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CCJ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'30日跟踪'!$A$8:$A$23</f>
            </numRef>
          </cat>
          <val>
            <numRef>
              <f>'30日跟踪'!$D$8:$D$23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CCJ 触发后30个交易日股价跟踪</t>
        </is>
      </c>
    </row>
    <row r="2">
      <c r="A2" s="2" t="inlineStr">
        <is>
          <t>股票代码</t>
        </is>
      </c>
      <c r="B2" t="inlineStr">
        <is>
          <t>CCJ</t>
        </is>
      </c>
    </row>
    <row r="3">
      <c r="A3" s="2" t="inlineStr">
        <is>
          <t>首次触发日</t>
        </is>
      </c>
      <c r="B3" s="3" t="n">
        <v>46259</v>
      </c>
    </row>
    <row r="4">
      <c r="A4" s="2" t="inlineStr">
        <is>
          <t>触发日收盘价</t>
        </is>
      </c>
      <c r="B4" s="4" t="n">
        <v>106.9599990844727</v>
      </c>
    </row>
    <row r="5">
      <c r="A5" s="2" t="inlineStr">
        <is>
          <t>更新到交易日</t>
        </is>
      </c>
      <c r="B5" s="3" t="n">
        <v>46281</v>
      </c>
    </row>
    <row r="6">
      <c r="A6" s="2" t="inlineStr">
        <is>
          <t>已记录交易日</t>
        </is>
      </c>
      <c r="B6" t="inlineStr">
        <is>
          <t>16/30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106.9599990844727</v>
      </c>
      <c r="C8" s="4" t="n">
        <v>4.585902606191405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107.3600006103516</v>
      </c>
      <c r="C9" s="4" t="n">
        <v>0.3739730079494574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106.3300018310547</v>
      </c>
      <c r="C10" s="4" t="n">
        <v>-0.959387829211289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100.0100021362305</v>
      </c>
      <c r="C11" s="4" t="n">
        <v>-5.943759603113641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98.76000213623047</v>
      </c>
      <c r="C12" s="4" t="n">
        <v>-1.249874985801214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96.26000213623047</v>
      </c>
      <c r="C13" s="4" t="n">
        <v>-2.531389171652176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96.37999725341797</v>
      </c>
      <c r="C14" s="4" t="n">
        <v>0.1246572974491267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100.620002746582</v>
      </c>
      <c r="C15" s="4" t="n">
        <v>4.399258781898019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100.7399978637695</v>
      </c>
      <c r="C16" s="4" t="n">
        <v>0.119255728395995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101.9700012207031</v>
      </c>
      <c r="C17" s="4" t="n">
        <v>1.22096821820159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100.4100036621094</v>
      </c>
      <c r="C18" s="4" t="n">
        <v>-1.529859311482507</v>
      </c>
      <c r="D18" s="6">
        <f>B18/$B$8-1</f>
        <v/>
      </c>
      <c r="E18" t="inlineStr">
        <is>
          <t>第11/30个交易日</t>
        </is>
      </c>
    </row>
    <row r="19">
      <c r="A19" s="3" t="n">
        <v>46275</v>
      </c>
      <c r="B19" s="4" t="n">
        <v>97.41999816894531</v>
      </c>
      <c r="C19" s="4" t="n">
        <v>-2.97779641879683</v>
      </c>
      <c r="D19" s="6">
        <f>B19/$B$8-1</f>
        <v/>
      </c>
      <c r="E19" t="inlineStr">
        <is>
          <t>第12/30个交易日</t>
        </is>
      </c>
    </row>
    <row r="20">
      <c r="A20" s="3" t="n">
        <v>46276</v>
      </c>
      <c r="B20" s="4" t="n">
        <v>96.68000030517578</v>
      </c>
      <c r="C20" s="4" t="n">
        <v>-0.7595954400309357</v>
      </c>
      <c r="D20" s="6">
        <f>B20/$B$8-1</f>
        <v/>
      </c>
      <c r="E20" t="inlineStr">
        <is>
          <t>第13/30个交易日</t>
        </is>
      </c>
    </row>
    <row r="21">
      <c r="A21" s="3" t="n">
        <v>46279</v>
      </c>
      <c r="B21" s="4" t="n">
        <v>93.26000213623047</v>
      </c>
      <c r="C21" s="4" t="n">
        <v>-3.537441206195591</v>
      </c>
      <c r="D21" s="6">
        <f>B21/$B$8-1</f>
        <v/>
      </c>
      <c r="E21" t="inlineStr">
        <is>
          <t>第14/30个交易日</t>
        </is>
      </c>
    </row>
    <row r="22">
      <c r="A22" s="3" t="n">
        <v>46280</v>
      </c>
      <c r="B22" s="4" t="n">
        <v>91.20999908447266</v>
      </c>
      <c r="C22" s="4" t="n">
        <v>-2.198158915719572</v>
      </c>
      <c r="D22" s="6">
        <f>B22/$B$8-1</f>
        <v/>
      </c>
      <c r="E22" t="inlineStr">
        <is>
          <t>第15/30个交易日</t>
        </is>
      </c>
    </row>
    <row r="23">
      <c r="A23" s="3" t="n">
        <v>46281</v>
      </c>
      <c r="B23" s="4" t="n">
        <v>90.90000152587891</v>
      </c>
      <c r="C23" s="4" t="n">
        <v>-0.3398723404290926</v>
      </c>
      <c r="D23" s="6">
        <f>B23/$B$8-1</f>
        <v/>
      </c>
      <c r="E23" t="inlineStr">
        <is>
          <t>第16/30个交易日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2026-09-18T01:19:54Z</dcterms:created>
  <dcterms:modified xmlns:dcterms="http://purl.org/dc/terms/" xmlns:xsi="http://www.w3.org/2001/XMLSchema-instance" xsi:type="dcterms:W3CDTF">2026-09-18T01:19:54Z</dcterms:modified>
</cp:coreProperties>
</file>