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CRSP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'30日跟踪'!$A$8:$A$27</f>
            </numRef>
          </cat>
          <val>
            <numRef>
              <f>'30日跟踪'!$D$8:$D$27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CRSP 触发后30个交易日股价跟踪</t>
        </is>
      </c>
    </row>
    <row r="2">
      <c r="A2" s="2" t="inlineStr">
        <is>
          <t>股票代码</t>
        </is>
      </c>
      <c r="B2" t="inlineStr">
        <is>
          <t>CRSP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59.81000137329102</v>
      </c>
    </row>
    <row r="5">
      <c r="A5" s="2" t="inlineStr">
        <is>
          <t>更新到交易日</t>
        </is>
      </c>
      <c r="B5" s="3" t="n">
        <v>46281</v>
      </c>
    </row>
    <row r="6">
      <c r="A6" s="2" t="inlineStr">
        <is>
          <t>已记录交易日</t>
        </is>
      </c>
      <c r="B6" t="inlineStr">
        <is>
          <t>20/30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59.81000137329102</v>
      </c>
      <c r="C8" s="4" t="n">
        <v>12.91296959592008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58.11999893188477</v>
      </c>
      <c r="C9" s="4" t="n">
        <v>-2.825618462802681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59.5</v>
      </c>
      <c r="C10" s="4" t="n">
        <v>2.374399679071848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57.07500076293945</v>
      </c>
      <c r="C11" s="4" t="n">
        <v>-4.075628969849654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60.90000152587891</v>
      </c>
      <c r="C12" s="4" t="n">
        <v>6.701709525728372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59.22999954223633</v>
      </c>
      <c r="C13" s="4" t="n">
        <v>-2.742203516912767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59.36999893188477</v>
      </c>
      <c r="C14" s="4" t="n">
        <v>0.2363656774108325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57.72000122070312</v>
      </c>
      <c r="C15" s="4" t="n">
        <v>-2.779177599572946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56.97999954223633</v>
      </c>
      <c r="C16" s="4" t="n">
        <v>-1.282054162884139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56.81999969482422</v>
      </c>
      <c r="C17" s="4" t="n">
        <v>-0.2808000152641488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56.91999816894531</v>
      </c>
      <c r="C18" s="4" t="n">
        <v>0.1759916836645115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56.4900016784668</v>
      </c>
      <c r="C19" s="4" t="n">
        <v>-0.755440098930138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55.79000091552734</v>
      </c>
      <c r="C20" s="4" t="n">
        <v>-1.239158686742059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54.77999877929688</v>
      </c>
      <c r="C21" s="4" t="n">
        <v>-1.810364078967719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53.45000076293945</v>
      </c>
      <c r="C22" s="4" t="n">
        <v>-2.427889824743978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52.2599983215332</v>
      </c>
      <c r="C23" s="4" t="n">
        <v>-2.226384330066011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51.72000122070312</v>
      </c>
      <c r="C24" s="4" t="n">
        <v>-1.033289548743777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52.95999908447266</v>
      </c>
      <c r="C25" s="4" t="n">
        <v>2.397520948381504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51.83000183105469</v>
      </c>
      <c r="C26" s="4" t="n">
        <v>-2.13368065134516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52.20999908447266</v>
      </c>
      <c r="C27" s="4" t="n">
        <v>0.7331607948936725</v>
      </c>
      <c r="D27" s="6">
        <f>B27/$B$8-1</f>
        <v/>
      </c>
      <c r="E27" t="inlineStr">
        <is>
          <t>第20/30个交易日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2026-09-18T01:19:55Z</dcterms:created>
  <dcterms:modified xmlns:dcterms="http://purl.org/dc/terms/" xmlns:xsi="http://www.w3.org/2001/XMLSchema-instance" xsi:type="dcterms:W3CDTF">2026-09-18T01:19:55Z</dcterms:modified>
</cp:coreProperties>
</file>