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LRCX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'30日跟踪'!$A$8:$A$34</f>
            </numRef>
          </cat>
          <val>
            <numRef>
              <f>'30日跟踪'!$D$8:$D$34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LRCX 触发后30个交易日股价跟踪</t>
        </is>
      </c>
    </row>
    <row r="2">
      <c r="A2" s="2" t="inlineStr">
        <is>
          <t>股票代码</t>
        </is>
      </c>
      <c r="B2" t="inlineStr">
        <is>
          <t>LRCX</t>
        </is>
      </c>
    </row>
    <row r="3">
      <c r="A3" s="2" t="inlineStr">
        <is>
          <t>首次触发日</t>
        </is>
      </c>
      <c r="B3" s="3" t="n">
        <v>46273</v>
      </c>
    </row>
    <row r="4">
      <c r="A4" s="2" t="inlineStr">
        <is>
          <t>触发日收盘价</t>
        </is>
      </c>
      <c r="B4" s="4" t="n">
        <v>320.4200134277344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27/30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46273</v>
      </c>
      <c r="B8" s="4" t="n">
        <v>320.4200134277344</v>
      </c>
      <c r="C8" s="4" t="n">
        <v>4.150827168729521</v>
      </c>
      <c r="D8" s="6">
        <f>B8/$B$8-1</f>
        <v/>
      </c>
      <c r="E8" t="inlineStr">
        <is>
          <t>第1/30个交易日</t>
        </is>
      </c>
    </row>
    <row r="9">
      <c r="A9" s="3" t="n">
        <v>46274</v>
      </c>
      <c r="B9" s="4" t="n">
        <v>315.8399963378906</v>
      </c>
      <c r="C9" s="4" t="n">
        <v>-1.429379220370297</v>
      </c>
      <c r="D9" s="6">
        <f>B9/$B$8-1</f>
        <v/>
      </c>
      <c r="E9" t="inlineStr">
        <is>
          <t>第2/30个交易日</t>
        </is>
      </c>
    </row>
    <row r="10">
      <c r="A10" s="3" t="n">
        <v>46275</v>
      </c>
      <c r="B10" s="4" t="n">
        <v>298.010009765625</v>
      </c>
      <c r="C10" s="4" t="n">
        <v>-5.64525923853888</v>
      </c>
      <c r="D10" s="6">
        <f>B10/$B$8-1</f>
        <v/>
      </c>
      <c r="E10" t="inlineStr">
        <is>
          <t>第3/30个交易日</t>
        </is>
      </c>
    </row>
    <row r="11">
      <c r="A11" s="3" t="n">
        <v>46276</v>
      </c>
      <c r="B11" s="4" t="n">
        <v>298.2200012207031</v>
      </c>
      <c r="C11" s="4" t="n">
        <v>0.07046456434240955</v>
      </c>
      <c r="D11" s="6">
        <f>B11/$B$8-1</f>
        <v/>
      </c>
      <c r="E11" t="inlineStr">
        <is>
          <t>第4/30个交易日</t>
        </is>
      </c>
    </row>
    <row r="12">
      <c r="A12" s="3" t="n">
        <v>46279</v>
      </c>
      <c r="B12" s="4" t="n">
        <v>273.489990234375</v>
      </c>
      <c r="C12" s="4" t="n">
        <v>-8.292539361914308</v>
      </c>
      <c r="D12" s="6">
        <f>B12/$B$8-1</f>
        <v/>
      </c>
      <c r="E12" t="inlineStr">
        <is>
          <t>第5/30个交易日</t>
        </is>
      </c>
    </row>
    <row r="13">
      <c r="A13" s="3" t="n">
        <v>46280</v>
      </c>
      <c r="B13" s="4" t="n">
        <v>270.8699951171875</v>
      </c>
      <c r="C13" s="4" t="n">
        <v>-0.9579857438081096</v>
      </c>
      <c r="D13" s="6">
        <f>B13/$B$8-1</f>
        <v/>
      </c>
      <c r="E13" t="inlineStr">
        <is>
          <t>第6/30个交易日</t>
        </is>
      </c>
    </row>
    <row r="14">
      <c r="A14" s="3" t="n">
        <v>46281</v>
      </c>
      <c r="B14" s="4" t="n">
        <v>269.2300109863281</v>
      </c>
      <c r="C14" s="4" t="n">
        <v>-0.6054506443764152</v>
      </c>
      <c r="D14" s="6">
        <f>B14/$B$8-1</f>
        <v/>
      </c>
      <c r="E14" t="inlineStr">
        <is>
          <t>第7/30个交易日</t>
        </is>
      </c>
    </row>
    <row r="15">
      <c r="A15" s="3" t="n">
        <v>46282</v>
      </c>
      <c r="B15" s="4" t="n">
        <v>269.3099975585938</v>
      </c>
      <c r="C15" s="4" t="n">
        <v>0.02970938194171158</v>
      </c>
      <c r="D15" s="6">
        <f>B15/$B$8-1</f>
        <v/>
      </c>
      <c r="E15" t="inlineStr">
        <is>
          <t>第8/30个交易日</t>
        </is>
      </c>
    </row>
    <row r="16">
      <c r="A16" s="3" t="n">
        <v>46283</v>
      </c>
      <c r="B16" s="4" t="n">
        <v>288.1099853515625</v>
      </c>
      <c r="C16" s="4" t="n">
        <v>6.980798322898663</v>
      </c>
      <c r="D16" s="6">
        <f>B16/$B$8-1</f>
        <v/>
      </c>
      <c r="E16" t="inlineStr">
        <is>
          <t>第9/30个交易日</t>
        </is>
      </c>
    </row>
    <row r="17">
      <c r="A17" s="3" t="n">
        <v>46286</v>
      </c>
      <c r="B17" s="4" t="n">
        <v>302.2799987792969</v>
      </c>
      <c r="C17" s="4" t="n">
        <v>4.918265297345936</v>
      </c>
      <c r="D17" s="6">
        <f>B17/$B$8-1</f>
        <v/>
      </c>
      <c r="E17" t="inlineStr">
        <is>
          <t>第10/30个交易日</t>
        </is>
      </c>
    </row>
    <row r="18">
      <c r="A18" s="3" t="n">
        <v>46287</v>
      </c>
      <c r="B18" s="4" t="n">
        <v>310.9599914550781</v>
      </c>
      <c r="C18" s="4" t="n">
        <v>2.871507447013966</v>
      </c>
      <c r="D18" s="6">
        <f>B18/$B$8-1</f>
        <v/>
      </c>
      <c r="E18" t="inlineStr">
        <is>
          <t>第11/30个交易日</t>
        </is>
      </c>
    </row>
    <row r="19">
      <c r="A19" s="3" t="n">
        <v>46288</v>
      </c>
      <c r="B19" s="4" t="n">
        <v>307.2799987792969</v>
      </c>
      <c r="C19" s="4" t="n">
        <v>-1.183429629825183</v>
      </c>
      <c r="D19" s="6">
        <f>B19/$B$8-1</f>
        <v/>
      </c>
      <c r="E19" t="inlineStr">
        <is>
          <t>第12/30个交易日</t>
        </is>
      </c>
    </row>
    <row r="20">
      <c r="A20" s="3" t="n">
        <v>46289</v>
      </c>
      <c r="B20" s="4" t="n">
        <v>307.1600036621094</v>
      </c>
      <c r="C20" s="4" t="n">
        <v>-0.03905074123411456</v>
      </c>
      <c r="D20" s="6">
        <f>B20/$B$8-1</f>
        <v/>
      </c>
      <c r="E20" t="inlineStr">
        <is>
          <t>第13/30个交易日</t>
        </is>
      </c>
    </row>
    <row r="21">
      <c r="A21" s="3" t="n">
        <v>46290</v>
      </c>
      <c r="B21" s="4" t="n">
        <v>315.2099914550781</v>
      </c>
      <c r="C21" s="4" t="n">
        <v>2.620779950837648</v>
      </c>
      <c r="D21" s="6">
        <f>B21/$B$8-1</f>
        <v/>
      </c>
      <c r="E21" t="inlineStr">
        <is>
          <t>第14/30个交易日</t>
        </is>
      </c>
    </row>
    <row r="22">
      <c r="A22" s="3" t="n">
        <v>46293</v>
      </c>
      <c r="B22" s="4" t="n">
        <v>314.4700012207031</v>
      </c>
      <c r="C22" s="4" t="n">
        <v>-0.2347610337346984</v>
      </c>
      <c r="D22" s="6">
        <f>B22/$B$8-1</f>
        <v/>
      </c>
      <c r="E22" t="inlineStr">
        <is>
          <t>第15/30个交易日</t>
        </is>
      </c>
    </row>
    <row r="23">
      <c r="A23" s="3" t="n">
        <v>46294</v>
      </c>
      <c r="B23" s="4" t="n">
        <v>323.8599853515625</v>
      </c>
      <c r="C23" s="4" t="n">
        <v>2.985971346840577</v>
      </c>
      <c r="D23" s="6">
        <f>B23/$B$8-1</f>
        <v/>
      </c>
      <c r="E23" t="inlineStr">
        <is>
          <t>第16/30个交易日</t>
        </is>
      </c>
    </row>
    <row r="24">
      <c r="A24" s="3" t="n">
        <v>46295</v>
      </c>
      <c r="B24" s="4" t="n">
        <v>328.510009765625</v>
      </c>
      <c r="C24" s="4" t="n">
        <v>1.43581319841497</v>
      </c>
      <c r="D24" s="6">
        <f>B24/$B$8-1</f>
        <v/>
      </c>
      <c r="E24" t="inlineStr">
        <is>
          <t>第17/30个交易日</t>
        </is>
      </c>
    </row>
    <row r="25">
      <c r="A25" s="3" t="n">
        <v>46296</v>
      </c>
      <c r="B25" s="4" t="n">
        <v>340.1000061035156</v>
      </c>
      <c r="C25" s="4" t="n">
        <v>3.528049676830092</v>
      </c>
      <c r="D25" s="6">
        <f>B25/$B$8-1</f>
        <v/>
      </c>
      <c r="E25" t="inlineStr">
        <is>
          <t>第18/30个交易日</t>
        </is>
      </c>
    </row>
    <row r="26">
      <c r="A26" s="3" t="n">
        <v>46297</v>
      </c>
      <c r="B26" s="4" t="n">
        <v>347.489990234375</v>
      </c>
      <c r="C26" s="4" t="n">
        <v>2.172885621357534</v>
      </c>
      <c r="D26" s="6">
        <f>B26/$B$8-1</f>
        <v/>
      </c>
      <c r="E26" t="inlineStr">
        <is>
          <t>第19/30个交易日</t>
        </is>
      </c>
    </row>
    <row r="27">
      <c r="A27" s="3" t="n">
        <v>46300</v>
      </c>
      <c r="B27" s="4" t="n">
        <v>345.7999877929688</v>
      </c>
      <c r="C27" s="4" t="n">
        <v>-0.4863456470404759</v>
      </c>
      <c r="D27" s="6">
        <f>B27/$B$8-1</f>
        <v/>
      </c>
      <c r="E27" t="inlineStr">
        <is>
          <t>第20/30个交易日</t>
        </is>
      </c>
    </row>
    <row r="28">
      <c r="A28" s="3" t="n">
        <v>46301</v>
      </c>
      <c r="B28" s="4" t="n">
        <v>333.8900146484375</v>
      </c>
      <c r="C28" s="4" t="n">
        <v>-3.444179746952969</v>
      </c>
      <c r="D28" s="6">
        <f>B28/$B$8-1</f>
        <v/>
      </c>
      <c r="E28" t="inlineStr">
        <is>
          <t>第21/30个交易日</t>
        </is>
      </c>
    </row>
    <row r="29">
      <c r="A29" s="3" t="n">
        <v>46302</v>
      </c>
      <c r="B29" s="4" t="n">
        <v>329.510009765625</v>
      </c>
      <c r="C29" s="4" t="n">
        <v>-1.311810683354619</v>
      </c>
      <c r="D29" s="6">
        <f>B29/$B$8-1</f>
        <v/>
      </c>
      <c r="E29" t="inlineStr">
        <is>
          <t>第22/30个交易日</t>
        </is>
      </c>
    </row>
    <row r="30">
      <c r="A30" s="3" t="n">
        <v>46303</v>
      </c>
      <c r="B30" s="4" t="n">
        <v>320.5899963378906</v>
      </c>
      <c r="C30" s="4" t="n">
        <v>-2.707053856749009</v>
      </c>
      <c r="D30" s="6">
        <f>B30/$B$8-1</f>
        <v/>
      </c>
      <c r="E30" t="inlineStr">
        <is>
          <t>第23/30个交易日</t>
        </is>
      </c>
    </row>
    <row r="31">
      <c r="A31" s="3" t="n">
        <v>46304</v>
      </c>
      <c r="B31" s="4" t="n">
        <v>318.8399963378906</v>
      </c>
      <c r="C31" s="4" t="n">
        <v>-0.5458685610874703</v>
      </c>
      <c r="D31" s="6">
        <f>B31/$B$8-1</f>
        <v/>
      </c>
      <c r="E31" t="inlineStr">
        <is>
          <t>第24/30个交易日</t>
        </is>
      </c>
    </row>
    <row r="32">
      <c r="A32" s="3" t="n">
        <v>46307</v>
      </c>
      <c r="B32" s="4" t="n">
        <v>309.5599975585938</v>
      </c>
      <c r="C32" s="4" t="n">
        <v>-2.910550397028111</v>
      </c>
      <c r="D32" s="6">
        <f>B32/$B$8-1</f>
        <v/>
      </c>
      <c r="E32" t="inlineStr">
        <is>
          <t>第25/30个交易日</t>
        </is>
      </c>
    </row>
    <row r="33">
      <c r="A33" s="3" t="n">
        <v>46308</v>
      </c>
      <c r="B33" s="4" t="n">
        <v>301.1099853515625</v>
      </c>
      <c r="C33" s="4" t="n">
        <v>-2.72968480219471</v>
      </c>
      <c r="D33" s="6">
        <f>B33/$B$8-1</f>
        <v/>
      </c>
      <c r="E33" t="inlineStr">
        <is>
          <t>第26/30个交易日</t>
        </is>
      </c>
    </row>
    <row r="34">
      <c r="A34" s="3" t="n">
        <v>46309</v>
      </c>
      <c r="B34" s="4" t="n">
        <v>286.9200134277344</v>
      </c>
      <c r="C34" s="4" t="n">
        <v>-4.712554420027137</v>
      </c>
      <c r="D34" s="6">
        <f>B34/$B$8-1</f>
        <v/>
      </c>
      <c r="E34" t="inlineStr">
        <is>
          <t>第27/30个交易日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2026-10-15T01:33:18Z</dcterms:created>
  <dcterms:modified xmlns:dcterms="http://purl.org/dc/terms/" xmlns:xsi="http://www.w3.org/2001/XMLSchema-instance" xsi:type="dcterms:W3CDTF">2026-10-15T01:33:18Z</dcterms:modified>
</cp:coreProperties>
</file>