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INTC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'30日跟踪'!$A$8:$A$14</f>
            </numRef>
          </cat>
          <val>
            <numRef>
              <f>'30日跟踪'!$D$8:$D$14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INTC 长期下跌风险触发后30个交易日股价跟踪</t>
        </is>
      </c>
    </row>
    <row r="2">
      <c r="A2" s="2" t="inlineStr">
        <is>
          <t>股票代码</t>
        </is>
      </c>
      <c r="B2" t="inlineStr">
        <is>
          <t>INTC</t>
        </is>
      </c>
    </row>
    <row r="3">
      <c r="A3" s="2" t="inlineStr">
        <is>
          <t>首次触发日</t>
        </is>
      </c>
      <c r="B3" s="3" t="n">
        <v>46301</v>
      </c>
    </row>
    <row r="4">
      <c r="A4" s="2" t="inlineStr">
        <is>
          <t>触发日收盘价</t>
        </is>
      </c>
      <c r="B4" s="4" t="n">
        <v>112.5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46301</v>
      </c>
      <c r="B8" s="4" t="n">
        <v>112.5</v>
      </c>
      <c r="C8" s="4" t="n">
        <v>-3.175834722326554</v>
      </c>
      <c r="D8" s="6">
        <f>B8/$B$8-1</f>
        <v/>
      </c>
      <c r="E8" t="inlineStr">
        <is>
          <t>第1/30个交易日</t>
        </is>
      </c>
    </row>
    <row r="9">
      <c r="A9" s="3" t="n">
        <v>46302</v>
      </c>
      <c r="B9" s="4" t="n">
        <v>113.120002746582</v>
      </c>
      <c r="C9" s="4" t="n">
        <v>0.5511135525173572</v>
      </c>
      <c r="D9" s="6">
        <f>B9/$B$8-1</f>
        <v/>
      </c>
      <c r="E9" t="inlineStr">
        <is>
          <t>第2/30个交易日</t>
        </is>
      </c>
    </row>
    <row r="10">
      <c r="A10" s="3" t="n">
        <v>46303</v>
      </c>
      <c r="B10" s="4" t="n">
        <v>107.0800018310547</v>
      </c>
      <c r="C10" s="4" t="n">
        <v>-5.339463197378547</v>
      </c>
      <c r="D10" s="6">
        <f>B10/$B$8-1</f>
        <v/>
      </c>
      <c r="E10" t="inlineStr">
        <is>
          <t>第3/30个交易日</t>
        </is>
      </c>
    </row>
    <row r="11">
      <c r="A11" s="3" t="n">
        <v>46304</v>
      </c>
      <c r="B11" s="4" t="n">
        <v>104.6999969482422</v>
      </c>
      <c r="C11" s="4" t="n">
        <v>-2.22264180249786</v>
      </c>
      <c r="D11" s="6">
        <f>B11/$B$8-1</f>
        <v/>
      </c>
      <c r="E11" t="inlineStr">
        <is>
          <t>第4/30个交易日</t>
        </is>
      </c>
    </row>
    <row r="12">
      <c r="A12" s="3" t="n">
        <v>46307</v>
      </c>
      <c r="B12" s="4" t="n">
        <v>101.3499984741211</v>
      </c>
      <c r="C12" s="4" t="n">
        <v>-3.199616591944265</v>
      </c>
      <c r="D12" s="6">
        <f>B12/$B$8-1</f>
        <v/>
      </c>
      <c r="E12" t="inlineStr">
        <is>
          <t>第5/30个交易日</t>
        </is>
      </c>
    </row>
    <row r="13">
      <c r="A13" s="3" t="n">
        <v>46308</v>
      </c>
      <c r="B13" s="4" t="n">
        <v>102.8099975585938</v>
      </c>
      <c r="C13" s="4" t="n">
        <v>1.440551659056477</v>
      </c>
      <c r="D13" s="6">
        <f>B13/$B$8-1</f>
        <v/>
      </c>
      <c r="E13" t="inlineStr">
        <is>
          <t>第6/30个交易日</t>
        </is>
      </c>
    </row>
    <row r="14">
      <c r="A14" s="3" t="n">
        <v>46309</v>
      </c>
      <c r="B14" s="4" t="n">
        <v>98.12000274658203</v>
      </c>
      <c r="C14" s="4" t="n">
        <v>-4.561808115342858</v>
      </c>
      <c r="D14" s="6">
        <f>B14/$B$8-1</f>
        <v/>
      </c>
      <c r="E14" t="inlineStr">
        <is>
          <t>第7/30个交易日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2026-10-15T01:34:34Z</dcterms:created>
  <dcterms:modified xmlns:dcterms="http://purl.org/dc/terms/" xmlns:xsi="http://www.w3.org/2001/XMLSchema-instance" xsi:type="dcterms:W3CDTF">2026-10-15T01:34:34Z</dcterms:modified>
</cp:coreProperties>
</file>