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COIN_1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'30日跟踪'!$A$8:$A$30</f>
            </numRef>
          </cat>
          <val>
            <numRef>
              <f>'30日跟踪'!$D$8:$D$30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0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COIN_1 触发后30个交易日股价跟踪</t>
        </is>
      </c>
    </row>
    <row r="2">
      <c r="A2" s="2" t="inlineStr">
        <is>
          <t>股票代码</t>
        </is>
      </c>
      <c r="B2" t="inlineStr">
        <is>
          <t>COIN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46253</v>
      </c>
    </row>
    <row r="5">
      <c r="A5" s="2" t="inlineStr">
        <is>
          <t>触发日收盘价</t>
        </is>
      </c>
      <c r="B5" s="4" t="n">
        <v>160.1999969482422</v>
      </c>
    </row>
    <row r="6">
      <c r="A6" s="2" t="inlineStr">
        <is>
          <t>更新到交易日</t>
        </is>
      </c>
      <c r="B6" s="3" t="n">
        <v>46286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160.1999969482422</v>
      </c>
      <c r="C8" s="4" t="n">
        <v>9.553444319818304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172.3500061035156</v>
      </c>
      <c r="C9" s="4" t="n">
        <v>7.584275522301587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186.4900054931641</v>
      </c>
      <c r="C10" s="4" t="n">
        <v>8.2042349224843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179.4799957275391</v>
      </c>
      <c r="C11" s="4" t="n">
        <v>-3.758919812934403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187.1600036621094</v>
      </c>
      <c r="C12" s="4" t="n">
        <v>4.279032826716245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181.7799987792969</v>
      </c>
      <c r="C13" s="4" t="n">
        <v>-2.874548395780829</v>
      </c>
      <c r="D13" s="6">
        <f>B13/$B$8-1</f>
        <v/>
      </c>
      <c r="E13" t="inlineStr">
        <is>
          <t>第6/30个交易日</t>
        </is>
      </c>
    </row>
    <row r="14">
      <c r="A14" s="3" t="n">
        <v>46261</v>
      </c>
      <c r="B14" s="4" t="n">
        <v>190.7200012207031</v>
      </c>
      <c r="C14" s="4" t="n">
        <v>4.918034162966678</v>
      </c>
      <c r="D14" s="6">
        <f>B14/$B$8-1</f>
        <v/>
      </c>
      <c r="E14" t="inlineStr">
        <is>
          <t>第7/30个交易日</t>
        </is>
      </c>
    </row>
    <row r="15">
      <c r="A15" s="3" t="n">
        <v>46262</v>
      </c>
      <c r="B15" s="4" t="n">
        <v>178.6399993896484</v>
      </c>
      <c r="C15" s="4" t="n">
        <v>-6.333893536984403</v>
      </c>
      <c r="D15" s="6">
        <f>B15/$B$8-1</f>
        <v/>
      </c>
      <c r="E15" t="inlineStr">
        <is>
          <t>第8/30个交易日</t>
        </is>
      </c>
    </row>
    <row r="16">
      <c r="A16" s="3" t="n">
        <v>46265</v>
      </c>
      <c r="B16" s="4" t="n">
        <v>188.1199951171875</v>
      </c>
      <c r="C16" s="4" t="n">
        <v>5.306759829785568</v>
      </c>
      <c r="D16" s="6">
        <f>B16/$B$8-1</f>
        <v/>
      </c>
      <c r="E16" t="inlineStr">
        <is>
          <t>第9/30个交易日</t>
        </is>
      </c>
    </row>
    <row r="17">
      <c r="A17" s="3" t="n">
        <v>46266</v>
      </c>
      <c r="B17" s="4" t="n">
        <v>176.8200073242188</v>
      </c>
      <c r="C17" s="4" t="n">
        <v>-6.006797834504263</v>
      </c>
      <c r="D17" s="6">
        <f>B17/$B$8-1</f>
        <v/>
      </c>
      <c r="E17" t="inlineStr">
        <is>
          <t>第10/30个交易日</t>
        </is>
      </c>
    </row>
    <row r="18">
      <c r="A18" s="3" t="n">
        <v>46267</v>
      </c>
      <c r="B18" s="4" t="n">
        <v>174.9600067138672</v>
      </c>
      <c r="C18" s="4" t="n">
        <v>-1.051917505546218</v>
      </c>
      <c r="D18" s="6">
        <f>B18/$B$8-1</f>
        <v/>
      </c>
      <c r="E18" t="inlineStr">
        <is>
          <t>第11/30个交易日</t>
        </is>
      </c>
    </row>
    <row r="19">
      <c r="A19" s="3" t="n">
        <v>46268</v>
      </c>
      <c r="B19" s="4" t="n">
        <v>192.6999969482422</v>
      </c>
      <c r="C19" s="4" t="n">
        <v>10.13945447738083</v>
      </c>
      <c r="D19" s="6">
        <f>B19/$B$8-1</f>
        <v/>
      </c>
      <c r="E19" t="inlineStr">
        <is>
          <t>第12/30个交易日</t>
        </is>
      </c>
    </row>
    <row r="20">
      <c r="A20" s="3" t="n">
        <v>46269</v>
      </c>
      <c r="B20" s="4" t="n">
        <v>184.6399993896484</v>
      </c>
      <c r="C20" s="4" t="n">
        <v>-4.182666157881987</v>
      </c>
      <c r="D20" s="6">
        <f>B20/$B$8-1</f>
        <v/>
      </c>
      <c r="E20" t="inlineStr">
        <is>
          <t>第13/30个交易日</t>
        </is>
      </c>
    </row>
    <row r="21">
      <c r="A21" s="3" t="n">
        <v>46273</v>
      </c>
      <c r="B21" s="4" t="n">
        <v>178.9400024414062</v>
      </c>
      <c r="C21" s="4" t="n">
        <v>-3.087086745604561</v>
      </c>
      <c r="D21" s="6">
        <f>B21/$B$8-1</f>
        <v/>
      </c>
      <c r="E21" t="inlineStr">
        <is>
          <t>第14/30个交易日</t>
        </is>
      </c>
    </row>
    <row r="22">
      <c r="A22" s="3" t="n">
        <v>46274</v>
      </c>
      <c r="B22" s="4" t="n">
        <v>174.7200012207031</v>
      </c>
      <c r="C22" s="4" t="n">
        <v>-2.358333051931727</v>
      </c>
      <c r="D22" s="6">
        <f>B22/$B$8-1</f>
        <v/>
      </c>
      <c r="E22" t="inlineStr">
        <is>
          <t>第15/30个交易日</t>
        </is>
      </c>
    </row>
    <row r="23">
      <c r="A23" s="3" t="n">
        <v>46275</v>
      </c>
      <c r="B23" s="4" t="n">
        <v>172.2799987792969</v>
      </c>
      <c r="C23" s="4" t="n">
        <v>-1.39652153408818</v>
      </c>
      <c r="D23" s="6">
        <f>B23/$B$8-1</f>
        <v/>
      </c>
      <c r="E23" t="inlineStr">
        <is>
          <t>第16/30个交易日</t>
        </is>
      </c>
    </row>
    <row r="24">
      <c r="A24" s="3" t="n">
        <v>46276</v>
      </c>
      <c r="B24" s="4" t="n">
        <v>175.2599945068359</v>
      </c>
      <c r="C24" s="4" t="n">
        <v>1.729739812313702</v>
      </c>
      <c r="D24" s="6">
        <f>B24/$B$8-1</f>
        <v/>
      </c>
      <c r="E24" t="inlineStr">
        <is>
          <t>第17/30个交易日</t>
        </is>
      </c>
    </row>
    <row r="25">
      <c r="A25" s="3" t="n">
        <v>46279</v>
      </c>
      <c r="B25" s="4" t="n">
        <v>191.4499969482422</v>
      </c>
      <c r="C25" s="4" t="n">
        <v>9.237705665210871</v>
      </c>
      <c r="D25" s="6">
        <f>B25/$B$8-1</f>
        <v/>
      </c>
      <c r="E25" t="inlineStr">
        <is>
          <t>第18/30个交易日</t>
        </is>
      </c>
    </row>
    <row r="26">
      <c r="A26" s="3" t="n">
        <v>46280</v>
      </c>
      <c r="B26" s="4" t="n">
        <v>172.1100006103516</v>
      </c>
      <c r="C26" s="4" t="n">
        <v>-10.1018525182422</v>
      </c>
      <c r="D26" s="6">
        <f>B26/$B$8-1</f>
        <v/>
      </c>
      <c r="E26" t="inlineStr">
        <is>
          <t>第19/30个交易日</t>
        </is>
      </c>
    </row>
    <row r="27">
      <c r="A27" s="3" t="n">
        <v>46281</v>
      </c>
      <c r="B27" s="4" t="n">
        <v>164.5099945068359</v>
      </c>
      <c r="C27" s="4" t="n">
        <v>-4.415784136054746</v>
      </c>
      <c r="D27" s="6">
        <f>B27/$B$8-1</f>
        <v/>
      </c>
      <c r="E27" t="inlineStr">
        <is>
          <t>第20/30个交易日</t>
        </is>
      </c>
    </row>
    <row r="28">
      <c r="A28" s="3" t="n">
        <v>46282</v>
      </c>
      <c r="B28" s="4" t="n">
        <v>173.9700012207031</v>
      </c>
      <c r="C28" s="4" t="n">
        <v>5.750414582546282</v>
      </c>
      <c r="D28" s="6">
        <f>B28/$B$8-1</f>
        <v/>
      </c>
      <c r="E28" t="inlineStr">
        <is>
          <t>第21/30个交易日</t>
        </is>
      </c>
    </row>
    <row r="29">
      <c r="A29" s="3" t="n">
        <v>46283</v>
      </c>
      <c r="B29" s="4" t="n">
        <v>194.25</v>
      </c>
      <c r="C29" s="4" t="n">
        <v>11.65718148933568</v>
      </c>
      <c r="D29" s="6">
        <f>B29/$B$8-1</f>
        <v/>
      </c>
      <c r="E29" t="inlineStr">
        <is>
          <t>第22/30个交易日</t>
        </is>
      </c>
    </row>
    <row r="30">
      <c r="A30" s="3" t="n">
        <v>46286</v>
      </c>
      <c r="B30" s="4" t="n">
        <v>201.0500030517578</v>
      </c>
      <c r="C30" s="4" t="n">
        <v>3.50064507168999</v>
      </c>
      <c r="D30" s="6">
        <f>B30/$B$8-1</f>
        <v/>
      </c>
      <c r="E30" t="inlineStr">
        <is>
          <t>第23/30个交易日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2026-09-22T01:39:59Z</dcterms:created>
  <dcterms:modified xmlns:dcterms="http://purl.org/dc/terms/" xmlns:xsi="http://www.w3.org/2001/XMLSchema-instance" xsi:type="dcterms:W3CDTF">2026-09-22T01:39:59Z</dcterms:modified>
</cp:coreProperties>
</file>