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NOK_1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'30日跟踪'!$A$8:$A$21</f>
            </numRef>
          </cat>
          <val>
            <numRef>
              <f>'30日跟踪'!$D$8:$D$21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NOK_1 触发后30个交易日股价跟踪</t>
        </is>
      </c>
    </row>
    <row r="2">
      <c r="A2" s="2" t="inlineStr">
        <is>
          <t>股票代码</t>
        </is>
      </c>
      <c r="B2" t="inlineStr">
        <is>
          <t>NOK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46276</v>
      </c>
    </row>
    <row r="5">
      <c r="A5" s="2" t="inlineStr">
        <is>
          <t>触发日收盘价</t>
        </is>
      </c>
      <c r="B5" s="4" t="n">
        <v>11.13000011444092</v>
      </c>
    </row>
    <row r="6">
      <c r="A6" s="2" t="inlineStr">
        <is>
          <t>更新到交易日</t>
        </is>
      </c>
      <c r="B6" s="3" t="n">
        <v>46295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46276</v>
      </c>
      <c r="B8" s="4" t="n">
        <v>11.13000011444092</v>
      </c>
      <c r="C8" s="4" t="n">
        <v>4.802262093950938</v>
      </c>
      <c r="D8" s="6">
        <f>B8/$B$8-1</f>
        <v/>
      </c>
      <c r="E8" t="inlineStr">
        <is>
          <t>第1/30个交易日</t>
        </is>
      </c>
    </row>
    <row r="9">
      <c r="A9" s="3" t="n">
        <v>46279</v>
      </c>
      <c r="B9" s="4" t="n">
        <v>9.649999618530273</v>
      </c>
      <c r="C9" s="4" t="n">
        <v>-13.2973987483646</v>
      </c>
      <c r="D9" s="6">
        <f>B9/$B$8-1</f>
        <v/>
      </c>
      <c r="E9" t="inlineStr">
        <is>
          <t>第2/30个交易日</t>
        </is>
      </c>
    </row>
    <row r="10">
      <c r="A10" s="3" t="n">
        <v>46280</v>
      </c>
      <c r="B10" s="4" t="n">
        <v>9.840000152587891</v>
      </c>
      <c r="C10" s="4" t="n">
        <v>1.968917529206649</v>
      </c>
      <c r="D10" s="6">
        <f>B10/$B$8-1</f>
        <v/>
      </c>
      <c r="E10" t="inlineStr">
        <is>
          <t>第3/30个交易日</t>
        </is>
      </c>
    </row>
    <row r="11">
      <c r="A11" s="3" t="n">
        <v>46281</v>
      </c>
      <c r="B11" s="4" t="n">
        <v>10.14000034332275</v>
      </c>
      <c r="C11" s="4" t="n">
        <v>3.048782378890147</v>
      </c>
      <c r="D11" s="6">
        <f>B11/$B$8-1</f>
        <v/>
      </c>
      <c r="E11" t="inlineStr">
        <is>
          <t>第4/30个交易日</t>
        </is>
      </c>
    </row>
    <row r="12">
      <c r="A12" s="3" t="n">
        <v>46282</v>
      </c>
      <c r="B12" s="4" t="n">
        <v>10.60000038146973</v>
      </c>
      <c r="C12" s="4" t="n">
        <v>4.536489374479014</v>
      </c>
      <c r="D12" s="6">
        <f>B12/$B$8-1</f>
        <v/>
      </c>
      <c r="E12" t="inlineStr">
        <is>
          <t>第5/30个交易日</t>
        </is>
      </c>
    </row>
    <row r="13">
      <c r="A13" s="3" t="n">
        <v>46283</v>
      </c>
      <c r="B13" s="4" t="n">
        <v>10.68000030517578</v>
      </c>
      <c r="C13" s="4" t="n">
        <v>0.7547162342173674</v>
      </c>
      <c r="D13" s="6">
        <f>B13/$B$8-1</f>
        <v/>
      </c>
      <c r="E13" t="inlineStr">
        <is>
          <t>第6/30个交易日</t>
        </is>
      </c>
    </row>
    <row r="14">
      <c r="A14" s="3" t="n">
        <v>46286</v>
      </c>
      <c r="B14" s="4" t="n">
        <v>10.9399995803833</v>
      </c>
      <c r="C14" s="4" t="n">
        <v>2.434450072829275</v>
      </c>
      <c r="D14" s="6">
        <f>B14/$B$8-1</f>
        <v/>
      </c>
      <c r="E14" t="inlineStr">
        <is>
          <t>第7/30个交易日</t>
        </is>
      </c>
    </row>
    <row r="15">
      <c r="A15" s="3" t="n">
        <v>46287</v>
      </c>
      <c r="B15" s="4" t="n">
        <v>10.81999969482422</v>
      </c>
      <c r="C15" s="4" t="n">
        <v>-1.096891134934375</v>
      </c>
      <c r="D15" s="6">
        <f>B15/$B$8-1</f>
        <v/>
      </c>
      <c r="E15" t="inlineStr">
        <is>
          <t>第8/30个交易日</t>
        </is>
      </c>
    </row>
    <row r="16">
      <c r="A16" s="3" t="n">
        <v>46288</v>
      </c>
      <c r="B16" s="4" t="n">
        <v>10.63000011444092</v>
      </c>
      <c r="C16" s="4" t="n">
        <v>-1.756003565085018</v>
      </c>
      <c r="D16" s="6">
        <f>B16/$B$8-1</f>
        <v/>
      </c>
      <c r="E16" t="inlineStr">
        <is>
          <t>第9/30个交易日</t>
        </is>
      </c>
    </row>
    <row r="17">
      <c r="A17" s="3" t="n">
        <v>46289</v>
      </c>
      <c r="B17" s="4" t="n">
        <v>10.43000030517578</v>
      </c>
      <c r="C17" s="4" t="n">
        <v>-1.881465730122012</v>
      </c>
      <c r="D17" s="6">
        <f>B17/$B$8-1</f>
        <v/>
      </c>
      <c r="E17" t="inlineStr">
        <is>
          <t>第10/30个交易日</t>
        </is>
      </c>
    </row>
    <row r="18">
      <c r="A18" s="3" t="n">
        <v>46290</v>
      </c>
      <c r="B18" s="4" t="n">
        <v>10.39000034332275</v>
      </c>
      <c r="C18" s="4" t="n">
        <v>-0.3835087313772911</v>
      </c>
      <c r="D18" s="6">
        <f>B18/$B$8-1</f>
        <v/>
      </c>
      <c r="E18" t="inlineStr">
        <is>
          <t>第11/30个交易日</t>
        </is>
      </c>
    </row>
    <row r="19">
      <c r="A19" s="3" t="n">
        <v>46293</v>
      </c>
      <c r="B19" s="4" t="n">
        <v>10.11999988555908</v>
      </c>
      <c r="C19" s="4" t="n">
        <v>-2.598656870470561</v>
      </c>
      <c r="D19" s="6">
        <f>B19/$B$8-1</f>
        <v/>
      </c>
      <c r="E19" t="inlineStr">
        <is>
          <t>第12/30个交易日</t>
        </is>
      </c>
    </row>
    <row r="20">
      <c r="A20" s="3" t="n">
        <v>46294</v>
      </c>
      <c r="B20" s="4" t="n">
        <v>10.35999965667725</v>
      </c>
      <c r="C20" s="4" t="n">
        <v>2.371539267116352</v>
      </c>
      <c r="D20" s="6">
        <f>B20/$B$8-1</f>
        <v/>
      </c>
      <c r="E20" t="inlineStr">
        <is>
          <t>第13/30个交易日</t>
        </is>
      </c>
    </row>
    <row r="21">
      <c r="A21" s="3" t="n">
        <v>46295</v>
      </c>
      <c r="B21" s="4" t="n">
        <v>10.14000034332275</v>
      </c>
      <c r="C21" s="4" t="n">
        <v>-2.12354556607246</v>
      </c>
      <c r="D21" s="6">
        <f>B21/$B$8-1</f>
        <v/>
      </c>
      <c r="E21" t="inlineStr">
        <is>
          <t>第14/30个交易日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2026-10-01T02:14:21Z</dcterms:created>
  <dcterms:modified xmlns:dcterms="http://purl.org/dc/terms/" xmlns:xsi="http://www.w3.org/2001/XMLSchema-instance" xsi:type="dcterms:W3CDTF">2026-10-01T02:14:21Z</dcterms:modified>
</cp:coreProperties>
</file>