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AMZN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AMZN 长期下跌风险触发后30个交易日股价跟踪</t>
        </is>
      </c>
    </row>
    <row r="2">
      <c r="A2" s="2" t="inlineStr">
        <is>
          <t>股票代码</t>
        </is>
      </c>
      <c r="B2" t="inlineStr">
        <is>
          <t>AMZN</t>
        </is>
      </c>
    </row>
    <row r="3">
      <c r="A3" s="2" t="inlineStr">
        <is>
          <t>首次触发日</t>
        </is>
      </c>
      <c r="B3" s="3" t="n">
        <v>46255</v>
      </c>
    </row>
    <row r="4">
      <c r="A4" s="2" t="inlineStr">
        <is>
          <t>触发日收盘价</t>
        </is>
      </c>
      <c r="B4" s="4" t="n">
        <v>258.6300048828125</v>
      </c>
    </row>
    <row r="5">
      <c r="A5" s="2" t="inlineStr">
        <is>
          <t>更新到交易日</t>
        </is>
      </c>
      <c r="B5" s="3" t="n">
        <v>46297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46255</v>
      </c>
      <c r="B8" s="4" t="n">
        <v>258.6300048828125</v>
      </c>
      <c r="C8" s="4" t="n">
        <v>-0.5689825658748426</v>
      </c>
      <c r="D8" s="6">
        <f>B8/$B$8-1</f>
        <v/>
      </c>
      <c r="E8" t="inlineStr">
        <is>
          <t>第1/30个交易日</t>
        </is>
      </c>
    </row>
    <row r="9">
      <c r="A9" s="3" t="n">
        <v>46258</v>
      </c>
      <c r="B9" s="4" t="n">
        <v>262.0700073242188</v>
      </c>
      <c r="C9" s="4" t="n">
        <v>1.330086369122152</v>
      </c>
      <c r="D9" s="6">
        <f>B9/$B$8-1</f>
        <v/>
      </c>
      <c r="E9" t="inlineStr">
        <is>
          <t>第2/30个交易日</t>
        </is>
      </c>
    </row>
    <row r="10">
      <c r="A10" s="3" t="n">
        <v>46259</v>
      </c>
      <c r="B10" s="4" t="n">
        <v>261.0599975585938</v>
      </c>
      <c r="C10" s="4" t="n">
        <v>-0.3853969311243932</v>
      </c>
      <c r="D10" s="6">
        <f>B10/$B$8-1</f>
        <v/>
      </c>
      <c r="E10" t="inlineStr">
        <is>
          <t>第3/30个交易日</t>
        </is>
      </c>
    </row>
    <row r="11">
      <c r="A11" s="3" t="n">
        <v>46260</v>
      </c>
      <c r="B11" s="4" t="n">
        <v>260.2799987792969</v>
      </c>
      <c r="C11" s="4" t="n">
        <v>-0.2987814244201914</v>
      </c>
      <c r="D11" s="6">
        <f>B11/$B$8-1</f>
        <v/>
      </c>
      <c r="E11" t="inlineStr">
        <is>
          <t>第4/30个交易日</t>
        </is>
      </c>
    </row>
    <row r="12">
      <c r="A12" s="3" t="n">
        <v>46261</v>
      </c>
      <c r="B12" s="4" t="n">
        <v>256.260009765625</v>
      </c>
      <c r="C12" s="4" t="n">
        <v>-1.544486334918349</v>
      </c>
      <c r="D12" s="6">
        <f>B12/$B$8-1</f>
        <v/>
      </c>
      <c r="E12" t="inlineStr">
        <is>
          <t>第5/30个交易日</t>
        </is>
      </c>
    </row>
    <row r="13">
      <c r="A13" s="3" t="n">
        <v>46262</v>
      </c>
      <c r="B13" s="4" t="n">
        <v>266.4299926757812</v>
      </c>
      <c r="C13" s="4" t="n">
        <v>3.968618794425893</v>
      </c>
      <c r="D13" s="6">
        <f>B13/$B$8-1</f>
        <v/>
      </c>
      <c r="E13" t="inlineStr">
        <is>
          <t>第6/30个交易日</t>
        </is>
      </c>
    </row>
    <row r="14">
      <c r="A14" s="3" t="n">
        <v>46265</v>
      </c>
      <c r="B14" s="4" t="n">
        <v>259.7699890136719</v>
      </c>
      <c r="C14" s="4" t="n">
        <v>-2.499719943397638</v>
      </c>
      <c r="D14" s="6">
        <f>B14/$B$8-1</f>
        <v/>
      </c>
      <c r="E14" t="inlineStr">
        <is>
          <t>第7/30个交易日</t>
        </is>
      </c>
    </row>
    <row r="15">
      <c r="A15" s="3" t="n">
        <v>46266</v>
      </c>
      <c r="B15" s="4" t="n">
        <v>254.9199981689453</v>
      </c>
      <c r="C15" s="4" t="n">
        <v>-1.867032778937106</v>
      </c>
      <c r="D15" s="6">
        <f>B15/$B$8-1</f>
        <v/>
      </c>
      <c r="E15" t="inlineStr">
        <is>
          <t>第8/30个交易日</t>
        </is>
      </c>
    </row>
    <row r="16">
      <c r="A16" s="3" t="n">
        <v>46267</v>
      </c>
      <c r="B16" s="4" t="n">
        <v>254.9799957275391</v>
      </c>
      <c r="C16" s="4" t="n">
        <v>0.02353583831189443</v>
      </c>
      <c r="D16" s="6">
        <f>B16/$B$8-1</f>
        <v/>
      </c>
      <c r="E16" t="inlineStr">
        <is>
          <t>第9/30个交易日</t>
        </is>
      </c>
    </row>
    <row r="17">
      <c r="A17" s="3" t="n">
        <v>46268</v>
      </c>
      <c r="B17" s="4" t="n">
        <v>258.8999938964844</v>
      </c>
      <c r="C17" s="4" t="n">
        <v>1.537374788073209</v>
      </c>
      <c r="D17" s="6">
        <f>B17/$B$8-1</f>
        <v/>
      </c>
      <c r="E17" t="inlineStr">
        <is>
          <t>第10/30个交易日</t>
        </is>
      </c>
    </row>
    <row r="18">
      <c r="A18" s="3" t="n">
        <v>46269</v>
      </c>
      <c r="B18" s="4" t="n">
        <v>258.510009765625</v>
      </c>
      <c r="C18" s="4" t="n">
        <v>-0.1506311858065601</v>
      </c>
      <c r="D18" s="6">
        <f>B18/$B$8-1</f>
        <v/>
      </c>
      <c r="E18" t="inlineStr">
        <is>
          <t>第11/30个交易日</t>
        </is>
      </c>
    </row>
    <row r="19">
      <c r="A19" s="3" t="n">
        <v>46273</v>
      </c>
      <c r="B19" s="4" t="n">
        <v>256.9700012207031</v>
      </c>
      <c r="C19" s="4" t="n">
        <v>-0.5957249184734059</v>
      </c>
      <c r="D19" s="6">
        <f>B19/$B$8-1</f>
        <v/>
      </c>
      <c r="E19" t="inlineStr">
        <is>
          <t>第12/30个交易日</t>
        </is>
      </c>
    </row>
    <row r="20">
      <c r="A20" s="3" t="n">
        <v>46274</v>
      </c>
      <c r="B20" s="4" t="n">
        <v>252.3999938964844</v>
      </c>
      <c r="C20" s="4" t="n">
        <v>-1.778420555905169</v>
      </c>
      <c r="D20" s="6">
        <f>B20/$B$8-1</f>
        <v/>
      </c>
      <c r="E20" t="inlineStr">
        <is>
          <t>第13/30个交易日</t>
        </is>
      </c>
    </row>
    <row r="21">
      <c r="A21" s="3" t="n">
        <v>46275</v>
      </c>
      <c r="B21" s="4" t="n">
        <v>251.8899993896484</v>
      </c>
      <c r="C21" s="4" t="n">
        <v>-0.2020580503837466</v>
      </c>
      <c r="D21" s="6">
        <f>B21/$B$8-1</f>
        <v/>
      </c>
      <c r="E21" t="inlineStr">
        <is>
          <t>第14/30个交易日</t>
        </is>
      </c>
    </row>
    <row r="22">
      <c r="A22" s="3" t="n">
        <v>46276</v>
      </c>
      <c r="B22" s="4" t="n">
        <v>256.7799987792969</v>
      </c>
      <c r="C22" s="4" t="n">
        <v>1.941323356027369</v>
      </c>
      <c r="D22" s="6">
        <f>B22/$B$8-1</f>
        <v/>
      </c>
      <c r="E22" t="inlineStr">
        <is>
          <t>第15/30个交易日</t>
        </is>
      </c>
    </row>
    <row r="23">
      <c r="A23" s="3" t="n">
        <v>46279</v>
      </c>
      <c r="B23" s="4" t="n">
        <v>253.5399932861328</v>
      </c>
      <c r="C23" s="4" t="n">
        <v>-1.261782657748534</v>
      </c>
      <c r="D23" s="6">
        <f>B23/$B$8-1</f>
        <v/>
      </c>
      <c r="E23" t="inlineStr">
        <is>
          <t>第16/30个交易日</t>
        </is>
      </c>
    </row>
    <row r="24">
      <c r="A24" s="3" t="n">
        <v>46280</v>
      </c>
      <c r="B24" s="4" t="n">
        <v>248.4199981689453</v>
      </c>
      <c r="C24" s="4" t="n">
        <v>-2.019403349675619</v>
      </c>
      <c r="D24" s="6">
        <f>B24/$B$8-1</f>
        <v/>
      </c>
      <c r="E24" t="inlineStr">
        <is>
          <t>第17/30个交易日</t>
        </is>
      </c>
    </row>
    <row r="25">
      <c r="A25" s="3" t="n">
        <v>46281</v>
      </c>
      <c r="B25" s="4" t="n">
        <v>245.9600067138672</v>
      </c>
      <c r="C25" s="4" t="n">
        <v>-0.9902550008897171</v>
      </c>
      <c r="D25" s="6">
        <f>B25/$B$8-1</f>
        <v/>
      </c>
      <c r="E25" t="inlineStr">
        <is>
          <t>第18/30个交易日</t>
        </is>
      </c>
    </row>
    <row r="26">
      <c r="A26" s="3" t="n">
        <v>46282</v>
      </c>
      <c r="B26" s="4" t="n">
        <v>251.1900024414062</v>
      </c>
      <c r="C26" s="4" t="n">
        <v>2.126360214985379</v>
      </c>
      <c r="D26" s="6">
        <f>B26/$B$8-1</f>
        <v/>
      </c>
      <c r="E26" t="inlineStr">
        <is>
          <t>第19/30个交易日</t>
        </is>
      </c>
    </row>
    <row r="27">
      <c r="A27" s="3" t="n">
        <v>46283</v>
      </c>
      <c r="B27" s="4" t="n">
        <v>253.7100067138672</v>
      </c>
      <c r="C27" s="4" t="n">
        <v>1.003226341800278</v>
      </c>
      <c r="D27" s="6">
        <f>B27/$B$8-1</f>
        <v/>
      </c>
      <c r="E27" t="inlineStr">
        <is>
          <t>第20/30个交易日</t>
        </is>
      </c>
    </row>
    <row r="28">
      <c r="A28" s="3" t="n">
        <v>46286</v>
      </c>
      <c r="B28" s="4" t="n">
        <v>258.4500122070312</v>
      </c>
      <c r="C28" s="4" t="n">
        <v>1.86827691763447</v>
      </c>
      <c r="D28" s="6">
        <f>B28/$B$8-1</f>
        <v/>
      </c>
      <c r="E28" t="inlineStr">
        <is>
          <t>第21/30个交易日</t>
        </is>
      </c>
    </row>
    <row r="29">
      <c r="A29" s="3" t="n">
        <v>46287</v>
      </c>
      <c r="B29" s="4" t="n">
        <v>254.9799957275391</v>
      </c>
      <c r="C29" s="4" t="n">
        <v>-1.342625775042539</v>
      </c>
      <c r="D29" s="6">
        <f>B29/$B$8-1</f>
        <v/>
      </c>
      <c r="E29" t="inlineStr">
        <is>
          <t>第22/30个交易日</t>
        </is>
      </c>
    </row>
    <row r="30">
      <c r="A30" s="3" t="n">
        <v>46288</v>
      </c>
      <c r="B30" s="4" t="n">
        <v>249.2700042724609</v>
      </c>
      <c r="C30" s="4" t="n">
        <v>-2.239388011120524</v>
      </c>
      <c r="D30" s="6">
        <f>B30/$B$8-1</f>
        <v/>
      </c>
      <c r="E30" t="inlineStr">
        <is>
          <t>第23/30个交易日</t>
        </is>
      </c>
    </row>
    <row r="31">
      <c r="A31" s="3" t="n">
        <v>46289</v>
      </c>
      <c r="B31" s="4" t="n">
        <v>249.3800048828125</v>
      </c>
      <c r="C31" s="4" t="n">
        <v>0.04412910035951345</v>
      </c>
      <c r="D31" s="6">
        <f>B31/$B$8-1</f>
        <v/>
      </c>
      <c r="E31" t="inlineStr">
        <is>
          <t>第24/30个交易日</t>
        </is>
      </c>
    </row>
    <row r="32">
      <c r="A32" s="3" t="n">
        <v>46290</v>
      </c>
      <c r="B32" s="4" t="n">
        <v>249.6699981689453</v>
      </c>
      <c r="C32" s="4" t="n">
        <v>0.1162857007197093</v>
      </c>
      <c r="D32" s="6">
        <f>B32/$B$8-1</f>
        <v/>
      </c>
      <c r="E32" t="inlineStr">
        <is>
          <t>第25/30个交易日</t>
        </is>
      </c>
    </row>
    <row r="33">
      <c r="A33" s="3" t="n">
        <v>46293</v>
      </c>
      <c r="B33" s="4" t="n">
        <v>246.1499938964844</v>
      </c>
      <c r="C33" s="4" t="n">
        <v>-1.409862738124845</v>
      </c>
      <c r="D33" s="6">
        <f>B33/$B$8-1</f>
        <v/>
      </c>
      <c r="E33" t="inlineStr">
        <is>
          <t>第26/30个交易日</t>
        </is>
      </c>
    </row>
    <row r="34">
      <c r="A34" s="3" t="n">
        <v>46294</v>
      </c>
      <c r="B34" s="4" t="n">
        <v>246.6699981689453</v>
      </c>
      <c r="C34" s="4" t="n">
        <v>0.2112550417854742</v>
      </c>
      <c r="D34" s="6">
        <f>B34/$B$8-1</f>
        <v/>
      </c>
      <c r="E34" t="inlineStr">
        <is>
          <t>第27/30个交易日</t>
        </is>
      </c>
    </row>
    <row r="35">
      <c r="A35" s="3" t="n">
        <v>46295</v>
      </c>
      <c r="B35" s="4" t="n">
        <v>249.1499938964844</v>
      </c>
      <c r="C35" s="4" t="n">
        <v>1.005390094437231</v>
      </c>
      <c r="D35" s="6">
        <f>B35/$B$8-1</f>
        <v/>
      </c>
      <c r="E35" t="inlineStr">
        <is>
          <t>第28/30个交易日</t>
        </is>
      </c>
    </row>
    <row r="36">
      <c r="A36" s="3" t="n">
        <v>46296</v>
      </c>
      <c r="B36" s="4" t="n">
        <v>248.2299957275391</v>
      </c>
      <c r="C36" s="4" t="n">
        <v>-0.3692547427183723</v>
      </c>
      <c r="D36" s="6">
        <f>B36/$B$8-1</f>
        <v/>
      </c>
      <c r="E36" t="inlineStr">
        <is>
          <t>第29/30个交易日</t>
        </is>
      </c>
    </row>
    <row r="37">
      <c r="A37" s="3" t="n">
        <v>46297</v>
      </c>
      <c r="B37" s="4" t="n">
        <v>251.5200042724609</v>
      </c>
      <c r="C37" s="4" t="n">
        <v>1.325387181867033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2026-10-13T03:38:52Z</dcterms:created>
  <dcterms:modified xmlns:dcterms="http://purl.org/dc/terms/" xmlns:xsi="http://www.w3.org/2001/XMLSchema-instance" xsi:type="dcterms:W3CDTF">2026-10-13T03:38:52Z</dcterms:modified>
</cp:coreProperties>
</file>