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RDW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'30日跟踪'!$A$8:$A$34</f>
            </numRef>
          </cat>
          <val>
            <numRef>
              <f>'30日跟踪'!$D$8:$D$34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RDW 触发后30个交易日股价跟踪</t>
        </is>
      </c>
    </row>
    <row r="2">
      <c r="A2" s="2" t="inlineStr">
        <is>
          <t>股票代码</t>
        </is>
      </c>
      <c r="B2" t="inlineStr">
        <is>
          <t>RDW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10.78999996185303</v>
      </c>
    </row>
    <row r="5">
      <c r="A5" s="2" t="inlineStr">
        <is>
          <t>更新到交易日</t>
        </is>
      </c>
      <c r="B5" s="3" t="n">
        <v>46317</v>
      </c>
    </row>
    <row r="6">
      <c r="A6" s="2" t="inlineStr">
        <is>
          <t>已记录交易日</t>
        </is>
      </c>
      <c r="B6" t="inlineStr">
        <is>
          <t>27/30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10.78999996185303</v>
      </c>
      <c r="C8" s="4" t="n">
        <v>0.372092668400259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11.55000019073486</v>
      </c>
      <c r="C9" s="4" t="n">
        <v>7.043560996929954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10.73999977111816</v>
      </c>
      <c r="C10" s="4" t="n">
        <v>-7.01299053022062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11.60000038146973</v>
      </c>
      <c r="C11" s="4" t="n">
        <v>8.007454643195278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11.76000022888184</v>
      </c>
      <c r="C12" s="4" t="n">
        <v>1.379308984055716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11.27000045776367</v>
      </c>
      <c r="C13" s="4" t="n">
        <v>-4.166664639297835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11.60000038146973</v>
      </c>
      <c r="C14" s="4" t="n">
        <v>2.928126976948997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11.61999988555908</v>
      </c>
      <c r="C15" s="4" t="n">
        <v>0.1724095123419422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11.19999980926514</v>
      </c>
      <c r="C16" s="4" t="n">
        <v>-3.61445852349711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10.72999954223633</v>
      </c>
      <c r="C17" s="4" t="n">
        <v>-4.196431027079162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10.4399995803833</v>
      </c>
      <c r="C18" s="4" t="n">
        <v>-2.702702462488515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10.56999969482422</v>
      </c>
      <c r="C19" s="4" t="n">
        <v>1.245211874195729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10.88000011444092</v>
      </c>
      <c r="C20" s="4" t="n">
        <v>2.932832815203357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10.43000030517578</v>
      </c>
      <c r="C21" s="4" t="n">
        <v>-4.136027615182247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10.61999988555908</v>
      </c>
      <c r="C22" s="4" t="n">
        <v>1.821664188149796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10.23999977111816</v>
      </c>
      <c r="C23" s="4" t="n">
        <v>-3.578155541768291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9.760000228881836</v>
      </c>
      <c r="C24" s="4" t="n">
        <v>-4.687495634425332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9.579999923706055</v>
      </c>
      <c r="C25" s="4" t="n">
        <v>-1.844265378633125</v>
      </c>
      <c r="D25" s="6">
        <f>B25/$B$8-1</f>
        <v/>
      </c>
      <c r="E25" t="inlineStr">
        <is>
          <t>第18/30个交易日</t>
        </is>
      </c>
    </row>
    <row r="26">
      <c r="A26" s="3" t="n">
        <v>46307</v>
      </c>
      <c r="B26" s="4" t="n">
        <v>9.220000267028809</v>
      </c>
      <c r="C26" s="4" t="n">
        <v>-3.757825256202918</v>
      </c>
      <c r="D26" s="6">
        <f>B26/$B$8-1</f>
        <v/>
      </c>
      <c r="E26" t="inlineStr">
        <is>
          <t>第19/30个交易日</t>
        </is>
      </c>
    </row>
    <row r="27">
      <c r="A27" s="3" t="n">
        <v>46308</v>
      </c>
      <c r="B27" s="4" t="n">
        <v>9.159999847412109</v>
      </c>
      <c r="C27" s="4" t="n">
        <v>-0.6507637513988307</v>
      </c>
      <c r="D27" s="6">
        <f>B27/$B$8-1</f>
        <v/>
      </c>
      <c r="E27" t="inlineStr">
        <is>
          <t>第20/30个交易日</t>
        </is>
      </c>
    </row>
    <row r="28">
      <c r="A28" s="3" t="n">
        <v>46309</v>
      </c>
      <c r="B28" s="4" t="n">
        <v>8.619999885559082</v>
      </c>
      <c r="C28" s="4" t="n">
        <v>-5.895196188301122</v>
      </c>
      <c r="D28" s="6">
        <f>B28/$B$8-1</f>
        <v/>
      </c>
      <c r="E28" t="inlineStr">
        <is>
          <t>第21/30个交易日</t>
        </is>
      </c>
    </row>
    <row r="29">
      <c r="A29" s="3" t="n">
        <v>46310</v>
      </c>
      <c r="B29" s="4" t="n">
        <v>8.909999847412109</v>
      </c>
      <c r="C29" s="4" t="n">
        <v>3.364268743655763</v>
      </c>
      <c r="D29" s="6">
        <f>B29/$B$8-1</f>
        <v/>
      </c>
      <c r="E29" t="inlineStr">
        <is>
          <t>第22/30个交易日</t>
        </is>
      </c>
    </row>
    <row r="30">
      <c r="A30" s="3" t="n">
        <v>46311</v>
      </c>
      <c r="B30" s="4" t="n">
        <v>8.390000343322754</v>
      </c>
      <c r="C30" s="4" t="n">
        <v>-5.836133703642976</v>
      </c>
      <c r="D30" s="6">
        <f>B30/$B$8-1</f>
        <v/>
      </c>
      <c r="E30" t="inlineStr">
        <is>
          <t>第23/30个交易日</t>
        </is>
      </c>
    </row>
    <row r="31">
      <c r="A31" s="3" t="n">
        <v>46314</v>
      </c>
      <c r="B31" s="4" t="n">
        <v>8.460000038146973</v>
      </c>
      <c r="C31" s="4" t="n">
        <v>0.8343229077449221</v>
      </c>
      <c r="D31" s="6">
        <f>B31/$B$8-1</f>
        <v/>
      </c>
      <c r="E31" t="inlineStr">
        <is>
          <t>第24/30个交易日</t>
        </is>
      </c>
    </row>
    <row r="32">
      <c r="A32" s="3" t="n">
        <v>46315</v>
      </c>
      <c r="B32" s="4" t="n">
        <v>8.300000190734863</v>
      </c>
      <c r="C32" s="4" t="n">
        <v>-1.89125114291554</v>
      </c>
      <c r="D32" s="6">
        <f>B32/$B$8-1</f>
        <v/>
      </c>
      <c r="E32" t="inlineStr">
        <is>
          <t>第25/30个交易日</t>
        </is>
      </c>
    </row>
    <row r="33">
      <c r="A33" s="3" t="n">
        <v>46316</v>
      </c>
      <c r="B33" s="4" t="n">
        <v>8.560000419616699</v>
      </c>
      <c r="C33" s="4" t="n">
        <v>3.132532806108479</v>
      </c>
      <c r="D33" s="6">
        <f>B33/$B$8-1</f>
        <v/>
      </c>
      <c r="E33" t="inlineStr">
        <is>
          <t>第26/30个交易日</t>
        </is>
      </c>
    </row>
    <row r="34">
      <c r="A34" s="3" t="n">
        <v>46317</v>
      </c>
      <c r="B34" s="4" t="n">
        <v>8.140000343322754</v>
      </c>
      <c r="C34" s="4" t="n">
        <v>-4.906542706837302</v>
      </c>
      <c r="D34" s="6">
        <f>B34/$B$8-1</f>
        <v/>
      </c>
      <c r="E34" t="inlineStr">
        <is>
          <t>第27/30个交易日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2026-10-23T01:36:47Z</dcterms:created>
  <dcterms:modified xmlns:dcterms="http://purl.org/dc/terms/" xmlns:xsi="http://www.w3.org/2001/XMLSchema-instance" xsi:type="dcterms:W3CDTF">2026-10-23T01:36:47Z</dcterms:modified>
</cp:coreProperties>
</file>