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VELO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VELO 触发后30个交易日股价跟踪</t>
        </is>
      </c>
    </row>
    <row r="2">
      <c r="A2" s="2" t="inlineStr">
        <is>
          <t>股票代码</t>
        </is>
      </c>
      <c r="B2" t="inlineStr">
        <is>
          <t>VELO</t>
        </is>
      </c>
    </row>
    <row r="3">
      <c r="A3" s="2" t="inlineStr">
        <is>
          <t>首次触发日</t>
        </is>
      </c>
      <c r="B3" s="3" t="n">
        <v>46261</v>
      </c>
    </row>
    <row r="4">
      <c r="A4" s="2" t="inlineStr">
        <is>
          <t>触发日收盘价</t>
        </is>
      </c>
      <c r="B4" s="4" t="n">
        <v>12.90999984741211</v>
      </c>
    </row>
    <row r="5">
      <c r="A5" s="2" t="inlineStr">
        <is>
          <t>更新到交易日</t>
        </is>
      </c>
      <c r="B5" s="3" t="n">
        <v>46303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46261</v>
      </c>
      <c r="B8" s="4" t="n">
        <v>12.90999984741211</v>
      </c>
      <c r="C8" s="4" t="n">
        <v>3.778137322206621</v>
      </c>
      <c r="D8" s="6">
        <f>B8/$B$8-1</f>
        <v/>
      </c>
      <c r="E8" t="inlineStr">
        <is>
          <t>第1/30个交易日</t>
        </is>
      </c>
    </row>
    <row r="9">
      <c r="A9" s="3" t="n">
        <v>46262</v>
      </c>
      <c r="B9" s="4" t="n">
        <v>11.86999988555908</v>
      </c>
      <c r="C9" s="4" t="n">
        <v>-8.055770520101923</v>
      </c>
      <c r="D9" s="6">
        <f>B9/$B$8-1</f>
        <v/>
      </c>
      <c r="E9" t="inlineStr">
        <is>
          <t>第2/30个交易日</t>
        </is>
      </c>
    </row>
    <row r="10">
      <c r="A10" s="3" t="n">
        <v>46265</v>
      </c>
      <c r="B10" s="4" t="n">
        <v>11.90999984741211</v>
      </c>
      <c r="C10" s="4" t="n">
        <v>0.3369836751362598</v>
      </c>
      <c r="D10" s="6">
        <f>B10/$B$8-1</f>
        <v/>
      </c>
      <c r="E10" t="inlineStr">
        <is>
          <t>第3/30个交易日</t>
        </is>
      </c>
    </row>
    <row r="11">
      <c r="A11" s="3" t="n">
        <v>46266</v>
      </c>
      <c r="B11" s="4" t="n">
        <v>11.25</v>
      </c>
      <c r="C11" s="4" t="n">
        <v>-5.541560502668852</v>
      </c>
      <c r="D11" s="6">
        <f>B11/$B$8-1</f>
        <v/>
      </c>
      <c r="E11" t="inlineStr">
        <is>
          <t>第4/30个交易日</t>
        </is>
      </c>
    </row>
    <row r="12">
      <c r="A12" s="3" t="n">
        <v>46267</v>
      </c>
      <c r="B12" s="4" t="n">
        <v>11.61999988555908</v>
      </c>
      <c r="C12" s="4" t="n">
        <v>3.288887871636281</v>
      </c>
      <c r="D12" s="6">
        <f>B12/$B$8-1</f>
        <v/>
      </c>
      <c r="E12" t="inlineStr">
        <is>
          <t>第5/30个交易日</t>
        </is>
      </c>
    </row>
    <row r="13">
      <c r="A13" s="3" t="n">
        <v>46268</v>
      </c>
      <c r="B13" s="4" t="n">
        <v>11.57999992370605</v>
      </c>
      <c r="C13" s="4" t="n">
        <v>-0.3442337542768681</v>
      </c>
      <c r="D13" s="6">
        <f>B13/$B$8-1</f>
        <v/>
      </c>
      <c r="E13" t="inlineStr">
        <is>
          <t>第6/30个交易日</t>
        </is>
      </c>
    </row>
    <row r="14">
      <c r="A14" s="3" t="n">
        <v>46269</v>
      </c>
      <c r="B14" s="4" t="n">
        <v>11.60999965667725</v>
      </c>
      <c r="C14" s="4" t="n">
        <v>0.2590650532715122</v>
      </c>
      <c r="D14" s="6">
        <f>B14/$B$8-1</f>
        <v/>
      </c>
      <c r="E14" t="inlineStr">
        <is>
          <t>第7/30个交易日</t>
        </is>
      </c>
    </row>
    <row r="15">
      <c r="A15" s="3" t="n">
        <v>46273</v>
      </c>
      <c r="B15" s="4" t="n">
        <v>11.96000003814697</v>
      </c>
      <c r="C15" s="4" t="n">
        <v>3.014645924372883</v>
      </c>
      <c r="D15" s="6">
        <f>B15/$B$8-1</f>
        <v/>
      </c>
      <c r="E15" t="inlineStr">
        <is>
          <t>第8/30个交易日</t>
        </is>
      </c>
    </row>
    <row r="16">
      <c r="A16" s="3" t="n">
        <v>46274</v>
      </c>
      <c r="B16" s="4" t="n">
        <v>10.90999984741211</v>
      </c>
      <c r="C16" s="4" t="n">
        <v>-8.779265780818058</v>
      </c>
      <c r="D16" s="6">
        <f>B16/$B$8-1</f>
        <v/>
      </c>
      <c r="E16" t="inlineStr">
        <is>
          <t>第9/30个交易日</t>
        </is>
      </c>
    </row>
    <row r="17">
      <c r="A17" s="3" t="n">
        <v>46275</v>
      </c>
      <c r="B17" s="4" t="n">
        <v>10.4399995803833</v>
      </c>
      <c r="C17" s="4" t="n">
        <v>-4.307976843283767</v>
      </c>
      <c r="D17" s="6">
        <f>B17/$B$8-1</f>
        <v/>
      </c>
      <c r="E17" t="inlineStr">
        <is>
          <t>第10/30个交易日</t>
        </is>
      </c>
    </row>
    <row r="18">
      <c r="A18" s="3" t="n">
        <v>46276</v>
      </c>
      <c r="B18" s="4" t="n">
        <v>10.52999973297119</v>
      </c>
      <c r="C18" s="4" t="n">
        <v>0.8620704617364305</v>
      </c>
      <c r="D18" s="6">
        <f>B18/$B$8-1</f>
        <v/>
      </c>
      <c r="E18" t="inlineStr">
        <is>
          <t>第11/30个交易日</t>
        </is>
      </c>
    </row>
    <row r="19">
      <c r="A19" s="3" t="n">
        <v>46279</v>
      </c>
      <c r="B19" s="4" t="n">
        <v>9.989999771118164</v>
      </c>
      <c r="C19" s="4" t="n">
        <v>-5.128204895981114</v>
      </c>
      <c r="D19" s="6">
        <f>B19/$B$8-1</f>
        <v/>
      </c>
      <c r="E19" t="inlineStr">
        <is>
          <t>第12/30个交易日</t>
        </is>
      </c>
    </row>
    <row r="20">
      <c r="A20" s="3" t="n">
        <v>46280</v>
      </c>
      <c r="B20" s="4" t="n">
        <v>9.819999694824219</v>
      </c>
      <c r="C20" s="4" t="n">
        <v>-1.701702504392721</v>
      </c>
      <c r="D20" s="6">
        <f>B20/$B$8-1</f>
        <v/>
      </c>
      <c r="E20" t="inlineStr">
        <is>
          <t>第13/30个交易日</t>
        </is>
      </c>
    </row>
    <row r="21">
      <c r="A21" s="3" t="n">
        <v>46281</v>
      </c>
      <c r="B21" s="4" t="n">
        <v>9.989999771118164</v>
      </c>
      <c r="C21" s="4" t="n">
        <v>1.731161726853681</v>
      </c>
      <c r="D21" s="6">
        <f>B21/$B$8-1</f>
        <v/>
      </c>
      <c r="E21" t="inlineStr">
        <is>
          <t>第14/30个交易日</t>
        </is>
      </c>
    </row>
    <row r="22">
      <c r="A22" s="3" t="n">
        <v>46282</v>
      </c>
      <c r="B22" s="4" t="n">
        <v>10.72999954223633</v>
      </c>
      <c r="C22" s="4" t="n">
        <v>7.407405286009694</v>
      </c>
      <c r="D22" s="6">
        <f>B22/$B$8-1</f>
        <v/>
      </c>
      <c r="E22" t="inlineStr">
        <is>
          <t>第15/30个交易日</t>
        </is>
      </c>
    </row>
    <row r="23">
      <c r="A23" s="3" t="n">
        <v>46283</v>
      </c>
      <c r="B23" s="4" t="n">
        <v>10.57999992370605</v>
      </c>
      <c r="C23" s="4" t="n">
        <v>-1.397946178281106</v>
      </c>
      <c r="D23" s="6">
        <f>B23/$B$8-1</f>
        <v/>
      </c>
      <c r="E23" t="inlineStr">
        <is>
          <t>第16/30个交易日</t>
        </is>
      </c>
    </row>
    <row r="24">
      <c r="A24" s="3" t="n">
        <v>46286</v>
      </c>
      <c r="B24" s="4" t="n">
        <v>11.25</v>
      </c>
      <c r="C24" s="4" t="n">
        <v>6.332703980391452</v>
      </c>
      <c r="D24" s="6">
        <f>B24/$B$8-1</f>
        <v/>
      </c>
      <c r="E24" t="inlineStr">
        <is>
          <t>第17/30个交易日</t>
        </is>
      </c>
    </row>
    <row r="25">
      <c r="A25" s="3" t="n">
        <v>46287</v>
      </c>
      <c r="B25" s="4" t="n">
        <v>11.52000045776367</v>
      </c>
      <c r="C25" s="4" t="n">
        <v>2.40000406901042</v>
      </c>
      <c r="D25" s="6">
        <f>B25/$B$8-1</f>
        <v/>
      </c>
      <c r="E25" t="inlineStr">
        <is>
          <t>第18/30个交易日</t>
        </is>
      </c>
    </row>
    <row r="26">
      <c r="A26" s="3" t="n">
        <v>46288</v>
      </c>
      <c r="B26" s="4" t="n">
        <v>10.97000026702881</v>
      </c>
      <c r="C26" s="4" t="n">
        <v>-4.774307021526214</v>
      </c>
      <c r="D26" s="6">
        <f>B26/$B$8-1</f>
        <v/>
      </c>
      <c r="E26" t="inlineStr">
        <is>
          <t>第19/30个交易日</t>
        </is>
      </c>
    </row>
    <row r="27">
      <c r="A27" s="3" t="n">
        <v>46289</v>
      </c>
      <c r="B27" s="4" t="n">
        <v>11.02000045776367</v>
      </c>
      <c r="C27" s="4" t="n">
        <v>0.4557902417299253</v>
      </c>
      <c r="D27" s="6">
        <f>B27/$B$8-1</f>
        <v/>
      </c>
      <c r="E27" t="inlineStr">
        <is>
          <t>第20/30个交易日</t>
        </is>
      </c>
    </row>
    <row r="28">
      <c r="A28" s="3" t="n">
        <v>46290</v>
      </c>
      <c r="B28" s="4" t="n">
        <v>11.28999996185303</v>
      </c>
      <c r="C28" s="4" t="n">
        <v>2.450086142230057</v>
      </c>
      <c r="D28" s="6">
        <f>B28/$B$8-1</f>
        <v/>
      </c>
      <c r="E28" t="inlineStr">
        <is>
          <t>第21/30个交易日</t>
        </is>
      </c>
    </row>
    <row r="29">
      <c r="A29" s="3" t="n">
        <v>46293</v>
      </c>
      <c r="B29" s="4" t="n">
        <v>10.97000026702881</v>
      </c>
      <c r="C29" s="4" t="n">
        <v>-2.834364002705425</v>
      </c>
      <c r="D29" s="6">
        <f>B29/$B$8-1</f>
        <v/>
      </c>
      <c r="E29" t="inlineStr">
        <is>
          <t>第22/30个交易日</t>
        </is>
      </c>
    </row>
    <row r="30">
      <c r="A30" s="3" t="n">
        <v>46294</v>
      </c>
      <c r="B30" s="4" t="n">
        <v>10.80000019073486</v>
      </c>
      <c r="C30" s="4" t="n">
        <v>-1.549681605796249</v>
      </c>
      <c r="D30" s="6">
        <f>B30/$B$8-1</f>
        <v/>
      </c>
      <c r="E30" t="inlineStr">
        <is>
          <t>第23/30个交易日</t>
        </is>
      </c>
    </row>
    <row r="31">
      <c r="A31" s="3" t="n">
        <v>46295</v>
      </c>
      <c r="B31" s="4" t="n">
        <v>10.89000034332275</v>
      </c>
      <c r="C31" s="4" t="n">
        <v>0.8333347314669615</v>
      </c>
      <c r="D31" s="6">
        <f>B31/$B$8-1</f>
        <v/>
      </c>
      <c r="E31" t="inlineStr">
        <is>
          <t>第24/30个交易日</t>
        </is>
      </c>
    </row>
    <row r="32">
      <c r="A32" s="3" t="n">
        <v>46296</v>
      </c>
      <c r="B32" s="4" t="n">
        <v>10.47000026702881</v>
      </c>
      <c r="C32" s="4" t="n">
        <v>-3.856749890292432</v>
      </c>
      <c r="D32" s="6">
        <f>B32/$B$8-1</f>
        <v/>
      </c>
      <c r="E32" t="inlineStr">
        <is>
          <t>第25/30个交易日</t>
        </is>
      </c>
    </row>
    <row r="33">
      <c r="A33" s="3" t="n">
        <v>46297</v>
      </c>
      <c r="B33" s="4" t="n">
        <v>11.19999980926514</v>
      </c>
      <c r="C33" s="4" t="n">
        <v>6.972297264740068</v>
      </c>
      <c r="D33" s="6">
        <f>B33/$B$8-1</f>
        <v/>
      </c>
      <c r="E33" t="inlineStr">
        <is>
          <t>第26/30个交易日</t>
        </is>
      </c>
    </row>
    <row r="34">
      <c r="A34" s="3" t="n">
        <v>46300</v>
      </c>
      <c r="B34" s="4" t="n">
        <v>9.569999694824219</v>
      </c>
      <c r="C34" s="4" t="n">
        <v>-14.5535726982112</v>
      </c>
      <c r="D34" s="6">
        <f>B34/$B$8-1</f>
        <v/>
      </c>
      <c r="E34" t="inlineStr">
        <is>
          <t>第27/30个交易日</t>
        </is>
      </c>
    </row>
    <row r="35">
      <c r="A35" s="3" t="n">
        <v>46301</v>
      </c>
      <c r="B35" s="4" t="n">
        <v>9.569999694824219</v>
      </c>
      <c r="C35" s="4" t="n">
        <v>0</v>
      </c>
      <c r="D35" s="6">
        <f>B35/$B$8-1</f>
        <v/>
      </c>
      <c r="E35" t="inlineStr">
        <is>
          <t>第28/30个交易日</t>
        </is>
      </c>
    </row>
    <row r="36">
      <c r="A36" s="3" t="n">
        <v>46302</v>
      </c>
      <c r="B36" s="4" t="n">
        <v>9.100000381469727</v>
      </c>
      <c r="C36" s="4" t="n">
        <v>-4.91117375488197</v>
      </c>
      <c r="D36" s="6">
        <f>B36/$B$8-1</f>
        <v/>
      </c>
      <c r="E36" t="inlineStr">
        <is>
          <t>第29/30个交易日</t>
        </is>
      </c>
    </row>
    <row r="37">
      <c r="A37" s="3" t="n">
        <v>46303</v>
      </c>
      <c r="B37" s="4" t="n">
        <v>8.979999542236328</v>
      </c>
      <c r="C37" s="4" t="n">
        <v>-1.318690485747176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2026-10-23T01:36:49Z</dcterms:created>
  <dcterms:modified xmlns:dcterms="http://purl.org/dc/terms/" xmlns:xsi="http://www.w3.org/2001/XMLSchema-instance" xsi:type="dcterms:W3CDTF">2026-10-23T01:36:49Z</dcterms:modified>
</cp:coreProperties>
</file>