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SHAZ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'30日跟踪'!$A$8:$A$29</f>
            </numRef>
          </cat>
          <val>
            <numRef>
              <f>'30日跟踪'!$D$8:$D$29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SHAZ 触发后30个交易日股价跟踪</t>
        </is>
      </c>
    </row>
    <row r="2">
      <c r="A2" s="2" t="inlineStr">
        <is>
          <t>股票代码</t>
        </is>
      </c>
      <c r="B2" t="inlineStr">
        <is>
          <t>SHAZ</t>
        </is>
      </c>
    </row>
    <row r="3">
      <c r="A3" s="2" t="inlineStr">
        <is>
          <t>首次触发日</t>
        </is>
      </c>
      <c r="B3" s="3" t="n">
        <v>46283</v>
      </c>
    </row>
    <row r="4">
      <c r="A4" s="2" t="inlineStr">
        <is>
          <t>触发日收盘价</t>
        </is>
      </c>
      <c r="B4" s="4" t="n">
        <v>57.56000137329102</v>
      </c>
    </row>
    <row r="5">
      <c r="A5" s="2" t="inlineStr">
        <is>
          <t>更新到交易日</t>
        </is>
      </c>
      <c r="B5" s="3" t="n">
        <v>46314</v>
      </c>
    </row>
    <row r="6">
      <c r="A6" s="2" t="inlineStr">
        <is>
          <t>已记录交易日</t>
        </is>
      </c>
      <c r="B6" t="inlineStr">
        <is>
          <t>22/30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57.56000137329102</v>
      </c>
      <c r="C8" s="4" t="n">
        <v>1.463073925175573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59.93000030517578</v>
      </c>
      <c r="C9" s="4" t="n">
        <v>4.117440714628784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63.20999908447266</v>
      </c>
      <c r="C10" s="4" t="n">
        <v>5.473049829124732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57.72999954223633</v>
      </c>
      <c r="C11" s="4" t="n">
        <v>-8.669513718728206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56.40000152587891</v>
      </c>
      <c r="C12" s="4" t="n">
        <v>-2.3038247477975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54.68000030517578</v>
      </c>
      <c r="C13" s="4" t="n">
        <v>-3.049647471931205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52.90999984741211</v>
      </c>
      <c r="C14" s="4" t="n">
        <v>-3.237016181209007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54.16999816894531</v>
      </c>
      <c r="C15" s="4" t="n">
        <v>2.381399215964719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54.59999847412109</v>
      </c>
      <c r="C16" s="4" t="n">
        <v>0.7937978949799751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49.84999847412109</v>
      </c>
      <c r="C17" s="4" t="n">
        <v>-8.699633942758023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50.81000137329102</v>
      </c>
      <c r="C18" s="4" t="n">
        <v>1.925783206730269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47.70000076293945</v>
      </c>
      <c r="C19" s="4" t="n">
        <v>-6.120843389676378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48.11999893188477</v>
      </c>
      <c r="C20" s="4" t="n">
        <v>0.8804992918818311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45.11999893188477</v>
      </c>
      <c r="C21" s="4" t="n">
        <v>-6.234414103471996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39.04999923706055</v>
      </c>
      <c r="C22" s="4" t="n">
        <v>-13.45301382650246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37.93000030517578</v>
      </c>
      <c r="C23" s="4" t="n">
        <v>-2.868115118480785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35.68999862670898</v>
      </c>
      <c r="C24" s="4" t="n">
        <v>-5.905619985352684</v>
      </c>
      <c r="D24" s="6">
        <f>B24/$B$8-1</f>
        <v/>
      </c>
      <c r="E24" t="inlineStr">
        <is>
          <t>第17/30个交易日</t>
        </is>
      </c>
    </row>
    <row r="25">
      <c r="A25" s="3" t="n">
        <v>46308</v>
      </c>
      <c r="B25" s="4" t="n">
        <v>34.70999908447266</v>
      </c>
      <c r="C25" s="4" t="n">
        <v>-2.745866012734821</v>
      </c>
      <c r="D25" s="6">
        <f>B25/$B$8-1</f>
        <v/>
      </c>
      <c r="E25" t="inlineStr">
        <is>
          <t>第18/30个交易日</t>
        </is>
      </c>
    </row>
    <row r="26">
      <c r="A26" s="3" t="n">
        <v>46309</v>
      </c>
      <c r="B26" s="4" t="n">
        <v>31</v>
      </c>
      <c r="C26" s="4" t="n">
        <v>-10.68856001823494</v>
      </c>
      <c r="D26" s="6">
        <f>B26/$B$8-1</f>
        <v/>
      </c>
      <c r="E26" t="inlineStr">
        <is>
          <t>第19/30个交易日</t>
        </is>
      </c>
    </row>
    <row r="27">
      <c r="A27" s="3" t="n">
        <v>46310</v>
      </c>
      <c r="B27" s="4" t="n">
        <v>31.03000068664551</v>
      </c>
      <c r="C27" s="4" t="n">
        <v>0.09677640853389402</v>
      </c>
      <c r="D27" s="6">
        <f>B27/$B$8-1</f>
        <v/>
      </c>
      <c r="E27" t="inlineStr">
        <is>
          <t>第20/30个交易日</t>
        </is>
      </c>
    </row>
    <row r="28">
      <c r="A28" s="3" t="n">
        <v>46311</v>
      </c>
      <c r="B28" s="4" t="n">
        <v>26.59000015258789</v>
      </c>
      <c r="C28" s="4" t="n">
        <v>-14.30873488819636</v>
      </c>
      <c r="D28" s="6">
        <f>B28/$B$8-1</f>
        <v/>
      </c>
      <c r="E28" t="inlineStr">
        <is>
          <t>第21/30个交易日</t>
        </is>
      </c>
    </row>
    <row r="29">
      <c r="A29" s="3" t="n">
        <v>46314</v>
      </c>
      <c r="B29" s="4" t="n">
        <v>27.04000091552734</v>
      </c>
      <c r="C29" s="4" t="n">
        <v>1.692368410519385</v>
      </c>
      <c r="D29" s="6">
        <f>B29/$B$8-1</f>
        <v/>
      </c>
      <c r="E29" t="inlineStr">
        <is>
          <t>第22/30个交易日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2026-10-20T01:54:18Z</dcterms:created>
  <dcterms:modified xmlns:dcterms="http://purl.org/dc/terms/" xmlns:xsi="http://www.w3.org/2001/XMLSchema-instance" xsi:type="dcterms:W3CDTF">2026-10-20T01:54:18Z</dcterms:modified>
</cp:coreProperties>
</file>