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10500" tabRatio="1000" firstSheet="5" activeTab="14"/>
  </bookViews>
  <sheets>
    <sheet name="LONGLIU-BOUND" sheetId="11" r:id="rId1"/>
    <sheet name="LAN" sheetId="12" r:id="rId2"/>
    <sheet name="LAN-unagr" sheetId="21" r:id="rId3"/>
    <sheet name="LAN-agr" sheetId="22" r:id="rId4"/>
    <sheet name="Q_eco" sheetId="20" r:id="rId5"/>
    <sheet name="LONG-ZQ" sheetId="1" r:id="rId6"/>
    <sheet name="LONG-ZV" sheetId="2" r:id="rId7"/>
    <sheet name="LIU-ZQ" sheetId="7" r:id="rId8"/>
    <sheet name="LIU-ZV" sheetId="8" r:id="rId9"/>
    <sheet name="LONGIN" sheetId="3" r:id="rId10"/>
    <sheet name="LONG-LIU" sheetId="4" r:id="rId11"/>
    <sheet name="LIU-LAN" sheetId="5" r:id="rId12"/>
    <sheet name="P" sheetId="19" r:id="rId13"/>
    <sheet name="HEI-ZV" sheetId="23" r:id="rId14"/>
    <sheet name="HEI-ZQ" sheetId="24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<sst xmlns="http://schemas.openxmlformats.org/spreadsheetml/2006/main" count="478" uniqueCount="79">
  <si>
    <t>月份</t>
  </si>
  <si>
    <t>龙、刘、黑流量下限</t>
  </si>
  <si>
    <t>龙、刘、黑流量上限</t>
  </si>
  <si>
    <t>7上</t>
  </si>
  <si>
    <t>龙羊峡水库</t>
  </si>
  <si>
    <t>7中</t>
  </si>
  <si>
    <t>7下</t>
  </si>
  <si>
    <t>8上</t>
  </si>
  <si>
    <t>8中</t>
  </si>
  <si>
    <t>8下</t>
  </si>
  <si>
    <t>5上</t>
  </si>
  <si>
    <t>5中</t>
  </si>
  <si>
    <t>5下</t>
  </si>
  <si>
    <t>6上</t>
  </si>
  <si>
    <t>6中</t>
  </si>
  <si>
    <t>6下</t>
  </si>
  <si>
    <t>刘家峡水库</t>
  </si>
  <si>
    <t>黑山峡水库</t>
  </si>
  <si>
    <t>月</t>
  </si>
  <si>
    <t>1990年</t>
  </si>
  <si>
    <t>1991年</t>
  </si>
  <si>
    <t>1992年</t>
  </si>
  <si>
    <t>1993年</t>
  </si>
  <si>
    <t>1994年</t>
  </si>
  <si>
    <t>1995年</t>
  </si>
  <si>
    <t>1996年</t>
  </si>
  <si>
    <t>1997年</t>
  </si>
  <si>
    <t>1998年</t>
  </si>
  <si>
    <t>1999年</t>
  </si>
  <si>
    <t>2000年</t>
  </si>
  <si>
    <t>2001年</t>
  </si>
  <si>
    <t>2002年</t>
  </si>
  <si>
    <t>2003年</t>
  </si>
  <si>
    <t>2004年</t>
  </si>
  <si>
    <t>2005年</t>
  </si>
  <si>
    <t>2006年</t>
  </si>
  <si>
    <t>2007年</t>
  </si>
  <si>
    <t>2008年</t>
  </si>
  <si>
    <t>2009年</t>
  </si>
  <si>
    <t>2010年</t>
  </si>
  <si>
    <t>2011年</t>
  </si>
  <si>
    <t>2012年</t>
  </si>
  <si>
    <t>2013年</t>
  </si>
  <si>
    <t>2014年</t>
  </si>
  <si>
    <t>2015年</t>
  </si>
  <si>
    <t>2016年</t>
  </si>
  <si>
    <t>2017年</t>
  </si>
  <si>
    <t>2018年</t>
  </si>
  <si>
    <t>2019年</t>
  </si>
  <si>
    <t>2020年</t>
  </si>
  <si>
    <t>2021年</t>
  </si>
  <si>
    <t>7月上旬</t>
  </si>
  <si>
    <t>7月中旬</t>
  </si>
  <si>
    <t>7月下旬</t>
  </si>
  <si>
    <t>8月上旬</t>
  </si>
  <si>
    <t>8月中旬</t>
  </si>
  <si>
    <t>8月下旬</t>
  </si>
  <si>
    <t>9月</t>
  </si>
  <si>
    <t>10月</t>
  </si>
  <si>
    <t>11月</t>
  </si>
  <si>
    <t>12月</t>
  </si>
  <si>
    <t>1月</t>
  </si>
  <si>
    <t>2月</t>
  </si>
  <si>
    <t>3月</t>
  </si>
  <si>
    <t>4月</t>
  </si>
  <si>
    <t>5月上旬</t>
  </si>
  <si>
    <t>5月中旬</t>
  </si>
  <si>
    <t>5月下旬</t>
  </si>
  <si>
    <t>6月上旬</t>
  </si>
  <si>
    <t>6月中旬</t>
  </si>
  <si>
    <t>6月下旬</t>
  </si>
  <si>
    <t>年</t>
  </si>
  <si>
    <t>Z</t>
  </si>
  <si>
    <t>Q</t>
  </si>
  <si>
    <t>V</t>
  </si>
  <si>
    <t>年份</t>
  </si>
  <si>
    <t>年水量（7月至六月）</t>
  </si>
  <si>
    <t>年水量排序</t>
  </si>
  <si>
    <t>来水频率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</si>
</sst>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_);[Red]\(0.0\)"/>
  </numFmts>
  <fonts count="28">
    <font>
      <sz val="11"/>
      <color theme="1"/>
      <name val="等线"/>
      <charset val="134"/>
      <scheme val="minor"/>
    </font>
    <font>
      <sz val="11"/>
      <color indexed="8"/>
      <name val="宋体"/>
      <charset val="134"/>
    </font>
    <font>
      <sz val="10.5"/>
      <color rgb="FF000000"/>
      <name val="宋体"/>
      <charset val="134"/>
    </font>
    <font>
      <sz val="11"/>
      <name val="等线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indexed="8"/>
      <name val="宋体"/>
      <charset val="134"/>
    </font>
    <font>
      <sz val="12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10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6" fillId="0" borderId="0"/>
    <xf numFmtId="0" fontId="26" fillId="0" borderId="0"/>
    <xf numFmtId="0" fontId="0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1" fillId="0" borderId="0">
      <alignment vertical="center"/>
    </xf>
  </cellStyleXfs>
  <cellXfs count="52">
    <xf numFmtId="0" fontId="0" fillId="0" borderId="0" xfId="0"/>
    <xf numFmtId="0" fontId="1" fillId="0" borderId="0" xfId="53" applyFont="1" applyFill="1" applyBorder="1" applyAlignment="1">
      <alignment horizontal="center" vertical="center"/>
    </xf>
    <xf numFmtId="0" fontId="1" fillId="0" borderId="0" xfId="50" applyFont="1" applyFill="1" applyBorder="1" applyAlignment="1">
      <alignment horizontal="center" vertical="center"/>
    </xf>
    <xf numFmtId="0" fontId="2" fillId="0" borderId="0" xfId="0" applyFont="1" applyAlignment="1">
      <alignment horizontal="justify"/>
    </xf>
    <xf numFmtId="0" fontId="3" fillId="0" borderId="0" xfId="0" applyFont="1" applyFill="1"/>
    <xf numFmtId="0" fontId="0" fillId="2" borderId="0" xfId="0" applyFill="1"/>
    <xf numFmtId="0" fontId="3" fillId="2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76" fontId="0" fillId="0" borderId="0" xfId="0" applyNumberFormat="1"/>
    <xf numFmtId="177" fontId="4" fillId="0" borderId="0" xfId="0" applyNumberFormat="1" applyFont="1"/>
    <xf numFmtId="0" fontId="5" fillId="0" borderId="0" xfId="55" applyFont="1" applyAlignment="1">
      <alignment horizontal="center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0" xfId="55" applyFont="1" applyFill="1" applyAlignment="1">
      <alignment horizontal="center"/>
    </xf>
    <xf numFmtId="177" fontId="5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/>
    </xf>
    <xf numFmtId="0" fontId="5" fillId="3" borderId="0" xfId="55" applyFont="1" applyFill="1" applyAlignment="1">
      <alignment horizontal="center"/>
    </xf>
    <xf numFmtId="178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1" xfId="50" applyFont="1" applyFill="1" applyBorder="1" applyAlignment="1">
      <alignment horizontal="center" vertical="center" wrapText="1"/>
    </xf>
    <xf numFmtId="0" fontId="1" fillId="0" borderId="2" xfId="50" applyFont="1" applyFill="1" applyBorder="1" applyAlignment="1">
      <alignment horizontal="center" vertical="center" wrapText="1"/>
    </xf>
    <xf numFmtId="0" fontId="1" fillId="0" borderId="0" xfId="53" applyFont="1" applyFill="1" applyBorder="1" applyAlignment="1">
      <alignment horizontal="center" vertical="center" wrapText="1"/>
    </xf>
    <xf numFmtId="0" fontId="1" fillId="0" borderId="0" xfId="49" applyFont="1" applyFill="1" applyBorder="1" applyAlignment="1">
      <alignment horizontal="center"/>
    </xf>
    <xf numFmtId="0" fontId="1" fillId="0" borderId="2" xfId="49" applyFont="1" applyFill="1" applyBorder="1" applyAlignment="1">
      <alignment horizontal="right" wrapText="1"/>
    </xf>
    <xf numFmtId="0" fontId="1" fillId="0" borderId="1" xfId="49" applyFont="1" applyFill="1" applyBorder="1" applyAlignment="1">
      <alignment horizontal="right" wrapText="1"/>
    </xf>
    <xf numFmtId="0" fontId="1" fillId="0" borderId="1" xfId="54" applyFont="1" applyFill="1" applyBorder="1" applyAlignment="1">
      <alignment horizontal="center" wrapText="1"/>
    </xf>
    <xf numFmtId="0" fontId="0" fillId="0" borderId="0" xfId="0" applyFill="1" applyBorder="1" applyAlignment="1" applyProtection="1">
      <alignment horizontal="center" vertical="center" wrapText="1"/>
    </xf>
    <xf numFmtId="0" fontId="0" fillId="0" borderId="0" xfId="0" applyFont="1" applyAlignment="1">
      <alignment horizontal="center" wrapText="1"/>
    </xf>
    <xf numFmtId="177" fontId="0" fillId="0" borderId="3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0" fontId="0" fillId="3" borderId="0" xfId="0" applyFill="1"/>
    <xf numFmtId="0" fontId="0" fillId="0" borderId="0" xfId="0" applyFill="1"/>
    <xf numFmtId="177" fontId="0" fillId="0" borderId="0" xfId="0" applyNumberFormat="1"/>
    <xf numFmtId="177" fontId="6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Font="1"/>
    <xf numFmtId="0" fontId="0" fillId="4" borderId="0" xfId="0" applyFont="1" applyFill="1" applyAlignment="1">
      <alignment horizontal="right"/>
    </xf>
    <xf numFmtId="0" fontId="0" fillId="4" borderId="0" xfId="0" applyFill="1"/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right"/>
    </xf>
    <xf numFmtId="0" fontId="0" fillId="5" borderId="0" xfId="0" applyFont="1" applyFill="1" applyAlignment="1">
      <alignment horizontal="right"/>
    </xf>
    <xf numFmtId="0" fontId="0" fillId="5" borderId="0" xfId="0" applyFill="1"/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6" borderId="0" xfId="0" applyFont="1" applyFill="1" applyAlignment="1">
      <alignment horizontal="right"/>
    </xf>
    <xf numFmtId="0" fontId="0" fillId="6" borderId="0" xfId="0" applyFill="1"/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right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Z-V" xfId="49"/>
    <cellStyle name="常规_LIU-ZV" xfId="50"/>
    <cellStyle name="常规 2" xfId="51"/>
    <cellStyle name="常规_CANSHU" xfId="52"/>
    <cellStyle name="常规_LIU-ZQ" xfId="53"/>
    <cellStyle name="常规_Sheet1" xfId="54"/>
    <cellStyle name="常规_红其折桥" xfId="55"/>
    <cellStyle name="常规 3" xfId="5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1"/>
  <sheetViews>
    <sheetView topLeftCell="A28" workbookViewId="0">
      <selection activeCell="F56" sqref="F56"/>
    </sheetView>
  </sheetViews>
  <sheetFormatPr defaultColWidth="9" defaultRowHeight="13.8" outlineLevelCol="3"/>
  <cols>
    <col min="1" max="1" width="8.83333333333333" style="38"/>
    <col min="2" max="2" width="21" customWidth="1"/>
    <col min="3" max="3" width="14" customWidth="1"/>
    <col min="4" max="4" width="15.2222222222222" customWidth="1"/>
  </cols>
  <sheetData>
    <row r="1" spans="1:3">
      <c r="A1" s="38" t="s">
        <v>0</v>
      </c>
      <c r="B1" t="s">
        <v>1</v>
      </c>
      <c r="C1" s="39" t="s">
        <v>2</v>
      </c>
    </row>
    <row r="2" spans="1:4">
      <c r="A2" s="40" t="s">
        <v>3</v>
      </c>
      <c r="B2" s="41">
        <v>330</v>
      </c>
      <c r="C2" s="41">
        <v>1200</v>
      </c>
      <c r="D2" s="42" t="s">
        <v>4</v>
      </c>
    </row>
    <row r="3" spans="1:4">
      <c r="A3" s="40" t="s">
        <v>5</v>
      </c>
      <c r="B3" s="41">
        <v>330</v>
      </c>
      <c r="C3" s="41">
        <v>1200</v>
      </c>
      <c r="D3" s="42"/>
    </row>
    <row r="4" spans="1:4">
      <c r="A4" s="40" t="s">
        <v>6</v>
      </c>
      <c r="B4" s="41">
        <v>330</v>
      </c>
      <c r="C4" s="41">
        <v>1200</v>
      </c>
      <c r="D4" s="42"/>
    </row>
    <row r="5" spans="1:4">
      <c r="A5" s="40" t="s">
        <v>7</v>
      </c>
      <c r="B5" s="41">
        <v>330</v>
      </c>
      <c r="C5" s="41">
        <v>1200</v>
      </c>
      <c r="D5" s="42"/>
    </row>
    <row r="6" spans="1:4">
      <c r="A6" s="40" t="s">
        <v>8</v>
      </c>
      <c r="B6" s="41">
        <v>330</v>
      </c>
      <c r="C6" s="41">
        <v>1200</v>
      </c>
      <c r="D6" s="42"/>
    </row>
    <row r="7" spans="1:4">
      <c r="A7" s="40" t="s">
        <v>9</v>
      </c>
      <c r="B7" s="41">
        <v>330</v>
      </c>
      <c r="C7" s="41">
        <v>1200</v>
      </c>
      <c r="D7" s="42"/>
    </row>
    <row r="8" spans="1:4">
      <c r="A8" s="43">
        <v>9</v>
      </c>
      <c r="B8" s="41">
        <v>330</v>
      </c>
      <c r="C8" s="41">
        <v>1200</v>
      </c>
      <c r="D8" s="42"/>
    </row>
    <row r="9" spans="1:4">
      <c r="A9" s="43">
        <v>10</v>
      </c>
      <c r="B9" s="41">
        <v>330</v>
      </c>
      <c r="C9" s="41">
        <v>1200</v>
      </c>
      <c r="D9" s="42"/>
    </row>
    <row r="10" spans="1:4">
      <c r="A10" s="43">
        <v>11</v>
      </c>
      <c r="B10" s="41">
        <v>330</v>
      </c>
      <c r="C10" s="41">
        <v>1200</v>
      </c>
      <c r="D10" s="42"/>
    </row>
    <row r="11" spans="1:4">
      <c r="A11" s="43">
        <v>12</v>
      </c>
      <c r="B11" s="41">
        <v>330</v>
      </c>
      <c r="C11" s="41">
        <v>1200</v>
      </c>
      <c r="D11" s="42"/>
    </row>
    <row r="12" spans="1:4">
      <c r="A12" s="43">
        <v>1</v>
      </c>
      <c r="B12" s="41">
        <v>330</v>
      </c>
      <c r="C12" s="41">
        <v>1200</v>
      </c>
      <c r="D12" s="42"/>
    </row>
    <row r="13" spans="1:4">
      <c r="A13" s="43">
        <v>2</v>
      </c>
      <c r="B13" s="41">
        <v>330</v>
      </c>
      <c r="C13" s="41">
        <v>1200</v>
      </c>
      <c r="D13" s="42"/>
    </row>
    <row r="14" spans="1:4">
      <c r="A14" s="43">
        <v>3</v>
      </c>
      <c r="B14" s="41">
        <v>330</v>
      </c>
      <c r="C14" s="41">
        <v>1200</v>
      </c>
      <c r="D14" s="42"/>
    </row>
    <row r="15" spans="1:4">
      <c r="A15" s="43">
        <v>4</v>
      </c>
      <c r="B15" s="41">
        <v>330</v>
      </c>
      <c r="C15" s="41">
        <v>1200</v>
      </c>
      <c r="D15" s="42"/>
    </row>
    <row r="16" spans="1:4">
      <c r="A16" s="40" t="s">
        <v>10</v>
      </c>
      <c r="B16" s="41">
        <v>330</v>
      </c>
      <c r="C16" s="41">
        <v>1200</v>
      </c>
      <c r="D16" s="42"/>
    </row>
    <row r="17" spans="1:4">
      <c r="A17" s="40" t="s">
        <v>11</v>
      </c>
      <c r="B17" s="41">
        <v>330</v>
      </c>
      <c r="C17" s="41">
        <v>1200</v>
      </c>
      <c r="D17" s="42"/>
    </row>
    <row r="18" spans="1:4">
      <c r="A18" s="40" t="s">
        <v>12</v>
      </c>
      <c r="B18" s="41">
        <v>330</v>
      </c>
      <c r="C18" s="41">
        <v>1200</v>
      </c>
      <c r="D18" s="42"/>
    </row>
    <row r="19" spans="1:4">
      <c r="A19" s="40" t="s">
        <v>13</v>
      </c>
      <c r="B19" s="41">
        <v>330</v>
      </c>
      <c r="C19" s="41">
        <v>1200</v>
      </c>
      <c r="D19" s="42"/>
    </row>
    <row r="20" spans="1:4">
      <c r="A20" s="40" t="s">
        <v>14</v>
      </c>
      <c r="B20" s="41">
        <v>330</v>
      </c>
      <c r="C20" s="41">
        <v>1200</v>
      </c>
      <c r="D20" s="42"/>
    </row>
    <row r="21" spans="1:4">
      <c r="A21" s="40" t="s">
        <v>15</v>
      </c>
      <c r="B21" s="41">
        <v>330</v>
      </c>
      <c r="C21" s="41">
        <v>1200</v>
      </c>
      <c r="D21" s="42"/>
    </row>
    <row r="22" spans="1:4">
      <c r="A22" s="44" t="s">
        <v>3</v>
      </c>
      <c r="B22" s="45">
        <v>330</v>
      </c>
      <c r="C22" s="45">
        <v>1874</v>
      </c>
      <c r="D22" s="46" t="s">
        <v>16</v>
      </c>
    </row>
    <row r="23" spans="1:4">
      <c r="A23" s="44" t="s">
        <v>5</v>
      </c>
      <c r="B23" s="45">
        <v>330</v>
      </c>
      <c r="C23" s="45">
        <v>1874</v>
      </c>
      <c r="D23" s="46"/>
    </row>
    <row r="24" spans="1:4">
      <c r="A24" s="44" t="s">
        <v>6</v>
      </c>
      <c r="B24" s="45">
        <v>330</v>
      </c>
      <c r="C24" s="45">
        <v>1874</v>
      </c>
      <c r="D24" s="46"/>
    </row>
    <row r="25" spans="1:4">
      <c r="A25" s="44" t="s">
        <v>7</v>
      </c>
      <c r="B25" s="45">
        <v>330</v>
      </c>
      <c r="C25" s="45">
        <v>1874</v>
      </c>
      <c r="D25" s="46"/>
    </row>
    <row r="26" spans="1:4">
      <c r="A26" s="44" t="s">
        <v>8</v>
      </c>
      <c r="B26" s="45">
        <v>330</v>
      </c>
      <c r="C26" s="45">
        <v>1874</v>
      </c>
      <c r="D26" s="46"/>
    </row>
    <row r="27" spans="1:4">
      <c r="A27" s="44" t="s">
        <v>9</v>
      </c>
      <c r="B27" s="45">
        <v>330</v>
      </c>
      <c r="C27" s="45">
        <v>1874</v>
      </c>
      <c r="D27" s="46"/>
    </row>
    <row r="28" spans="1:4">
      <c r="A28" s="47">
        <v>9</v>
      </c>
      <c r="B28" s="45">
        <v>330</v>
      </c>
      <c r="C28" s="45">
        <v>1874</v>
      </c>
      <c r="D28" s="46"/>
    </row>
    <row r="29" spans="1:4">
      <c r="A29" s="47">
        <v>10</v>
      </c>
      <c r="B29" s="45">
        <v>330</v>
      </c>
      <c r="C29" s="45">
        <v>1874</v>
      </c>
      <c r="D29" s="46"/>
    </row>
    <row r="30" spans="1:4">
      <c r="A30" s="47">
        <v>11</v>
      </c>
      <c r="B30" s="45">
        <v>330</v>
      </c>
      <c r="C30" s="45">
        <v>1874</v>
      </c>
      <c r="D30" s="46"/>
    </row>
    <row r="31" spans="1:4">
      <c r="A31" s="47">
        <v>12</v>
      </c>
      <c r="B31" s="45">
        <v>330</v>
      </c>
      <c r="C31" s="45">
        <v>1874</v>
      </c>
      <c r="D31" s="46"/>
    </row>
    <row r="32" spans="1:4">
      <c r="A32" s="47">
        <v>1</v>
      </c>
      <c r="B32" s="45">
        <v>330</v>
      </c>
      <c r="C32" s="45">
        <v>1874</v>
      </c>
      <c r="D32" s="46"/>
    </row>
    <row r="33" spans="1:4">
      <c r="A33" s="47">
        <v>2</v>
      </c>
      <c r="B33" s="45">
        <v>330</v>
      </c>
      <c r="C33" s="45">
        <v>1874</v>
      </c>
      <c r="D33" s="46"/>
    </row>
    <row r="34" spans="1:4">
      <c r="A34" s="47">
        <v>3</v>
      </c>
      <c r="B34" s="45">
        <v>330</v>
      </c>
      <c r="C34" s="45">
        <v>1874</v>
      </c>
      <c r="D34" s="46"/>
    </row>
    <row r="35" spans="1:4">
      <c r="A35" s="47">
        <v>4</v>
      </c>
      <c r="B35" s="45">
        <v>330</v>
      </c>
      <c r="C35" s="45">
        <v>1874</v>
      </c>
      <c r="D35" s="46"/>
    </row>
    <row r="36" spans="1:4">
      <c r="A36" s="44" t="s">
        <v>10</v>
      </c>
      <c r="B36" s="45">
        <v>330</v>
      </c>
      <c r="C36" s="45">
        <v>1874</v>
      </c>
      <c r="D36" s="46"/>
    </row>
    <row r="37" spans="1:4">
      <c r="A37" s="44" t="s">
        <v>11</v>
      </c>
      <c r="B37" s="45">
        <v>330</v>
      </c>
      <c r="C37" s="45">
        <v>1874</v>
      </c>
      <c r="D37" s="46"/>
    </row>
    <row r="38" spans="1:4">
      <c r="A38" s="44" t="s">
        <v>12</v>
      </c>
      <c r="B38" s="45">
        <v>330</v>
      </c>
      <c r="C38" s="45">
        <v>1874</v>
      </c>
      <c r="D38" s="46"/>
    </row>
    <row r="39" spans="1:4">
      <c r="A39" s="44" t="s">
        <v>13</v>
      </c>
      <c r="B39" s="45">
        <v>330</v>
      </c>
      <c r="C39" s="45">
        <v>1874</v>
      </c>
      <c r="D39" s="46"/>
    </row>
    <row r="40" spans="1:4">
      <c r="A40" s="44" t="s">
        <v>14</v>
      </c>
      <c r="B40" s="45">
        <v>330</v>
      </c>
      <c r="C40" s="45">
        <v>1874</v>
      </c>
      <c r="D40" s="46"/>
    </row>
    <row r="41" spans="1:4">
      <c r="A41" s="44" t="s">
        <v>15</v>
      </c>
      <c r="B41" s="45">
        <v>330</v>
      </c>
      <c r="C41" s="45">
        <v>1874</v>
      </c>
      <c r="D41" s="46"/>
    </row>
    <row r="42" spans="1:4">
      <c r="A42" s="48" t="s">
        <v>3</v>
      </c>
      <c r="B42" s="49">
        <v>330</v>
      </c>
      <c r="C42" s="49">
        <v>2700</v>
      </c>
      <c r="D42" s="50" t="s">
        <v>17</v>
      </c>
    </row>
    <row r="43" spans="1:4">
      <c r="A43" s="48" t="s">
        <v>5</v>
      </c>
      <c r="B43" s="49">
        <v>330</v>
      </c>
      <c r="C43" s="49">
        <v>2700</v>
      </c>
      <c r="D43" s="50"/>
    </row>
    <row r="44" spans="1:4">
      <c r="A44" s="48" t="s">
        <v>6</v>
      </c>
      <c r="B44" s="49">
        <v>330</v>
      </c>
      <c r="C44" s="49">
        <v>2700</v>
      </c>
      <c r="D44" s="50"/>
    </row>
    <row r="45" spans="1:4">
      <c r="A45" s="48" t="s">
        <v>7</v>
      </c>
      <c r="B45" s="49">
        <v>330</v>
      </c>
      <c r="C45" s="49">
        <v>2700</v>
      </c>
      <c r="D45" s="50"/>
    </row>
    <row r="46" spans="1:4">
      <c r="A46" s="48" t="s">
        <v>8</v>
      </c>
      <c r="B46" s="49">
        <v>330</v>
      </c>
      <c r="C46" s="49">
        <v>2700</v>
      </c>
      <c r="D46" s="50"/>
    </row>
    <row r="47" spans="1:4">
      <c r="A47" s="48" t="s">
        <v>9</v>
      </c>
      <c r="B47" s="49">
        <v>330</v>
      </c>
      <c r="C47" s="49">
        <v>2700</v>
      </c>
      <c r="D47" s="50"/>
    </row>
    <row r="48" spans="1:4">
      <c r="A48" s="51">
        <v>9</v>
      </c>
      <c r="B48" s="49">
        <v>330</v>
      </c>
      <c r="C48" s="49">
        <v>2700</v>
      </c>
      <c r="D48" s="50"/>
    </row>
    <row r="49" spans="1:4">
      <c r="A49" s="51">
        <v>10</v>
      </c>
      <c r="B49" s="49">
        <v>330</v>
      </c>
      <c r="C49" s="49">
        <v>2700</v>
      </c>
      <c r="D49" s="50"/>
    </row>
    <row r="50" spans="1:4">
      <c r="A50" s="51">
        <v>11</v>
      </c>
      <c r="B50" s="49">
        <v>330</v>
      </c>
      <c r="C50" s="49">
        <v>2700</v>
      </c>
      <c r="D50" s="50"/>
    </row>
    <row r="51" spans="1:4">
      <c r="A51" s="51">
        <v>12</v>
      </c>
      <c r="B51" s="49">
        <v>330</v>
      </c>
      <c r="C51" s="49">
        <v>2700</v>
      </c>
      <c r="D51" s="50"/>
    </row>
    <row r="52" spans="1:4">
      <c r="A52" s="51">
        <v>1</v>
      </c>
      <c r="B52" s="49">
        <v>330</v>
      </c>
      <c r="C52" s="49">
        <v>2700</v>
      </c>
      <c r="D52" s="50"/>
    </row>
    <row r="53" spans="1:4">
      <c r="A53" s="51">
        <v>2</v>
      </c>
      <c r="B53" s="49">
        <v>330</v>
      </c>
      <c r="C53" s="49">
        <v>2700</v>
      </c>
      <c r="D53" s="50"/>
    </row>
    <row r="54" spans="1:4">
      <c r="A54" s="51">
        <v>3</v>
      </c>
      <c r="B54" s="49">
        <v>330</v>
      </c>
      <c r="C54" s="49">
        <v>2700</v>
      </c>
      <c r="D54" s="50"/>
    </row>
    <row r="55" spans="1:4">
      <c r="A55" s="51">
        <v>4</v>
      </c>
      <c r="B55" s="49">
        <v>330</v>
      </c>
      <c r="C55" s="49">
        <v>2700</v>
      </c>
      <c r="D55" s="50"/>
    </row>
    <row r="56" spans="1:4">
      <c r="A56" s="48" t="s">
        <v>10</v>
      </c>
      <c r="B56" s="49">
        <v>330</v>
      </c>
      <c r="C56" s="49">
        <v>2700</v>
      </c>
      <c r="D56" s="50"/>
    </row>
    <row r="57" spans="1:4">
      <c r="A57" s="48" t="s">
        <v>11</v>
      </c>
      <c r="B57" s="49">
        <v>330</v>
      </c>
      <c r="C57" s="49">
        <v>2700</v>
      </c>
      <c r="D57" s="50"/>
    </row>
    <row r="58" spans="1:4">
      <c r="A58" s="48" t="s">
        <v>12</v>
      </c>
      <c r="B58" s="49">
        <v>330</v>
      </c>
      <c r="C58" s="49">
        <v>2700</v>
      </c>
      <c r="D58" s="50"/>
    </row>
    <row r="59" spans="1:4">
      <c r="A59" s="48" t="s">
        <v>13</v>
      </c>
      <c r="B59" s="49">
        <v>330</v>
      </c>
      <c r="C59" s="49">
        <v>2700</v>
      </c>
      <c r="D59" s="50"/>
    </row>
    <row r="60" spans="1:4">
      <c r="A60" s="48" t="s">
        <v>14</v>
      </c>
      <c r="B60" s="49">
        <v>330</v>
      </c>
      <c r="C60" s="49">
        <v>2700</v>
      </c>
      <c r="D60" s="50"/>
    </row>
    <row r="61" spans="1:4">
      <c r="A61" s="48" t="s">
        <v>15</v>
      </c>
      <c r="B61" s="49">
        <v>330</v>
      </c>
      <c r="C61" s="49">
        <v>2700</v>
      </c>
      <c r="D61" s="50"/>
    </row>
  </sheetData>
  <mergeCells count="3">
    <mergeCell ref="D2:D21"/>
    <mergeCell ref="D22:D41"/>
    <mergeCell ref="D42:D6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690"/>
  <sheetViews>
    <sheetView zoomScale="115" zoomScaleNormal="115" topLeftCell="M1" workbookViewId="0">
      <selection activeCell="AA30" sqref="AA30"/>
    </sheetView>
  </sheetViews>
  <sheetFormatPr defaultColWidth="9" defaultRowHeight="13.8"/>
  <cols>
    <col min="1" max="1" width="9.25" customWidth="1"/>
    <col min="3" max="3" width="13.5833333333333" customWidth="1"/>
    <col min="4" max="4" width="15.0833333333333" customWidth="1"/>
    <col min="6" max="6" width="12.8888888888889"/>
    <col min="7" max="18" width="11.1296296296296"/>
    <col min="19" max="19" width="10.1296296296296"/>
    <col min="20" max="25" width="11.1296296296296"/>
  </cols>
  <sheetData>
    <row r="1" spans="1:25">
      <c r="A1" s="14"/>
      <c r="B1" s="30"/>
      <c r="C1" s="31"/>
      <c r="D1" s="31"/>
      <c r="E1" s="7" t="s">
        <v>18</v>
      </c>
      <c r="F1" s="8" t="s">
        <v>3</v>
      </c>
      <c r="G1" s="8" t="s">
        <v>5</v>
      </c>
      <c r="H1" s="8" t="s">
        <v>6</v>
      </c>
      <c r="I1" s="9" t="s">
        <v>7</v>
      </c>
      <c r="J1" s="9" t="s">
        <v>8</v>
      </c>
      <c r="K1" s="9" t="s">
        <v>9</v>
      </c>
      <c r="L1" s="8">
        <v>9</v>
      </c>
      <c r="M1" s="8">
        <v>10</v>
      </c>
      <c r="N1" s="8">
        <v>11</v>
      </c>
      <c r="O1" s="8">
        <v>12</v>
      </c>
      <c r="P1" s="8">
        <v>1</v>
      </c>
      <c r="Q1" s="8">
        <v>2</v>
      </c>
      <c r="R1" s="8">
        <v>3</v>
      </c>
      <c r="S1" s="8">
        <v>4</v>
      </c>
      <c r="T1" s="9" t="s">
        <v>10</v>
      </c>
      <c r="U1" s="9" t="s">
        <v>11</v>
      </c>
      <c r="V1" s="9" t="s">
        <v>12</v>
      </c>
      <c r="W1" s="9" t="s">
        <v>13</v>
      </c>
      <c r="X1" s="9" t="s">
        <v>14</v>
      </c>
      <c r="Y1" s="9" t="s">
        <v>15</v>
      </c>
    </row>
    <row r="2" spans="1:25">
      <c r="A2" s="14"/>
      <c r="B2" s="30"/>
      <c r="C2" s="31"/>
      <c r="D2" s="31"/>
      <c r="E2" t="s">
        <v>19</v>
      </c>
      <c r="F2" s="32">
        <v>1235.93996565488</v>
      </c>
      <c r="G2" s="32">
        <v>1235.93996565488</v>
      </c>
      <c r="H2" s="32">
        <v>1235.93996565488</v>
      </c>
      <c r="I2" s="32">
        <v>993.926511881556</v>
      </c>
      <c r="J2" s="32">
        <v>993.926511881556</v>
      </c>
      <c r="K2" s="32">
        <v>993.926511881556</v>
      </c>
      <c r="L2" s="32">
        <v>650.432686171447</v>
      </c>
      <c r="M2" s="32">
        <v>761.620033155806</v>
      </c>
      <c r="N2" s="37">
        <v>712.280284768635</v>
      </c>
      <c r="O2" s="37">
        <v>413.115761046134</v>
      </c>
      <c r="P2" s="37">
        <v>413.115761046134</v>
      </c>
      <c r="Q2" s="37">
        <v>413.478719948018</v>
      </c>
      <c r="R2" s="37">
        <v>576.611341722362</v>
      </c>
      <c r="S2" s="32">
        <v>917.231591710758</v>
      </c>
      <c r="T2" s="32">
        <v>1265.55492826395</v>
      </c>
      <c r="U2" s="32">
        <v>1265.55492826395</v>
      </c>
      <c r="V2" s="32">
        <v>1265.55492826395</v>
      </c>
      <c r="W2" s="32">
        <v>1354.0663181391</v>
      </c>
      <c r="X2" s="32">
        <v>1354.0663181391</v>
      </c>
      <c r="Y2" s="32">
        <v>1354.0663181391</v>
      </c>
    </row>
    <row r="3" spans="1:25">
      <c r="A3" s="14"/>
      <c r="B3" s="30"/>
      <c r="C3" s="31"/>
      <c r="D3" s="31"/>
      <c r="E3" t="s">
        <v>20</v>
      </c>
      <c r="F3" s="32">
        <v>1235.93996565488</v>
      </c>
      <c r="G3" s="32">
        <v>1235.93996565488</v>
      </c>
      <c r="H3" s="32">
        <v>1235.93996565488</v>
      </c>
      <c r="I3" s="32">
        <v>993.926511881556</v>
      </c>
      <c r="J3" s="32">
        <v>993.926511881556</v>
      </c>
      <c r="K3" s="32">
        <v>993.926511881556</v>
      </c>
      <c r="L3" s="32">
        <v>650.432686171447</v>
      </c>
      <c r="M3" s="32">
        <v>761.620033155806</v>
      </c>
      <c r="N3" s="37">
        <v>712.280284768635</v>
      </c>
      <c r="O3" s="37">
        <v>413.115761046134</v>
      </c>
      <c r="P3" s="37">
        <v>413.115761046134</v>
      </c>
      <c r="Q3" s="37">
        <v>413.478719948018</v>
      </c>
      <c r="R3" s="37">
        <v>576.611341722362</v>
      </c>
      <c r="S3" s="32">
        <v>917.231591710758</v>
      </c>
      <c r="T3" s="32">
        <v>1265.55492826395</v>
      </c>
      <c r="U3" s="32">
        <v>1265.55492826395</v>
      </c>
      <c r="V3" s="32">
        <v>1265.55492826395</v>
      </c>
      <c r="W3" s="32">
        <v>1354.0663181391</v>
      </c>
      <c r="X3" s="32">
        <v>1354.0663181391</v>
      </c>
      <c r="Y3" s="32">
        <v>1354.0663181391</v>
      </c>
    </row>
    <row r="4" spans="1:25">
      <c r="A4" s="14"/>
      <c r="B4" s="30"/>
      <c r="C4" s="31"/>
      <c r="D4" s="31"/>
      <c r="E4" t="s">
        <v>21</v>
      </c>
      <c r="F4" s="32">
        <v>1235.93996565488</v>
      </c>
      <c r="G4" s="32">
        <v>1235.93996565488</v>
      </c>
      <c r="H4" s="32">
        <v>1235.93996565488</v>
      </c>
      <c r="I4" s="32">
        <v>993.926511881556</v>
      </c>
      <c r="J4" s="32">
        <v>993.926511881556</v>
      </c>
      <c r="K4" s="32">
        <v>993.926511881556</v>
      </c>
      <c r="L4" s="32">
        <v>650.432686171447</v>
      </c>
      <c r="M4" s="32">
        <v>761.620033155806</v>
      </c>
      <c r="N4" s="37">
        <v>712.280284768635</v>
      </c>
      <c r="O4" s="37">
        <v>413.115761046134</v>
      </c>
      <c r="P4" s="37">
        <v>413.115761046134</v>
      </c>
      <c r="Q4" s="37">
        <v>413.478719948018</v>
      </c>
      <c r="R4" s="37">
        <v>576.611341722362</v>
      </c>
      <c r="S4" s="32">
        <v>917.231591710758</v>
      </c>
      <c r="T4" s="32">
        <v>1265.55492826395</v>
      </c>
      <c r="U4" s="32">
        <v>1265.55492826395</v>
      </c>
      <c r="V4" s="32">
        <v>1265.55492826395</v>
      </c>
      <c r="W4" s="32">
        <v>1354.0663181391</v>
      </c>
      <c r="X4" s="32">
        <v>1354.0663181391</v>
      </c>
      <c r="Y4" s="32">
        <v>1354.0663181391</v>
      </c>
    </row>
    <row r="5" spans="1:25">
      <c r="A5" s="14"/>
      <c r="B5" s="30"/>
      <c r="C5" s="31"/>
      <c r="D5" s="31"/>
      <c r="E5" t="s">
        <v>22</v>
      </c>
      <c r="F5" s="32">
        <v>1235.93996565488</v>
      </c>
      <c r="G5" s="32">
        <v>1235.93996565488</v>
      </c>
      <c r="H5" s="32">
        <v>1235.93996565488</v>
      </c>
      <c r="I5" s="32">
        <v>993.926511881556</v>
      </c>
      <c r="J5" s="32">
        <v>993.926511881556</v>
      </c>
      <c r="K5" s="32">
        <v>993.926511881556</v>
      </c>
      <c r="L5" s="32">
        <v>650.432686171447</v>
      </c>
      <c r="M5" s="32">
        <v>761.620033155806</v>
      </c>
      <c r="N5" s="37">
        <v>712.280284768635</v>
      </c>
      <c r="O5" s="37">
        <v>413.115761046134</v>
      </c>
      <c r="P5" s="37">
        <v>413.115761046134</v>
      </c>
      <c r="Q5" s="37">
        <v>413.478719948018</v>
      </c>
      <c r="R5" s="37">
        <v>576.611341722362</v>
      </c>
      <c r="S5" s="32">
        <v>917.231591710758</v>
      </c>
      <c r="T5" s="32">
        <v>1265.55492826395</v>
      </c>
      <c r="U5" s="32">
        <v>1265.55492826395</v>
      </c>
      <c r="V5" s="32">
        <v>1265.55492826395</v>
      </c>
      <c r="W5" s="32">
        <v>1354.0663181391</v>
      </c>
      <c r="X5" s="32">
        <v>1354.0663181391</v>
      </c>
      <c r="Y5" s="32">
        <v>1354.0663181391</v>
      </c>
    </row>
    <row r="6" spans="1:25">
      <c r="A6" s="14"/>
      <c r="B6" s="30"/>
      <c r="C6" s="31"/>
      <c r="D6" s="31"/>
      <c r="E6" s="34" t="s">
        <v>23</v>
      </c>
      <c r="F6" s="32">
        <v>988.751972523904</v>
      </c>
      <c r="G6" s="32">
        <v>988.751972523904</v>
      </c>
      <c r="H6" s="32">
        <v>988.751972523904</v>
      </c>
      <c r="I6" s="32">
        <v>795.141209505245</v>
      </c>
      <c r="J6" s="32">
        <v>795.141209505245</v>
      </c>
      <c r="K6" s="32">
        <v>795.141209505245</v>
      </c>
      <c r="L6" s="32">
        <v>520.346148937158</v>
      </c>
      <c r="M6" s="32">
        <v>609.296026524645</v>
      </c>
      <c r="N6" s="37">
        <v>569.824227814908</v>
      </c>
      <c r="O6" s="37">
        <v>330.492608836907</v>
      </c>
      <c r="P6" s="37">
        <v>330.492608836907</v>
      </c>
      <c r="Q6" s="37">
        <v>330.782975958414</v>
      </c>
      <c r="R6" s="37">
        <v>461.28907337789</v>
      </c>
      <c r="S6" s="32">
        <v>733.785273368606</v>
      </c>
      <c r="T6" s="32">
        <v>1012.44394261116</v>
      </c>
      <c r="U6" s="32">
        <v>1012.44394261116</v>
      </c>
      <c r="V6" s="32">
        <v>1012.44394261116</v>
      </c>
      <c r="W6" s="32">
        <v>1083.25305451128</v>
      </c>
      <c r="X6" s="32">
        <v>1083.25305451128</v>
      </c>
      <c r="Y6" s="32">
        <v>1083.25305451128</v>
      </c>
    </row>
    <row r="7" spans="1:25">
      <c r="A7" s="14"/>
      <c r="B7" s="30"/>
      <c r="C7" s="31"/>
      <c r="D7" s="31"/>
      <c r="E7" t="s">
        <v>24</v>
      </c>
      <c r="F7" s="32">
        <v>1235.93996565488</v>
      </c>
      <c r="G7" s="32">
        <v>1235.93996565488</v>
      </c>
      <c r="H7" s="32">
        <v>1235.93996565488</v>
      </c>
      <c r="I7" s="32">
        <v>993.926511881556</v>
      </c>
      <c r="J7" s="32">
        <v>993.926511881556</v>
      </c>
      <c r="K7" s="32">
        <v>993.926511881556</v>
      </c>
      <c r="L7" s="32">
        <v>650.432686171447</v>
      </c>
      <c r="M7" s="32">
        <v>761.620033155806</v>
      </c>
      <c r="N7" s="37">
        <v>712.280284768635</v>
      </c>
      <c r="O7" s="37">
        <v>413.115761046134</v>
      </c>
      <c r="P7" s="37">
        <v>413.115761046134</v>
      </c>
      <c r="Q7" s="37">
        <v>413.478719948018</v>
      </c>
      <c r="R7" s="37">
        <v>576.611341722362</v>
      </c>
      <c r="S7" s="32">
        <v>917.231591710758</v>
      </c>
      <c r="T7" s="32">
        <v>1265.55492826395</v>
      </c>
      <c r="U7" s="32">
        <v>1265.55492826395</v>
      </c>
      <c r="V7" s="32">
        <v>1265.55492826395</v>
      </c>
      <c r="W7" s="32">
        <v>1354.0663181391</v>
      </c>
      <c r="X7" s="32">
        <v>1354.0663181391</v>
      </c>
      <c r="Y7" s="32">
        <v>1354.0663181391</v>
      </c>
    </row>
    <row r="8" spans="1:48">
      <c r="A8" s="15"/>
      <c r="B8" s="8"/>
      <c r="C8" s="32"/>
      <c r="D8" s="36"/>
      <c r="E8" s="34" t="s">
        <v>25</v>
      </c>
      <c r="F8" s="32">
        <v>988.751972523904</v>
      </c>
      <c r="G8" s="32">
        <v>988.751972523904</v>
      </c>
      <c r="H8" s="32">
        <v>988.751972523904</v>
      </c>
      <c r="I8" s="32">
        <v>795.141209505245</v>
      </c>
      <c r="J8" s="32">
        <v>795.141209505245</v>
      </c>
      <c r="K8" s="32">
        <v>795.141209505245</v>
      </c>
      <c r="L8" s="32">
        <v>520.346148937158</v>
      </c>
      <c r="M8" s="32">
        <v>609.296026524645</v>
      </c>
      <c r="N8" s="37">
        <v>569.824227814908</v>
      </c>
      <c r="O8" s="37">
        <v>330.492608836907</v>
      </c>
      <c r="P8" s="37">
        <v>330.492608836907</v>
      </c>
      <c r="Q8" s="37">
        <v>330.782975958414</v>
      </c>
      <c r="R8" s="37">
        <v>461.28907337789</v>
      </c>
      <c r="S8" s="32">
        <v>733.785273368606</v>
      </c>
      <c r="T8" s="32">
        <v>1012.44394261116</v>
      </c>
      <c r="U8" s="32">
        <v>1012.44394261116</v>
      </c>
      <c r="V8" s="32">
        <v>1012.44394261116</v>
      </c>
      <c r="W8" s="32">
        <v>1083.25305451128</v>
      </c>
      <c r="X8" s="32">
        <v>1083.25305451128</v>
      </c>
      <c r="Y8" s="32">
        <v>1083.25305451128</v>
      </c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</row>
    <row r="9" spans="1:46">
      <c r="A9" s="15"/>
      <c r="B9" s="8"/>
      <c r="C9" s="32"/>
      <c r="D9" s="36"/>
      <c r="E9" s="34" t="s">
        <v>26</v>
      </c>
      <c r="F9" s="32">
        <v>988.751972523904</v>
      </c>
      <c r="G9" s="32">
        <v>988.751972523904</v>
      </c>
      <c r="H9" s="32">
        <v>988.751972523904</v>
      </c>
      <c r="I9" s="32">
        <v>795.141209505245</v>
      </c>
      <c r="J9" s="32">
        <v>795.141209505245</v>
      </c>
      <c r="K9" s="32">
        <v>795.141209505245</v>
      </c>
      <c r="L9" s="32">
        <v>520.346148937158</v>
      </c>
      <c r="M9" s="32">
        <v>609.296026524645</v>
      </c>
      <c r="N9" s="37">
        <v>569.824227814908</v>
      </c>
      <c r="O9" s="37">
        <v>330.492608836907</v>
      </c>
      <c r="P9" s="37">
        <v>330.492608836907</v>
      </c>
      <c r="Q9" s="37">
        <v>330.782975958414</v>
      </c>
      <c r="R9" s="37">
        <v>461.28907337789</v>
      </c>
      <c r="S9" s="32">
        <v>733.785273368606</v>
      </c>
      <c r="T9" s="32">
        <v>1012.44394261116</v>
      </c>
      <c r="U9" s="32">
        <v>1012.44394261116</v>
      </c>
      <c r="V9" s="32">
        <v>1012.44394261116</v>
      </c>
      <c r="W9" s="32">
        <v>1083.25305451128</v>
      </c>
      <c r="X9" s="32">
        <v>1083.25305451128</v>
      </c>
      <c r="Y9" s="32">
        <v>1083.25305451128</v>
      </c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</row>
    <row r="10" spans="1:46">
      <c r="A10" s="15"/>
      <c r="B10" s="8"/>
      <c r="C10" s="32"/>
      <c r="D10" s="36"/>
      <c r="E10" t="s">
        <v>27</v>
      </c>
      <c r="F10" s="32">
        <v>1235.93996565488</v>
      </c>
      <c r="G10" s="32">
        <v>1235.93996565488</v>
      </c>
      <c r="H10" s="32">
        <v>1235.93996565488</v>
      </c>
      <c r="I10" s="32">
        <v>993.926511881556</v>
      </c>
      <c r="J10" s="32">
        <v>993.926511881556</v>
      </c>
      <c r="K10" s="32">
        <v>993.926511881556</v>
      </c>
      <c r="L10" s="32">
        <v>650.432686171447</v>
      </c>
      <c r="M10" s="32">
        <v>761.620033155806</v>
      </c>
      <c r="N10" s="37">
        <v>712.280284768635</v>
      </c>
      <c r="O10" s="37">
        <v>413.115761046134</v>
      </c>
      <c r="P10" s="37">
        <v>413.115761046134</v>
      </c>
      <c r="Q10" s="37">
        <v>413.478719948018</v>
      </c>
      <c r="R10" s="37">
        <v>576.611341722362</v>
      </c>
      <c r="S10" s="32">
        <v>917.231591710758</v>
      </c>
      <c r="T10" s="32">
        <v>1265.55492826395</v>
      </c>
      <c r="U10" s="32">
        <v>1265.55492826395</v>
      </c>
      <c r="V10" s="32">
        <v>1265.55492826395</v>
      </c>
      <c r="W10" s="32">
        <v>1354.0663181391</v>
      </c>
      <c r="X10" s="32">
        <v>1354.0663181391</v>
      </c>
      <c r="Y10" s="32">
        <v>1354.0663181391</v>
      </c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</row>
    <row r="11" spans="1:46">
      <c r="A11" s="15"/>
      <c r="B11" s="9"/>
      <c r="C11" s="32"/>
      <c r="D11" s="36"/>
      <c r="E11" t="s">
        <v>28</v>
      </c>
      <c r="F11" s="32">
        <v>1235.93996565488</v>
      </c>
      <c r="G11" s="32">
        <v>1235.93996565488</v>
      </c>
      <c r="H11" s="32">
        <v>1235.93996565488</v>
      </c>
      <c r="I11" s="32">
        <v>993.926511881556</v>
      </c>
      <c r="J11" s="32">
        <v>993.926511881556</v>
      </c>
      <c r="K11" s="32">
        <v>993.926511881556</v>
      </c>
      <c r="L11" s="32">
        <v>650.432686171447</v>
      </c>
      <c r="M11" s="32">
        <v>761.620033155806</v>
      </c>
      <c r="N11" s="37">
        <v>712.280284768635</v>
      </c>
      <c r="O11" s="37">
        <v>413.115761046134</v>
      </c>
      <c r="P11" s="37">
        <v>413.115761046134</v>
      </c>
      <c r="Q11" s="37">
        <v>413.478719948018</v>
      </c>
      <c r="R11" s="37">
        <v>576.611341722362</v>
      </c>
      <c r="S11" s="32">
        <v>917.231591710758</v>
      </c>
      <c r="T11" s="32">
        <v>1265.55492826395</v>
      </c>
      <c r="U11" s="32">
        <v>1265.55492826395</v>
      </c>
      <c r="V11" s="32">
        <v>1265.55492826395</v>
      </c>
      <c r="W11" s="32">
        <v>1354.0663181391</v>
      </c>
      <c r="X11" s="32">
        <v>1354.0663181391</v>
      </c>
      <c r="Y11" s="32">
        <v>1354.0663181391</v>
      </c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</row>
    <row r="12" spans="1:46">
      <c r="A12" s="15"/>
      <c r="B12" s="9"/>
      <c r="C12" s="32"/>
      <c r="D12" s="36"/>
      <c r="E12" t="s">
        <v>29</v>
      </c>
      <c r="F12" s="32">
        <v>1235.93996565488</v>
      </c>
      <c r="G12" s="32">
        <v>1235.93996565488</v>
      </c>
      <c r="H12" s="32">
        <v>1235.93996565488</v>
      </c>
      <c r="I12" s="32">
        <v>993.926511881556</v>
      </c>
      <c r="J12" s="32">
        <v>993.926511881556</v>
      </c>
      <c r="K12" s="32">
        <v>993.926511881556</v>
      </c>
      <c r="L12" s="32">
        <v>650.432686171447</v>
      </c>
      <c r="M12" s="32">
        <v>761.620033155806</v>
      </c>
      <c r="N12" s="37">
        <v>712.280284768635</v>
      </c>
      <c r="O12" s="37">
        <v>413.115761046134</v>
      </c>
      <c r="P12" s="37">
        <v>413.115761046134</v>
      </c>
      <c r="Q12" s="37">
        <v>413.478719948018</v>
      </c>
      <c r="R12" s="37">
        <v>576.611341722362</v>
      </c>
      <c r="S12" s="32">
        <v>917.231591710758</v>
      </c>
      <c r="T12" s="32">
        <v>1265.55492826395</v>
      </c>
      <c r="U12" s="32">
        <v>1265.55492826395</v>
      </c>
      <c r="V12" s="32">
        <v>1265.55492826395</v>
      </c>
      <c r="W12" s="32">
        <v>1354.0663181391</v>
      </c>
      <c r="X12" s="32">
        <v>1354.0663181391</v>
      </c>
      <c r="Y12" s="32">
        <v>1354.0663181391</v>
      </c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</row>
    <row r="13" spans="1:46">
      <c r="A13" s="15"/>
      <c r="B13" s="9"/>
      <c r="C13" s="32"/>
      <c r="D13" s="36"/>
      <c r="E13" s="34" t="s">
        <v>30</v>
      </c>
      <c r="F13" s="32">
        <v>988.751972523904</v>
      </c>
      <c r="G13" s="32">
        <v>988.751972523904</v>
      </c>
      <c r="H13" s="32">
        <v>988.751972523904</v>
      </c>
      <c r="I13" s="32">
        <v>795.141209505245</v>
      </c>
      <c r="J13" s="32">
        <v>795.141209505245</v>
      </c>
      <c r="K13" s="32">
        <v>795.141209505245</v>
      </c>
      <c r="L13" s="32">
        <v>520.346148937158</v>
      </c>
      <c r="M13" s="32">
        <v>609.296026524645</v>
      </c>
      <c r="N13" s="37">
        <v>569.824227814908</v>
      </c>
      <c r="O13" s="37">
        <v>330.492608836907</v>
      </c>
      <c r="P13" s="37">
        <v>330.492608836907</v>
      </c>
      <c r="Q13" s="37">
        <v>330.782975958414</v>
      </c>
      <c r="R13" s="37">
        <v>461.28907337789</v>
      </c>
      <c r="S13" s="32">
        <v>733.785273368606</v>
      </c>
      <c r="T13" s="32">
        <v>1012.44394261116</v>
      </c>
      <c r="U13" s="32">
        <v>1012.44394261116</v>
      </c>
      <c r="V13" s="32">
        <v>1012.44394261116</v>
      </c>
      <c r="W13" s="32">
        <v>1083.25305451128</v>
      </c>
      <c r="X13" s="32">
        <v>1083.25305451128</v>
      </c>
      <c r="Y13" s="32">
        <v>1083.25305451128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</row>
    <row r="14" spans="1:46">
      <c r="A14" s="15"/>
      <c r="B14" s="8"/>
      <c r="C14" s="32"/>
      <c r="D14" s="36"/>
      <c r="E14" s="34" t="s">
        <v>31</v>
      </c>
      <c r="F14" s="32">
        <v>988.751972523904</v>
      </c>
      <c r="G14" s="32">
        <v>988.751972523904</v>
      </c>
      <c r="H14" s="32">
        <v>988.751972523904</v>
      </c>
      <c r="I14" s="32">
        <v>795.141209505245</v>
      </c>
      <c r="J14" s="32">
        <v>795.141209505245</v>
      </c>
      <c r="K14" s="32">
        <v>795.141209505245</v>
      </c>
      <c r="L14" s="32">
        <v>520.346148937158</v>
      </c>
      <c r="M14" s="32">
        <v>609.296026524645</v>
      </c>
      <c r="N14" s="37">
        <v>569.824227814908</v>
      </c>
      <c r="O14" s="37">
        <v>330.492608836907</v>
      </c>
      <c r="P14" s="37">
        <v>330.492608836907</v>
      </c>
      <c r="Q14" s="37">
        <v>330.782975958414</v>
      </c>
      <c r="R14" s="37">
        <v>461.28907337789</v>
      </c>
      <c r="S14" s="32">
        <v>733.785273368606</v>
      </c>
      <c r="T14" s="32">
        <v>1012.44394261116</v>
      </c>
      <c r="U14" s="32">
        <v>1012.44394261116</v>
      </c>
      <c r="V14" s="32">
        <v>1012.44394261116</v>
      </c>
      <c r="W14" s="32">
        <v>1083.25305451128</v>
      </c>
      <c r="X14" s="32">
        <v>1083.25305451128</v>
      </c>
      <c r="Y14" s="32">
        <v>1083.25305451128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</row>
    <row r="15" spans="1:46">
      <c r="A15" s="15"/>
      <c r="B15" s="8"/>
      <c r="C15" s="32"/>
      <c r="D15" s="36"/>
      <c r="E15" t="s">
        <v>32</v>
      </c>
      <c r="F15" s="32">
        <v>1235.93996565488</v>
      </c>
      <c r="G15" s="32">
        <v>1235.93996565488</v>
      </c>
      <c r="H15" s="32">
        <v>1235.93996565488</v>
      </c>
      <c r="I15" s="32">
        <v>993.926511881556</v>
      </c>
      <c r="J15" s="32">
        <v>993.926511881556</v>
      </c>
      <c r="K15" s="32">
        <v>993.926511881556</v>
      </c>
      <c r="L15" s="32">
        <v>650.432686171447</v>
      </c>
      <c r="M15" s="32">
        <v>761.620033155806</v>
      </c>
      <c r="N15" s="37">
        <v>712.280284768635</v>
      </c>
      <c r="O15" s="37">
        <v>413.115761046134</v>
      </c>
      <c r="P15" s="37">
        <v>413.115761046134</v>
      </c>
      <c r="Q15" s="37">
        <v>413.478719948018</v>
      </c>
      <c r="R15" s="37">
        <v>576.611341722362</v>
      </c>
      <c r="S15" s="32">
        <v>917.231591710758</v>
      </c>
      <c r="T15" s="32">
        <v>1265.55492826395</v>
      </c>
      <c r="U15" s="32">
        <v>1265.55492826395</v>
      </c>
      <c r="V15" s="32">
        <v>1265.55492826395</v>
      </c>
      <c r="W15" s="32">
        <v>1354.0663181391</v>
      </c>
      <c r="X15" s="32">
        <v>1354.0663181391</v>
      </c>
      <c r="Y15" s="32">
        <v>1354.0663181391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</row>
    <row r="16" spans="1:46">
      <c r="A16" s="15"/>
      <c r="B16" s="8"/>
      <c r="C16" s="37"/>
      <c r="D16" s="36"/>
      <c r="E16" t="s">
        <v>33</v>
      </c>
      <c r="F16" s="32">
        <v>1235.93996565488</v>
      </c>
      <c r="G16" s="32">
        <v>1235.93996565488</v>
      </c>
      <c r="H16" s="32">
        <v>1235.93996565488</v>
      </c>
      <c r="I16" s="32">
        <v>993.926511881556</v>
      </c>
      <c r="J16" s="32">
        <v>993.926511881556</v>
      </c>
      <c r="K16" s="32">
        <v>993.926511881556</v>
      </c>
      <c r="L16" s="32">
        <v>650.432686171447</v>
      </c>
      <c r="M16" s="32">
        <v>761.620033155806</v>
      </c>
      <c r="N16" s="37">
        <v>712.280284768635</v>
      </c>
      <c r="O16" s="37">
        <v>413.115761046134</v>
      </c>
      <c r="P16" s="37">
        <v>413.115761046134</v>
      </c>
      <c r="Q16" s="37">
        <v>413.478719948018</v>
      </c>
      <c r="R16" s="37">
        <v>576.611341722362</v>
      </c>
      <c r="S16" s="32">
        <v>917.231591710758</v>
      </c>
      <c r="T16" s="32">
        <v>1265.55492826395</v>
      </c>
      <c r="U16" s="32">
        <v>1265.55492826395</v>
      </c>
      <c r="V16" s="32">
        <v>1265.55492826395</v>
      </c>
      <c r="W16" s="32">
        <v>1354.0663181391</v>
      </c>
      <c r="X16" s="32">
        <v>1354.0663181391</v>
      </c>
      <c r="Y16" s="32">
        <v>1354.0663181391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</row>
    <row r="17" spans="1:46">
      <c r="A17" s="15"/>
      <c r="B17" s="8"/>
      <c r="C17" s="37"/>
      <c r="D17" s="36"/>
      <c r="E17" t="s">
        <v>34</v>
      </c>
      <c r="F17" s="32">
        <v>1235.93996565488</v>
      </c>
      <c r="G17" s="32">
        <v>1235.93996565488</v>
      </c>
      <c r="H17" s="32">
        <v>1235.93996565488</v>
      </c>
      <c r="I17" s="32">
        <v>993.926511881556</v>
      </c>
      <c r="J17" s="32">
        <v>993.926511881556</v>
      </c>
      <c r="K17" s="32">
        <v>993.926511881556</v>
      </c>
      <c r="L17" s="32">
        <v>650.432686171447</v>
      </c>
      <c r="M17" s="32">
        <v>761.620033155806</v>
      </c>
      <c r="N17" s="37">
        <v>712.280284768635</v>
      </c>
      <c r="O17" s="37">
        <v>413.115761046134</v>
      </c>
      <c r="P17" s="37">
        <v>413.115761046134</v>
      </c>
      <c r="Q17" s="37">
        <v>413.478719948018</v>
      </c>
      <c r="R17" s="37">
        <v>576.611341722362</v>
      </c>
      <c r="S17" s="32">
        <v>917.231591710758</v>
      </c>
      <c r="T17" s="32">
        <v>1265.55492826395</v>
      </c>
      <c r="U17" s="32">
        <v>1265.55492826395</v>
      </c>
      <c r="V17" s="32">
        <v>1265.55492826395</v>
      </c>
      <c r="W17" s="32">
        <v>1354.0663181391</v>
      </c>
      <c r="X17" s="32">
        <v>1354.0663181391</v>
      </c>
      <c r="Y17" s="32">
        <v>1354.0663181391</v>
      </c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</row>
    <row r="18" spans="1:46">
      <c r="A18" s="15"/>
      <c r="B18" s="8"/>
      <c r="C18" s="37"/>
      <c r="D18" s="36"/>
      <c r="E18" t="s">
        <v>35</v>
      </c>
      <c r="F18" s="32">
        <v>1235.93996565488</v>
      </c>
      <c r="G18" s="32">
        <v>1235.93996565488</v>
      </c>
      <c r="H18" s="32">
        <v>1235.93996565488</v>
      </c>
      <c r="I18" s="32">
        <v>993.926511881556</v>
      </c>
      <c r="J18" s="32">
        <v>993.926511881556</v>
      </c>
      <c r="K18" s="32">
        <v>993.926511881556</v>
      </c>
      <c r="L18" s="32">
        <v>650.432686171447</v>
      </c>
      <c r="M18" s="32">
        <v>761.620033155806</v>
      </c>
      <c r="N18" s="37">
        <v>712.280284768635</v>
      </c>
      <c r="O18" s="37">
        <v>413.115761046134</v>
      </c>
      <c r="P18" s="37">
        <v>413.115761046134</v>
      </c>
      <c r="Q18" s="37">
        <v>413.478719948018</v>
      </c>
      <c r="R18" s="37">
        <v>576.611341722362</v>
      </c>
      <c r="S18" s="32">
        <v>917.231591710758</v>
      </c>
      <c r="T18" s="32">
        <v>1265.55492826395</v>
      </c>
      <c r="U18" s="32">
        <v>1265.55492826395</v>
      </c>
      <c r="V18" s="32">
        <v>1265.55492826395</v>
      </c>
      <c r="W18" s="32">
        <v>1354.0663181391</v>
      </c>
      <c r="X18" s="32">
        <v>1354.0663181391</v>
      </c>
      <c r="Y18" s="32">
        <v>1354.0663181391</v>
      </c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</row>
    <row r="19" spans="1:46">
      <c r="A19" s="15"/>
      <c r="B19" s="8"/>
      <c r="C19" s="37"/>
      <c r="D19" s="36"/>
      <c r="E19" t="s">
        <v>36</v>
      </c>
      <c r="F19" s="32">
        <v>1235.93996565488</v>
      </c>
      <c r="G19" s="32">
        <v>1235.93996565488</v>
      </c>
      <c r="H19" s="32">
        <v>1235.93996565488</v>
      </c>
      <c r="I19" s="32">
        <v>993.926511881556</v>
      </c>
      <c r="J19" s="32">
        <v>993.926511881556</v>
      </c>
      <c r="K19" s="32">
        <v>993.926511881556</v>
      </c>
      <c r="L19" s="32">
        <v>650.432686171447</v>
      </c>
      <c r="M19" s="32">
        <v>761.620033155806</v>
      </c>
      <c r="N19" s="37">
        <v>712.280284768635</v>
      </c>
      <c r="O19" s="37">
        <v>413.115761046134</v>
      </c>
      <c r="P19" s="37">
        <v>413.115761046134</v>
      </c>
      <c r="Q19" s="37">
        <v>413.478719948018</v>
      </c>
      <c r="R19" s="37">
        <v>576.611341722362</v>
      </c>
      <c r="S19" s="32">
        <v>917.231591710758</v>
      </c>
      <c r="T19" s="32">
        <v>1265.55492826395</v>
      </c>
      <c r="U19" s="32">
        <v>1265.55492826395</v>
      </c>
      <c r="V19" s="32">
        <v>1265.55492826395</v>
      </c>
      <c r="W19" s="32">
        <v>1354.0663181391</v>
      </c>
      <c r="X19" s="32">
        <v>1354.0663181391</v>
      </c>
      <c r="Y19" s="32">
        <v>1354.0663181391</v>
      </c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</row>
    <row r="20" spans="1:46">
      <c r="A20" s="15"/>
      <c r="B20" s="8"/>
      <c r="C20" s="37"/>
      <c r="D20" s="36"/>
      <c r="E20" t="s">
        <v>37</v>
      </c>
      <c r="F20" s="32">
        <v>1235.93996565488</v>
      </c>
      <c r="G20" s="32">
        <v>1235.93996565488</v>
      </c>
      <c r="H20" s="32">
        <v>1235.93996565488</v>
      </c>
      <c r="I20" s="32">
        <v>993.926511881556</v>
      </c>
      <c r="J20" s="32">
        <v>993.926511881556</v>
      </c>
      <c r="K20" s="32">
        <v>993.926511881556</v>
      </c>
      <c r="L20" s="32">
        <v>650.432686171447</v>
      </c>
      <c r="M20" s="32">
        <v>761.620033155806</v>
      </c>
      <c r="N20" s="37">
        <v>712.280284768635</v>
      </c>
      <c r="O20" s="37">
        <v>413.115761046134</v>
      </c>
      <c r="P20" s="37">
        <v>413.115761046134</v>
      </c>
      <c r="Q20" s="37">
        <v>413.478719948018</v>
      </c>
      <c r="R20" s="37">
        <v>576.611341722362</v>
      </c>
      <c r="S20" s="32">
        <v>917.231591710758</v>
      </c>
      <c r="T20" s="32">
        <v>1265.55492826395</v>
      </c>
      <c r="U20" s="32">
        <v>1265.55492826395</v>
      </c>
      <c r="V20" s="32">
        <v>1265.55492826395</v>
      </c>
      <c r="W20" s="32">
        <v>1354.0663181391</v>
      </c>
      <c r="X20" s="32">
        <v>1354.0663181391</v>
      </c>
      <c r="Y20" s="32">
        <v>1354.0663181391</v>
      </c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</row>
    <row r="21" spans="1:46">
      <c r="A21" s="15"/>
      <c r="B21" s="8"/>
      <c r="C21" s="32"/>
      <c r="D21" s="36"/>
      <c r="E21" t="s">
        <v>38</v>
      </c>
      <c r="F21" s="32">
        <v>1235.93996565488</v>
      </c>
      <c r="G21" s="32">
        <v>1235.93996565488</v>
      </c>
      <c r="H21" s="32">
        <v>1235.93996565488</v>
      </c>
      <c r="I21" s="32">
        <v>993.926511881556</v>
      </c>
      <c r="J21" s="32">
        <v>993.926511881556</v>
      </c>
      <c r="K21" s="32">
        <v>993.926511881556</v>
      </c>
      <c r="L21" s="32">
        <v>650.432686171447</v>
      </c>
      <c r="M21" s="32">
        <v>761.620033155806</v>
      </c>
      <c r="N21" s="37">
        <v>712.280284768635</v>
      </c>
      <c r="O21" s="37">
        <v>413.115761046134</v>
      </c>
      <c r="P21" s="37">
        <v>413.115761046134</v>
      </c>
      <c r="Q21" s="37">
        <v>413.478719948018</v>
      </c>
      <c r="R21" s="37">
        <v>576.611341722362</v>
      </c>
      <c r="S21" s="32">
        <v>917.231591710758</v>
      </c>
      <c r="T21" s="32">
        <v>1265.55492826395</v>
      </c>
      <c r="U21" s="32">
        <v>1265.55492826395</v>
      </c>
      <c r="V21" s="32">
        <v>1265.55492826395</v>
      </c>
      <c r="W21" s="32">
        <v>1354.0663181391</v>
      </c>
      <c r="X21" s="32">
        <v>1354.0663181391</v>
      </c>
      <c r="Y21" s="32">
        <v>1354.0663181391</v>
      </c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</row>
    <row r="22" spans="1:46">
      <c r="A22" s="15"/>
      <c r="B22" s="9"/>
      <c r="C22" s="32"/>
      <c r="D22" s="36"/>
      <c r="E22" t="s">
        <v>39</v>
      </c>
      <c r="F22" s="32">
        <v>1235.93996565488</v>
      </c>
      <c r="G22" s="32">
        <v>1235.93996565488</v>
      </c>
      <c r="H22" s="32">
        <v>1235.93996565488</v>
      </c>
      <c r="I22" s="32">
        <v>993.926511881556</v>
      </c>
      <c r="J22" s="32">
        <v>993.926511881556</v>
      </c>
      <c r="K22" s="32">
        <v>993.926511881556</v>
      </c>
      <c r="L22" s="32">
        <v>650.432686171447</v>
      </c>
      <c r="M22" s="32">
        <v>761.620033155806</v>
      </c>
      <c r="N22" s="37">
        <v>712.280284768635</v>
      </c>
      <c r="O22" s="37">
        <v>413.115761046134</v>
      </c>
      <c r="P22" s="37">
        <v>413.115761046134</v>
      </c>
      <c r="Q22" s="37">
        <v>413.478719948018</v>
      </c>
      <c r="R22" s="37">
        <v>576.611341722362</v>
      </c>
      <c r="S22" s="32">
        <v>917.231591710758</v>
      </c>
      <c r="T22" s="32">
        <v>1265.55492826395</v>
      </c>
      <c r="U22" s="32">
        <v>1265.55492826395</v>
      </c>
      <c r="V22" s="32">
        <v>1265.55492826395</v>
      </c>
      <c r="W22" s="32">
        <v>1354.0663181391</v>
      </c>
      <c r="X22" s="32">
        <v>1354.0663181391</v>
      </c>
      <c r="Y22" s="32">
        <v>1354.0663181391</v>
      </c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</row>
    <row r="23" spans="1:46">
      <c r="A23" s="15"/>
      <c r="B23" s="9"/>
      <c r="C23" s="32"/>
      <c r="D23" s="36"/>
      <c r="E23" t="s">
        <v>40</v>
      </c>
      <c r="F23" s="32">
        <v>1235.93996565488</v>
      </c>
      <c r="G23" s="32">
        <v>1235.93996565488</v>
      </c>
      <c r="H23" s="32">
        <v>1235.93996565488</v>
      </c>
      <c r="I23" s="32">
        <v>993.926511881556</v>
      </c>
      <c r="J23" s="32">
        <v>993.926511881556</v>
      </c>
      <c r="K23" s="32">
        <v>993.926511881556</v>
      </c>
      <c r="L23" s="32">
        <v>650.432686171447</v>
      </c>
      <c r="M23" s="32">
        <v>761.620033155806</v>
      </c>
      <c r="N23" s="37">
        <v>712.280284768635</v>
      </c>
      <c r="O23" s="37">
        <v>413.115761046134</v>
      </c>
      <c r="P23" s="37">
        <v>413.115761046134</v>
      </c>
      <c r="Q23" s="37">
        <v>413.478719948018</v>
      </c>
      <c r="R23" s="37">
        <v>576.611341722362</v>
      </c>
      <c r="S23" s="32">
        <v>917.231591710758</v>
      </c>
      <c r="T23" s="32">
        <v>1265.55492826395</v>
      </c>
      <c r="U23" s="32">
        <v>1265.55492826395</v>
      </c>
      <c r="V23" s="32">
        <v>1265.55492826395</v>
      </c>
      <c r="W23" s="32">
        <v>1354.0663181391</v>
      </c>
      <c r="X23" s="32">
        <v>1354.0663181391</v>
      </c>
      <c r="Y23" s="32">
        <v>1354.0663181391</v>
      </c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</row>
    <row r="24" spans="1:46">
      <c r="A24" s="15"/>
      <c r="B24" s="9"/>
      <c r="C24" s="32"/>
      <c r="D24" s="36"/>
      <c r="E24" t="s">
        <v>41</v>
      </c>
      <c r="F24" s="32">
        <v>1235.93996565488</v>
      </c>
      <c r="G24" s="32">
        <v>1235.93996565488</v>
      </c>
      <c r="H24" s="32">
        <v>1235.93996565488</v>
      </c>
      <c r="I24" s="32">
        <v>993.926511881556</v>
      </c>
      <c r="J24" s="32">
        <v>993.926511881556</v>
      </c>
      <c r="K24" s="32">
        <v>993.926511881556</v>
      </c>
      <c r="L24" s="32">
        <v>650.432686171447</v>
      </c>
      <c r="M24" s="32">
        <v>761.620033155806</v>
      </c>
      <c r="N24" s="37">
        <v>712.280284768635</v>
      </c>
      <c r="O24" s="37">
        <v>413.115761046134</v>
      </c>
      <c r="P24" s="37">
        <v>413.115761046134</v>
      </c>
      <c r="Q24" s="37">
        <v>413.478719948018</v>
      </c>
      <c r="R24" s="37">
        <v>576.611341722362</v>
      </c>
      <c r="S24" s="32">
        <v>917.231591710758</v>
      </c>
      <c r="T24" s="32">
        <v>1265.55492826395</v>
      </c>
      <c r="U24" s="32">
        <v>1265.55492826395</v>
      </c>
      <c r="V24" s="32">
        <v>1265.55492826395</v>
      </c>
      <c r="W24" s="32">
        <v>1354.0663181391</v>
      </c>
      <c r="X24" s="32">
        <v>1354.0663181391</v>
      </c>
      <c r="Y24" s="32">
        <v>1354.0663181391</v>
      </c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</row>
    <row r="25" spans="1:46">
      <c r="A25" s="15"/>
      <c r="B25" s="9"/>
      <c r="C25" s="32"/>
      <c r="D25" s="36"/>
      <c r="E25" t="s">
        <v>42</v>
      </c>
      <c r="F25" s="32">
        <v>1235.93996565488</v>
      </c>
      <c r="G25" s="32">
        <v>1235.93996565488</v>
      </c>
      <c r="H25" s="32">
        <v>1235.93996565488</v>
      </c>
      <c r="I25" s="32">
        <v>993.926511881556</v>
      </c>
      <c r="J25" s="32">
        <v>993.926511881556</v>
      </c>
      <c r="K25" s="32">
        <v>993.926511881556</v>
      </c>
      <c r="L25" s="32">
        <v>650.432686171447</v>
      </c>
      <c r="M25" s="32">
        <v>761.620033155806</v>
      </c>
      <c r="N25" s="37">
        <v>712.280284768635</v>
      </c>
      <c r="O25" s="37">
        <v>413.115761046134</v>
      </c>
      <c r="P25" s="37">
        <v>413.115761046134</v>
      </c>
      <c r="Q25" s="37">
        <v>413.478719948018</v>
      </c>
      <c r="R25" s="37">
        <v>576.611341722362</v>
      </c>
      <c r="S25" s="32">
        <v>917.231591710758</v>
      </c>
      <c r="T25" s="32">
        <v>1265.55492826395</v>
      </c>
      <c r="U25" s="32">
        <v>1265.55492826395</v>
      </c>
      <c r="V25" s="32">
        <v>1265.55492826395</v>
      </c>
      <c r="W25" s="32">
        <v>1354.0663181391</v>
      </c>
      <c r="X25" s="32">
        <v>1354.0663181391</v>
      </c>
      <c r="Y25" s="32">
        <v>1354.0663181391</v>
      </c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</row>
    <row r="26" spans="1:46">
      <c r="A26" s="15"/>
      <c r="B26" s="9"/>
      <c r="C26" s="32"/>
      <c r="D26" s="36"/>
      <c r="E26" t="s">
        <v>43</v>
      </c>
      <c r="F26" s="32">
        <v>1235.93996565488</v>
      </c>
      <c r="G26" s="32">
        <v>1235.93996565488</v>
      </c>
      <c r="H26" s="32">
        <v>1235.93996565488</v>
      </c>
      <c r="I26" s="32">
        <v>993.926511881556</v>
      </c>
      <c r="J26" s="32">
        <v>993.926511881556</v>
      </c>
      <c r="K26" s="32">
        <v>993.926511881556</v>
      </c>
      <c r="L26" s="32">
        <v>650.432686171447</v>
      </c>
      <c r="M26" s="32">
        <v>761.620033155806</v>
      </c>
      <c r="N26" s="37">
        <v>712.280284768635</v>
      </c>
      <c r="O26" s="37">
        <v>413.115761046134</v>
      </c>
      <c r="P26" s="37">
        <v>413.115761046134</v>
      </c>
      <c r="Q26" s="37">
        <v>413.478719948018</v>
      </c>
      <c r="R26" s="37">
        <v>576.611341722362</v>
      </c>
      <c r="S26" s="32">
        <v>917.231591710758</v>
      </c>
      <c r="T26" s="32">
        <v>1265.55492826395</v>
      </c>
      <c r="U26" s="32">
        <v>1265.55492826395</v>
      </c>
      <c r="V26" s="32">
        <v>1265.55492826395</v>
      </c>
      <c r="W26" s="32">
        <v>1354.0663181391</v>
      </c>
      <c r="X26" s="32">
        <v>1354.0663181391</v>
      </c>
      <c r="Y26" s="32">
        <v>1354.0663181391</v>
      </c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</row>
    <row r="27" spans="1:46">
      <c r="A27" s="15"/>
      <c r="B27" s="9"/>
      <c r="C27" s="32"/>
      <c r="D27" s="36"/>
      <c r="E27" t="s">
        <v>44</v>
      </c>
      <c r="F27" s="32">
        <v>988.751972523904</v>
      </c>
      <c r="G27" s="32">
        <v>988.751972523904</v>
      </c>
      <c r="H27" s="32">
        <v>988.751972523904</v>
      </c>
      <c r="I27" s="32">
        <v>795.141209505245</v>
      </c>
      <c r="J27" s="32">
        <v>795.141209505245</v>
      </c>
      <c r="K27" s="32">
        <v>795.141209505245</v>
      </c>
      <c r="L27" s="32">
        <v>520.346148937158</v>
      </c>
      <c r="M27" s="32">
        <v>609.296026524645</v>
      </c>
      <c r="N27" s="37">
        <v>569.824227814908</v>
      </c>
      <c r="O27" s="37">
        <v>330.492608836907</v>
      </c>
      <c r="P27" s="37">
        <v>330.492608836907</v>
      </c>
      <c r="Q27" s="37">
        <v>330.782975958414</v>
      </c>
      <c r="R27" s="37">
        <v>461.28907337789</v>
      </c>
      <c r="S27" s="32">
        <v>733.785273368606</v>
      </c>
      <c r="T27" s="32">
        <v>1012.44394261116</v>
      </c>
      <c r="U27" s="32">
        <v>1012.44394261116</v>
      </c>
      <c r="V27" s="32">
        <v>1012.44394261116</v>
      </c>
      <c r="W27" s="32">
        <v>1083.25305451128</v>
      </c>
      <c r="X27" s="32">
        <v>1083.25305451128</v>
      </c>
      <c r="Y27" s="32">
        <v>1083.25305451128</v>
      </c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</row>
    <row r="28" spans="1:46">
      <c r="A28" s="15"/>
      <c r="B28" s="8"/>
      <c r="C28" s="21"/>
      <c r="E28" s="34" t="s">
        <v>45</v>
      </c>
      <c r="F28" s="32">
        <v>988.751972523904</v>
      </c>
      <c r="G28" s="32">
        <v>988.751972523904</v>
      </c>
      <c r="H28" s="32">
        <v>988.751972523904</v>
      </c>
      <c r="I28" s="32">
        <v>795.141209505245</v>
      </c>
      <c r="J28" s="32">
        <v>795.141209505245</v>
      </c>
      <c r="K28" s="32">
        <v>795.141209505245</v>
      </c>
      <c r="L28" s="32">
        <v>520.346148937158</v>
      </c>
      <c r="M28" s="32">
        <v>609.296026524645</v>
      </c>
      <c r="N28" s="37">
        <v>569.824227814908</v>
      </c>
      <c r="O28" s="37">
        <v>330.492608836907</v>
      </c>
      <c r="P28" s="37">
        <v>330.492608836907</v>
      </c>
      <c r="Q28" s="37">
        <v>330.782975958414</v>
      </c>
      <c r="R28" s="37">
        <v>461.28907337789</v>
      </c>
      <c r="S28" s="32">
        <v>733.785273368606</v>
      </c>
      <c r="T28" s="32">
        <v>1012.44394261116</v>
      </c>
      <c r="U28" s="32">
        <v>1012.44394261116</v>
      </c>
      <c r="V28" s="32">
        <v>1012.44394261116</v>
      </c>
      <c r="W28" s="32">
        <v>1083.25305451128</v>
      </c>
      <c r="X28" s="32">
        <v>1083.25305451128</v>
      </c>
      <c r="Y28" s="32">
        <v>1083.25305451128</v>
      </c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</row>
    <row r="29" spans="1:46">
      <c r="A29" s="15"/>
      <c r="B29" s="8"/>
      <c r="C29" s="21"/>
      <c r="E29" t="s">
        <v>46</v>
      </c>
      <c r="F29" s="32">
        <v>1235.93996565488</v>
      </c>
      <c r="G29" s="32">
        <v>1235.93996565488</v>
      </c>
      <c r="H29" s="32">
        <v>1235.93996565488</v>
      </c>
      <c r="I29" s="32">
        <v>993.926511881556</v>
      </c>
      <c r="J29" s="32">
        <v>993.926511881556</v>
      </c>
      <c r="K29" s="32">
        <v>993.926511881556</v>
      </c>
      <c r="L29" s="32">
        <v>650.432686171447</v>
      </c>
      <c r="M29" s="32">
        <v>761.620033155806</v>
      </c>
      <c r="N29" s="37">
        <v>712.280284768635</v>
      </c>
      <c r="O29" s="37">
        <v>413.115761046134</v>
      </c>
      <c r="P29" s="37">
        <v>413.115761046134</v>
      </c>
      <c r="Q29" s="37">
        <v>413.478719948018</v>
      </c>
      <c r="R29" s="37">
        <v>576.611341722362</v>
      </c>
      <c r="S29" s="32">
        <v>917.231591710758</v>
      </c>
      <c r="T29" s="32">
        <v>1265.55492826395</v>
      </c>
      <c r="U29" s="32">
        <v>1265.55492826395</v>
      </c>
      <c r="V29" s="32">
        <v>1265.55492826395</v>
      </c>
      <c r="W29" s="32">
        <v>1354.0663181391</v>
      </c>
      <c r="X29" s="32">
        <v>1354.0663181391</v>
      </c>
      <c r="Y29" s="32">
        <v>1354.0663181391</v>
      </c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</row>
    <row r="30" spans="1:46">
      <c r="A30" s="15"/>
      <c r="B30" s="8"/>
      <c r="C30" s="21"/>
      <c r="E30" t="s">
        <v>47</v>
      </c>
      <c r="F30" s="32">
        <v>1235.93996565488</v>
      </c>
      <c r="G30" s="32">
        <v>1235.93996565488</v>
      </c>
      <c r="H30" s="32">
        <v>1235.93996565488</v>
      </c>
      <c r="I30" s="32">
        <v>993.926511881556</v>
      </c>
      <c r="J30" s="32">
        <v>993.926511881556</v>
      </c>
      <c r="K30" s="32">
        <v>993.926511881556</v>
      </c>
      <c r="L30" s="32">
        <v>650.432686171447</v>
      </c>
      <c r="M30" s="32">
        <v>761.620033155806</v>
      </c>
      <c r="N30" s="37">
        <v>712.280284768635</v>
      </c>
      <c r="O30" s="37">
        <v>413.115761046134</v>
      </c>
      <c r="P30" s="37">
        <v>413.115761046134</v>
      </c>
      <c r="Q30" s="37">
        <v>413.478719948018</v>
      </c>
      <c r="R30" s="37">
        <v>576.611341722362</v>
      </c>
      <c r="S30" s="32">
        <v>917.231591710758</v>
      </c>
      <c r="T30" s="32">
        <v>1265.55492826395</v>
      </c>
      <c r="U30" s="32">
        <v>1265.55492826395</v>
      </c>
      <c r="V30" s="32">
        <v>1265.55492826395</v>
      </c>
      <c r="W30" s="32">
        <v>1354.0663181391</v>
      </c>
      <c r="X30" s="32">
        <v>1354.0663181391</v>
      </c>
      <c r="Y30" s="32">
        <v>1354.0663181391</v>
      </c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</row>
    <row r="31" spans="1:46">
      <c r="A31" s="15"/>
      <c r="B31" s="8"/>
      <c r="C31" s="21"/>
      <c r="E31" t="s">
        <v>48</v>
      </c>
      <c r="F31" s="32">
        <v>1235.93996565488</v>
      </c>
      <c r="G31" s="32">
        <v>1235.93996565488</v>
      </c>
      <c r="H31" s="32">
        <v>1235.93996565488</v>
      </c>
      <c r="I31" s="32">
        <v>993.926511881556</v>
      </c>
      <c r="J31" s="32">
        <v>993.926511881556</v>
      </c>
      <c r="K31" s="32">
        <v>993.926511881556</v>
      </c>
      <c r="L31" s="32">
        <v>650.432686171447</v>
      </c>
      <c r="M31" s="32">
        <v>761.620033155806</v>
      </c>
      <c r="N31" s="37">
        <v>712.280284768635</v>
      </c>
      <c r="O31" s="37">
        <v>413.115761046134</v>
      </c>
      <c r="P31" s="37">
        <v>413.115761046134</v>
      </c>
      <c r="Q31" s="37">
        <v>413.478719948018</v>
      </c>
      <c r="R31" s="37">
        <v>576.611341722362</v>
      </c>
      <c r="S31" s="32">
        <v>917.231591710758</v>
      </c>
      <c r="T31" s="32">
        <v>1265.55492826395</v>
      </c>
      <c r="U31" s="32">
        <v>1265.55492826395</v>
      </c>
      <c r="V31" s="32">
        <v>1265.55492826395</v>
      </c>
      <c r="W31" s="32">
        <v>1354.0663181391</v>
      </c>
      <c r="X31" s="32">
        <v>1354.0663181391</v>
      </c>
      <c r="Y31" s="32">
        <v>1354.0663181391</v>
      </c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</row>
    <row r="32" spans="1:46">
      <c r="A32" s="15"/>
      <c r="B32" s="8"/>
      <c r="C32" s="21"/>
      <c r="E32" t="s">
        <v>49</v>
      </c>
      <c r="F32" s="32">
        <v>1235.93996565488</v>
      </c>
      <c r="G32" s="32">
        <v>1235.93996565488</v>
      </c>
      <c r="H32" s="32">
        <v>1235.93996565488</v>
      </c>
      <c r="I32" s="32">
        <v>993.926511881556</v>
      </c>
      <c r="J32" s="32">
        <v>993.926511881556</v>
      </c>
      <c r="K32" s="32">
        <v>993.926511881556</v>
      </c>
      <c r="L32" s="32">
        <v>650.432686171447</v>
      </c>
      <c r="M32" s="32">
        <v>761.620033155806</v>
      </c>
      <c r="N32" s="37">
        <v>712.280284768635</v>
      </c>
      <c r="O32" s="37">
        <v>413.115761046134</v>
      </c>
      <c r="P32" s="37">
        <v>413.115761046134</v>
      </c>
      <c r="Q32" s="37">
        <v>413.478719948018</v>
      </c>
      <c r="R32" s="37">
        <v>576.611341722362</v>
      </c>
      <c r="S32" s="32">
        <v>917.231591710758</v>
      </c>
      <c r="T32" s="32">
        <v>1265.55492826395</v>
      </c>
      <c r="U32" s="32">
        <v>1265.55492826395</v>
      </c>
      <c r="V32" s="32">
        <v>1265.55492826395</v>
      </c>
      <c r="W32" s="32">
        <v>1354.0663181391</v>
      </c>
      <c r="X32" s="32">
        <v>1354.0663181391</v>
      </c>
      <c r="Y32" s="32">
        <v>1354.0663181391</v>
      </c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</row>
    <row r="33" spans="1:46">
      <c r="A33" s="15"/>
      <c r="B33" s="8"/>
      <c r="C33" s="21"/>
      <c r="E33" t="s">
        <v>50</v>
      </c>
      <c r="F33" s="32">
        <v>1235.93996565488</v>
      </c>
      <c r="G33" s="32">
        <v>1235.93996565488</v>
      </c>
      <c r="H33" s="32">
        <v>1235.93996565488</v>
      </c>
      <c r="I33" s="32">
        <v>993.926511881556</v>
      </c>
      <c r="J33" s="32">
        <v>993.926511881556</v>
      </c>
      <c r="K33" s="32">
        <v>993.926511881556</v>
      </c>
      <c r="L33" s="32">
        <v>650.432686171447</v>
      </c>
      <c r="M33" s="32">
        <v>761.620033155806</v>
      </c>
      <c r="N33" s="37">
        <v>712.280284768635</v>
      </c>
      <c r="O33" s="37">
        <v>413.115761046134</v>
      </c>
      <c r="P33" s="37">
        <v>413.115761046134</v>
      </c>
      <c r="Q33" s="37">
        <v>413.478719948018</v>
      </c>
      <c r="R33" s="37">
        <v>576.611341722362</v>
      </c>
      <c r="S33" s="32">
        <v>917.231591710758</v>
      </c>
      <c r="T33" s="32">
        <v>1265.55492826395</v>
      </c>
      <c r="U33" s="32">
        <v>1265.55492826395</v>
      </c>
      <c r="V33" s="32">
        <v>1265.55492826395</v>
      </c>
      <c r="W33" s="32">
        <v>1354.0663181391</v>
      </c>
      <c r="X33" s="32">
        <v>1354.0663181391</v>
      </c>
      <c r="Y33" s="32">
        <v>1354.0663181391</v>
      </c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</row>
    <row r="34" spans="1:3">
      <c r="A34" s="15"/>
      <c r="B34" s="9"/>
      <c r="C34" s="32"/>
    </row>
    <row r="35" spans="1:3">
      <c r="A35" s="15"/>
      <c r="B35" s="9"/>
      <c r="C35" s="32"/>
    </row>
    <row r="36" spans="1:3">
      <c r="A36" s="15"/>
      <c r="B36" s="9"/>
      <c r="C36" s="32"/>
    </row>
    <row r="37" spans="1:3">
      <c r="A37" s="15"/>
      <c r="B37" s="9"/>
      <c r="C37" s="32"/>
    </row>
    <row r="38" spans="1:3">
      <c r="A38" s="15"/>
      <c r="B38" s="9"/>
      <c r="C38" s="32"/>
    </row>
    <row r="39" spans="1:3">
      <c r="A39" s="15"/>
      <c r="B39" s="8"/>
      <c r="C39" s="32"/>
    </row>
    <row r="40" spans="1:3">
      <c r="A40" s="15"/>
      <c r="B40" s="8"/>
      <c r="C40" s="32"/>
    </row>
    <row r="41" spans="1:3">
      <c r="A41" s="15"/>
      <c r="B41" s="8"/>
      <c r="C41" s="32"/>
    </row>
    <row r="42" spans="1:3">
      <c r="A42" s="15"/>
      <c r="B42" s="9"/>
      <c r="C42" s="32"/>
    </row>
    <row r="43" spans="1:3">
      <c r="A43" s="15"/>
      <c r="B43" s="9"/>
      <c r="C43" s="32"/>
    </row>
    <row r="44" spans="1:3">
      <c r="A44" s="15"/>
      <c r="B44" s="9"/>
      <c r="C44" s="32"/>
    </row>
    <row r="45" spans="1:3">
      <c r="A45" s="15"/>
      <c r="B45" s="8"/>
      <c r="C45" s="32"/>
    </row>
    <row r="46" spans="1:3">
      <c r="A46" s="15"/>
      <c r="B46" s="8"/>
      <c r="C46" s="32"/>
    </row>
    <row r="47" spans="1:3">
      <c r="A47" s="15"/>
      <c r="B47" s="8"/>
      <c r="C47" s="37"/>
    </row>
    <row r="48" spans="1:3">
      <c r="A48" s="15"/>
      <c r="B48" s="8"/>
      <c r="C48" s="37"/>
    </row>
    <row r="49" spans="1:3">
      <c r="A49" s="15"/>
      <c r="B49" s="8"/>
      <c r="C49" s="37"/>
    </row>
    <row r="50" spans="1:3">
      <c r="A50" s="15"/>
      <c r="B50" s="8"/>
      <c r="C50" s="37"/>
    </row>
    <row r="51" spans="1:3">
      <c r="A51" s="15"/>
      <c r="B51" s="8"/>
      <c r="C51" s="37"/>
    </row>
    <row r="52" spans="1:3">
      <c r="A52" s="15"/>
      <c r="B52" s="8"/>
      <c r="C52" s="32"/>
    </row>
    <row r="53" spans="1:3">
      <c r="A53" s="15"/>
      <c r="B53" s="9"/>
      <c r="C53" s="32"/>
    </row>
    <row r="54" spans="1:3">
      <c r="A54" s="15"/>
      <c r="B54" s="9"/>
      <c r="C54" s="32"/>
    </row>
    <row r="55" spans="1:3">
      <c r="A55" s="15"/>
      <c r="B55" s="9"/>
      <c r="C55" s="32"/>
    </row>
    <row r="56" spans="1:3">
      <c r="A56" s="15"/>
      <c r="B56" s="9"/>
      <c r="C56" s="32"/>
    </row>
    <row r="57" spans="1:3">
      <c r="A57" s="15"/>
      <c r="B57" s="9"/>
      <c r="C57" s="32"/>
    </row>
    <row r="58" spans="1:3">
      <c r="A58" s="15"/>
      <c r="B58" s="9"/>
      <c r="C58" s="32"/>
    </row>
    <row r="59" spans="1:3">
      <c r="A59" s="15"/>
      <c r="B59" s="8"/>
      <c r="C59" s="32"/>
    </row>
    <row r="60" spans="1:3">
      <c r="A60" s="15"/>
      <c r="B60" s="8"/>
      <c r="C60" s="32"/>
    </row>
    <row r="61" spans="1:3">
      <c r="A61" s="15"/>
      <c r="B61" s="8"/>
      <c r="C61" s="32"/>
    </row>
    <row r="62" spans="1:3">
      <c r="A62" s="15"/>
      <c r="B62" s="9"/>
      <c r="C62" s="32"/>
    </row>
    <row r="63" spans="1:3">
      <c r="A63" s="15"/>
      <c r="B63" s="9"/>
      <c r="C63" s="32"/>
    </row>
    <row r="64" spans="1:3">
      <c r="A64" s="15"/>
      <c r="B64" s="9"/>
      <c r="C64" s="32"/>
    </row>
    <row r="65" spans="1:3">
      <c r="A65" s="15"/>
      <c r="B65" s="8"/>
      <c r="C65" s="32"/>
    </row>
    <row r="66" spans="1:3">
      <c r="A66" s="15"/>
      <c r="B66" s="8"/>
      <c r="C66" s="32"/>
    </row>
    <row r="67" spans="1:3">
      <c r="A67" s="15"/>
      <c r="B67" s="8"/>
      <c r="C67" s="37"/>
    </row>
    <row r="68" spans="1:3">
      <c r="A68" s="15"/>
      <c r="B68" s="8"/>
      <c r="C68" s="37"/>
    </row>
    <row r="69" spans="1:3">
      <c r="A69" s="15"/>
      <c r="B69" s="8"/>
      <c r="C69" s="37"/>
    </row>
    <row r="70" spans="1:3">
      <c r="A70" s="15"/>
      <c r="B70" s="8"/>
      <c r="C70" s="37"/>
    </row>
    <row r="71" spans="1:3">
      <c r="A71" s="15"/>
      <c r="B71" s="8"/>
      <c r="C71" s="37"/>
    </row>
    <row r="72" spans="1:3">
      <c r="A72" s="15"/>
      <c r="B72" s="8"/>
      <c r="C72" s="32"/>
    </row>
    <row r="73" spans="1:3">
      <c r="A73" s="15"/>
      <c r="B73" s="9"/>
      <c r="C73" s="32"/>
    </row>
    <row r="74" spans="1:3">
      <c r="A74" s="15"/>
      <c r="B74" s="9"/>
      <c r="C74" s="32"/>
    </row>
    <row r="75" spans="1:3">
      <c r="A75" s="15"/>
      <c r="B75" s="9"/>
      <c r="C75" s="32"/>
    </row>
    <row r="76" spans="1:3">
      <c r="A76" s="15"/>
      <c r="B76" s="9"/>
      <c r="C76" s="32"/>
    </row>
    <row r="77" spans="1:3">
      <c r="A77" s="15"/>
      <c r="B77" s="9"/>
      <c r="C77" s="32"/>
    </row>
    <row r="78" spans="1:3">
      <c r="A78" s="15"/>
      <c r="B78" s="9"/>
      <c r="C78" s="32"/>
    </row>
    <row r="79" spans="1:3">
      <c r="A79" s="15"/>
      <c r="B79" s="8"/>
      <c r="C79" s="32"/>
    </row>
    <row r="80" spans="1:3">
      <c r="A80" s="15"/>
      <c r="B80" s="8"/>
      <c r="C80" s="32"/>
    </row>
    <row r="81" spans="1:3">
      <c r="A81" s="15"/>
      <c r="B81" s="8"/>
      <c r="C81" s="32"/>
    </row>
    <row r="82" spans="1:3">
      <c r="A82" s="15"/>
      <c r="B82" s="9"/>
      <c r="C82" s="32"/>
    </row>
    <row r="83" spans="1:3">
      <c r="A83" s="15"/>
      <c r="B83" s="9"/>
      <c r="C83" s="32"/>
    </row>
    <row r="84" spans="1:3">
      <c r="A84" s="15"/>
      <c r="B84" s="9"/>
      <c r="C84" s="32"/>
    </row>
    <row r="85" spans="1:3">
      <c r="A85" s="15"/>
      <c r="B85" s="8"/>
      <c r="C85" s="32"/>
    </row>
    <row r="86" spans="1:3">
      <c r="A86" s="15"/>
      <c r="B86" s="8"/>
      <c r="C86" s="32"/>
    </row>
    <row r="87" spans="1:3">
      <c r="A87" s="15"/>
      <c r="B87" s="8"/>
      <c r="C87" s="37"/>
    </row>
    <row r="88" spans="1:3">
      <c r="A88" s="15"/>
      <c r="B88" s="8"/>
      <c r="C88" s="37"/>
    </row>
    <row r="89" spans="1:3">
      <c r="A89" s="15"/>
      <c r="B89" s="8"/>
      <c r="C89" s="37"/>
    </row>
    <row r="90" spans="1:3">
      <c r="A90" s="15"/>
      <c r="B90" s="8"/>
      <c r="C90" s="37"/>
    </row>
    <row r="91" spans="1:3">
      <c r="A91" s="15"/>
      <c r="B91" s="8"/>
      <c r="C91" s="37"/>
    </row>
    <row r="92" spans="1:3">
      <c r="A92" s="15"/>
      <c r="B92" s="8"/>
      <c r="C92" s="32"/>
    </row>
    <row r="93" spans="1:3">
      <c r="A93" s="15"/>
      <c r="B93" s="9"/>
      <c r="C93" s="32"/>
    </row>
    <row r="94" spans="1:3">
      <c r="A94" s="15"/>
      <c r="B94" s="9"/>
      <c r="C94" s="32"/>
    </row>
    <row r="95" spans="1:3">
      <c r="A95" s="15"/>
      <c r="B95" s="9"/>
      <c r="C95" s="32"/>
    </row>
    <row r="96" spans="1:3">
      <c r="A96" s="15"/>
      <c r="B96" s="9"/>
      <c r="C96" s="32"/>
    </row>
    <row r="97" spans="1:3">
      <c r="A97" s="15"/>
      <c r="B97" s="9"/>
      <c r="C97" s="32"/>
    </row>
    <row r="98" spans="1:3">
      <c r="A98" s="15"/>
      <c r="B98" s="9"/>
      <c r="C98" s="32"/>
    </row>
    <row r="99" spans="1:3">
      <c r="A99" s="15"/>
      <c r="B99" s="8"/>
      <c r="C99" s="21"/>
    </row>
    <row r="100" spans="1:3">
      <c r="A100" s="15"/>
      <c r="B100" s="8"/>
      <c r="C100" s="21"/>
    </row>
    <row r="101" spans="1:3">
      <c r="A101" s="15"/>
      <c r="B101" s="8"/>
      <c r="C101" s="21"/>
    </row>
    <row r="102" spans="1:3">
      <c r="A102" s="15"/>
      <c r="B102" s="9"/>
      <c r="C102" s="21"/>
    </row>
    <row r="103" spans="1:3">
      <c r="A103" s="15"/>
      <c r="B103" s="9"/>
      <c r="C103" s="21"/>
    </row>
    <row r="104" spans="1:3">
      <c r="A104" s="15"/>
      <c r="B104" s="9"/>
      <c r="C104" s="21"/>
    </row>
    <row r="105" spans="1:3">
      <c r="A105" s="15"/>
      <c r="B105" s="8"/>
      <c r="C105" s="21"/>
    </row>
    <row r="106" spans="1:3">
      <c r="A106" s="15"/>
      <c r="B106" s="8"/>
      <c r="C106" s="21"/>
    </row>
    <row r="107" spans="1:3">
      <c r="A107" s="15"/>
      <c r="B107" s="8"/>
      <c r="C107" s="21"/>
    </row>
    <row r="108" spans="1:3">
      <c r="A108" s="15"/>
      <c r="B108" s="8"/>
      <c r="C108" s="21"/>
    </row>
    <row r="109" spans="1:3">
      <c r="A109" s="15"/>
      <c r="B109" s="8"/>
      <c r="C109" s="21"/>
    </row>
    <row r="110" spans="1:3">
      <c r="A110" s="15"/>
      <c r="B110" s="8"/>
      <c r="C110" s="21"/>
    </row>
    <row r="111" spans="1:3">
      <c r="A111" s="15"/>
      <c r="B111" s="8"/>
      <c r="C111" s="21"/>
    </row>
    <row r="112" spans="1:3">
      <c r="A112" s="15"/>
      <c r="B112" s="8"/>
      <c r="C112" s="21"/>
    </row>
    <row r="113" spans="1:3">
      <c r="A113" s="15"/>
      <c r="B113" s="9"/>
      <c r="C113" s="21"/>
    </row>
    <row r="114" spans="1:3">
      <c r="A114" s="15"/>
      <c r="B114" s="9"/>
      <c r="C114" s="21"/>
    </row>
    <row r="115" spans="1:3">
      <c r="A115" s="15"/>
      <c r="B115" s="9"/>
      <c r="C115" s="21"/>
    </row>
    <row r="116" spans="1:3">
      <c r="A116" s="15"/>
      <c r="B116" s="9"/>
      <c r="C116" s="21"/>
    </row>
    <row r="117" spans="1:3">
      <c r="A117" s="15"/>
      <c r="B117" s="9"/>
      <c r="C117" s="21"/>
    </row>
    <row r="118" spans="1:3">
      <c r="A118" s="15"/>
      <c r="B118" s="9"/>
      <c r="C118" s="21"/>
    </row>
    <row r="119" spans="1:3">
      <c r="A119" s="15"/>
      <c r="B119" s="8"/>
      <c r="C119" s="32"/>
    </row>
    <row r="120" spans="1:3">
      <c r="A120" s="15"/>
      <c r="B120" s="8"/>
      <c r="C120" s="32"/>
    </row>
    <row r="121" spans="1:3">
      <c r="A121" s="15"/>
      <c r="B121" s="8"/>
      <c r="C121" s="32"/>
    </row>
    <row r="122" spans="1:3">
      <c r="A122" s="15"/>
      <c r="B122" s="9"/>
      <c r="C122" s="32"/>
    </row>
    <row r="123" spans="1:3">
      <c r="A123" s="15"/>
      <c r="B123" s="9"/>
      <c r="C123" s="32"/>
    </row>
    <row r="124" spans="1:3">
      <c r="A124" s="15"/>
      <c r="B124" s="9"/>
      <c r="C124" s="32"/>
    </row>
    <row r="125" spans="1:3">
      <c r="A125" s="15"/>
      <c r="B125" s="8"/>
      <c r="C125" s="32"/>
    </row>
    <row r="126" spans="1:3">
      <c r="A126" s="15"/>
      <c r="B126" s="8"/>
      <c r="C126" s="32"/>
    </row>
    <row r="127" spans="1:3">
      <c r="A127" s="15"/>
      <c r="B127" s="8"/>
      <c r="C127" s="37"/>
    </row>
    <row r="128" spans="1:3">
      <c r="A128" s="15"/>
      <c r="B128" s="8"/>
      <c r="C128" s="37"/>
    </row>
    <row r="129" spans="1:3">
      <c r="A129" s="15"/>
      <c r="B129" s="8"/>
      <c r="C129" s="37"/>
    </row>
    <row r="130" spans="1:3">
      <c r="A130" s="15"/>
      <c r="B130" s="8"/>
      <c r="C130" s="37"/>
    </row>
    <row r="131" spans="1:3">
      <c r="A131" s="15"/>
      <c r="B131" s="8"/>
      <c r="C131" s="37"/>
    </row>
    <row r="132" spans="1:3">
      <c r="A132" s="15"/>
      <c r="B132" s="8"/>
      <c r="C132" s="32"/>
    </row>
    <row r="133" spans="1:3">
      <c r="A133" s="15"/>
      <c r="B133" s="9"/>
      <c r="C133" s="32"/>
    </row>
    <row r="134" spans="1:3">
      <c r="A134" s="15"/>
      <c r="B134" s="9"/>
      <c r="C134" s="32"/>
    </row>
    <row r="135" spans="1:3">
      <c r="A135" s="15"/>
      <c r="B135" s="9"/>
      <c r="C135" s="32"/>
    </row>
    <row r="136" spans="1:3">
      <c r="A136" s="15"/>
      <c r="B136" s="9"/>
      <c r="C136" s="32"/>
    </row>
    <row r="137" spans="1:3">
      <c r="A137" s="15"/>
      <c r="B137" s="9"/>
      <c r="C137" s="32"/>
    </row>
    <row r="138" spans="1:3">
      <c r="A138" s="15"/>
      <c r="B138" s="9"/>
      <c r="C138" s="32"/>
    </row>
    <row r="139" spans="1:3">
      <c r="A139" s="15"/>
      <c r="B139" s="8"/>
      <c r="C139" s="32"/>
    </row>
    <row r="140" spans="1:3">
      <c r="A140" s="15"/>
      <c r="B140" s="8"/>
      <c r="C140" s="32"/>
    </row>
    <row r="141" spans="1:3">
      <c r="A141" s="15"/>
      <c r="B141" s="8"/>
      <c r="C141" s="32"/>
    </row>
    <row r="142" spans="1:3">
      <c r="A142" s="15"/>
      <c r="B142" s="9"/>
      <c r="C142" s="32"/>
    </row>
    <row r="143" spans="1:3">
      <c r="A143" s="15"/>
      <c r="B143" s="9"/>
      <c r="C143" s="32"/>
    </row>
    <row r="144" spans="1:3">
      <c r="A144" s="15"/>
      <c r="B144" s="9"/>
      <c r="C144" s="32"/>
    </row>
    <row r="145" spans="1:3">
      <c r="A145" s="15"/>
      <c r="B145" s="8"/>
      <c r="C145" s="32"/>
    </row>
    <row r="146" spans="1:3">
      <c r="A146" s="15"/>
      <c r="B146" s="8"/>
      <c r="C146" s="32"/>
    </row>
    <row r="147" spans="1:3">
      <c r="A147" s="15"/>
      <c r="B147" s="8"/>
      <c r="C147" s="37"/>
    </row>
    <row r="148" spans="1:3">
      <c r="A148" s="15"/>
      <c r="B148" s="8"/>
      <c r="C148" s="37"/>
    </row>
    <row r="149" spans="1:3">
      <c r="A149" s="15"/>
      <c r="B149" s="8"/>
      <c r="C149" s="37"/>
    </row>
    <row r="150" spans="1:3">
      <c r="A150" s="15"/>
      <c r="B150" s="8"/>
      <c r="C150" s="37"/>
    </row>
    <row r="151" spans="1:3">
      <c r="A151" s="15"/>
      <c r="B151" s="8"/>
      <c r="C151" s="37"/>
    </row>
    <row r="152" spans="1:3">
      <c r="A152" s="15"/>
      <c r="B152" s="8"/>
      <c r="C152" s="32"/>
    </row>
    <row r="153" spans="1:3">
      <c r="A153" s="15"/>
      <c r="B153" s="9"/>
      <c r="C153" s="32"/>
    </row>
    <row r="154" spans="1:3">
      <c r="A154" s="15"/>
      <c r="B154" s="9"/>
      <c r="C154" s="32"/>
    </row>
    <row r="155" spans="1:3">
      <c r="A155" s="15"/>
      <c r="B155" s="9"/>
      <c r="C155" s="32"/>
    </row>
    <row r="156" spans="1:3">
      <c r="A156" s="15"/>
      <c r="B156" s="9"/>
      <c r="C156" s="32"/>
    </row>
    <row r="157" spans="1:3">
      <c r="A157" s="8"/>
      <c r="B157" s="9"/>
      <c r="C157" s="32"/>
    </row>
    <row r="158" spans="1:3">
      <c r="A158" s="8"/>
      <c r="B158" s="9"/>
      <c r="C158" s="32"/>
    </row>
    <row r="159" spans="1:1">
      <c r="A159" s="8"/>
    </row>
    <row r="160" spans="1:1">
      <c r="A160" s="8"/>
    </row>
    <row r="161" spans="1:1">
      <c r="A161" s="8"/>
    </row>
    <row r="162" spans="1:1">
      <c r="A162" s="8"/>
    </row>
    <row r="163" spans="1:1">
      <c r="A163" s="8"/>
    </row>
    <row r="164" spans="1:1">
      <c r="A164" s="8"/>
    </row>
    <row r="165" spans="1:1">
      <c r="A165" s="8"/>
    </row>
    <row r="166" spans="1:1">
      <c r="A166" s="8"/>
    </row>
    <row r="167" spans="1:1">
      <c r="A167" s="8"/>
    </row>
    <row r="168" spans="1:1">
      <c r="A168" s="8"/>
    </row>
    <row r="169" spans="1:1">
      <c r="A169" s="8"/>
    </row>
    <row r="170" spans="1:1">
      <c r="A170" s="8"/>
    </row>
    <row r="171" spans="1:1">
      <c r="A171" s="8"/>
    </row>
    <row r="172" spans="1:1">
      <c r="A172" s="8"/>
    </row>
    <row r="173" spans="1:1">
      <c r="A173" s="8"/>
    </row>
    <row r="174" spans="1:1">
      <c r="A174" s="8"/>
    </row>
    <row r="175" spans="1:1">
      <c r="A175" s="8"/>
    </row>
    <row r="176" spans="1:1">
      <c r="A176" s="8"/>
    </row>
    <row r="177" spans="1:1">
      <c r="A177" s="8"/>
    </row>
    <row r="178" spans="1:1">
      <c r="A178" s="8"/>
    </row>
    <row r="179" spans="1:1">
      <c r="A179" s="8"/>
    </row>
    <row r="180" spans="1:1">
      <c r="A180" s="8"/>
    </row>
    <row r="181" spans="1:1">
      <c r="A181" s="8"/>
    </row>
    <row r="182" spans="1:1">
      <c r="A182" s="8"/>
    </row>
    <row r="183" spans="1:1">
      <c r="A183" s="8"/>
    </row>
    <row r="184" spans="1:1">
      <c r="A184" s="8"/>
    </row>
    <row r="185" spans="1:1">
      <c r="A185" s="8"/>
    </row>
    <row r="186" spans="1:1">
      <c r="A186" s="8"/>
    </row>
    <row r="187" spans="1:1">
      <c r="A187" s="8"/>
    </row>
    <row r="188" spans="1:1">
      <c r="A188" s="8"/>
    </row>
    <row r="189" spans="1:1">
      <c r="A189" s="8"/>
    </row>
    <row r="190" spans="1:1">
      <c r="A190" s="8"/>
    </row>
    <row r="191" spans="1:1">
      <c r="A191" s="8"/>
    </row>
    <row r="192" spans="1:1">
      <c r="A192" s="8"/>
    </row>
    <row r="193" spans="1:1">
      <c r="A193" s="8"/>
    </row>
    <row r="194" spans="1:1">
      <c r="A194" s="8"/>
    </row>
    <row r="195" spans="1:1">
      <c r="A195" s="8"/>
    </row>
    <row r="196" spans="1:1">
      <c r="A196" s="8"/>
    </row>
    <row r="197" spans="1:1">
      <c r="A197" s="8"/>
    </row>
    <row r="198" spans="1:1">
      <c r="A198" s="8"/>
    </row>
    <row r="199" spans="1:1">
      <c r="A199" s="8"/>
    </row>
    <row r="200" spans="1:1">
      <c r="A200" s="8"/>
    </row>
    <row r="201" spans="1:1">
      <c r="A201" s="8"/>
    </row>
    <row r="202" spans="1:1">
      <c r="A202" s="8"/>
    </row>
    <row r="203" spans="1:1">
      <c r="A203" s="8"/>
    </row>
    <row r="204" spans="1:1">
      <c r="A204" s="8"/>
    </row>
    <row r="205" spans="1:1">
      <c r="A205" s="8"/>
    </row>
    <row r="206" spans="1:1">
      <c r="A206" s="8"/>
    </row>
    <row r="207" spans="1:1">
      <c r="A207" s="8"/>
    </row>
    <row r="208" spans="1:1">
      <c r="A208" s="8"/>
    </row>
    <row r="209" spans="1:1">
      <c r="A209" s="8"/>
    </row>
    <row r="210" spans="1:1">
      <c r="A210" s="8"/>
    </row>
    <row r="211" spans="1:1">
      <c r="A211" s="8"/>
    </row>
    <row r="212" spans="1:1">
      <c r="A212" s="8"/>
    </row>
    <row r="213" spans="1:1">
      <c r="A213" s="8"/>
    </row>
    <row r="214" spans="1:1">
      <c r="A214" s="8"/>
    </row>
    <row r="215" spans="1:1">
      <c r="A215" s="8"/>
    </row>
    <row r="216" spans="1:1">
      <c r="A216" s="8"/>
    </row>
    <row r="217" spans="1:1">
      <c r="A217" s="8"/>
    </row>
    <row r="218" spans="1:1">
      <c r="A218" s="8"/>
    </row>
    <row r="219" spans="1:1">
      <c r="A219" s="8"/>
    </row>
    <row r="220" spans="1:1">
      <c r="A220" s="8"/>
    </row>
    <row r="221" spans="1:1">
      <c r="A221" s="8"/>
    </row>
    <row r="222" spans="1:1">
      <c r="A222" s="8"/>
    </row>
    <row r="223" spans="1:1">
      <c r="A223" s="8"/>
    </row>
    <row r="224" spans="1:1">
      <c r="A224" s="8"/>
    </row>
    <row r="225" spans="1:1">
      <c r="A225" s="8"/>
    </row>
    <row r="226" spans="1:1">
      <c r="A226" s="8"/>
    </row>
    <row r="227" spans="1:1">
      <c r="A227" s="8"/>
    </row>
    <row r="228" spans="1:1">
      <c r="A228" s="8"/>
    </row>
    <row r="229" spans="1:1">
      <c r="A229" s="8"/>
    </row>
    <row r="230" spans="1:1">
      <c r="A230" s="8"/>
    </row>
    <row r="231" spans="1:1">
      <c r="A231" s="8"/>
    </row>
    <row r="232" spans="1:1">
      <c r="A232" s="8"/>
    </row>
    <row r="233" spans="1:1">
      <c r="A233" s="8"/>
    </row>
    <row r="234" spans="1:1">
      <c r="A234" s="8"/>
    </row>
    <row r="235" spans="1:1">
      <c r="A235" s="8"/>
    </row>
    <row r="236" spans="1:1">
      <c r="A236" s="8"/>
    </row>
    <row r="237" spans="1:1">
      <c r="A237" s="8"/>
    </row>
    <row r="238" spans="1:1">
      <c r="A238" s="8"/>
    </row>
    <row r="239" spans="1:1">
      <c r="A239" s="8"/>
    </row>
    <row r="240" spans="1:1">
      <c r="A240" s="8"/>
    </row>
    <row r="241" spans="1:1">
      <c r="A241" s="8"/>
    </row>
    <row r="242" spans="1:1">
      <c r="A242" s="8"/>
    </row>
    <row r="243" spans="1:1">
      <c r="A243" s="8"/>
    </row>
    <row r="244" spans="1:1">
      <c r="A244" s="8"/>
    </row>
    <row r="245" spans="1:1">
      <c r="A245" s="8"/>
    </row>
    <row r="246" spans="1:1">
      <c r="A246" s="8"/>
    </row>
    <row r="247" spans="1:1">
      <c r="A247" s="8"/>
    </row>
    <row r="248" spans="1:1">
      <c r="A248" s="8"/>
    </row>
    <row r="249" spans="1:1">
      <c r="A249" s="8"/>
    </row>
    <row r="250" spans="1:1">
      <c r="A250" s="8"/>
    </row>
    <row r="251" spans="1:1">
      <c r="A251" s="8"/>
    </row>
    <row r="252" spans="1:1">
      <c r="A252" s="8"/>
    </row>
    <row r="253" spans="1:1">
      <c r="A253" s="8"/>
    </row>
    <row r="254" spans="1:1">
      <c r="A254" s="8"/>
    </row>
    <row r="255" spans="1:1">
      <c r="A255" s="8"/>
    </row>
    <row r="256" spans="1:1">
      <c r="A256" s="8"/>
    </row>
    <row r="257" spans="1:1">
      <c r="A257" s="8"/>
    </row>
    <row r="258" spans="1:1">
      <c r="A258" s="8"/>
    </row>
    <row r="259" spans="1:1">
      <c r="A259" s="8"/>
    </row>
    <row r="260" spans="1:1">
      <c r="A260" s="8"/>
    </row>
    <row r="261" spans="1:1">
      <c r="A261" s="8"/>
    </row>
    <row r="262" spans="1:1">
      <c r="A262" s="8"/>
    </row>
    <row r="263" spans="1:1">
      <c r="A263" s="8"/>
    </row>
    <row r="264" spans="1:1">
      <c r="A264" s="8"/>
    </row>
    <row r="265" spans="1:1">
      <c r="A265" s="8"/>
    </row>
    <row r="266" spans="1:1">
      <c r="A266" s="8"/>
    </row>
    <row r="267" spans="1:1">
      <c r="A267" s="8"/>
    </row>
    <row r="268" spans="1:1">
      <c r="A268" s="8"/>
    </row>
    <row r="269" spans="1:1">
      <c r="A269" s="8"/>
    </row>
    <row r="270" spans="1:1">
      <c r="A270" s="8"/>
    </row>
    <row r="271" spans="1:1">
      <c r="A271" s="8"/>
    </row>
    <row r="272" spans="1:1">
      <c r="A272" s="8"/>
    </row>
    <row r="273" spans="1:1">
      <c r="A273" s="8"/>
    </row>
    <row r="274" spans="1:1">
      <c r="A274" s="8"/>
    </row>
    <row r="275" spans="1:1">
      <c r="A275" s="8"/>
    </row>
    <row r="276" spans="1:1">
      <c r="A276" s="8"/>
    </row>
    <row r="277" spans="1:1">
      <c r="A277" s="8"/>
    </row>
    <row r="278" spans="1:1">
      <c r="A278" s="8"/>
    </row>
    <row r="279" spans="1:1">
      <c r="A279" s="8"/>
    </row>
    <row r="280" spans="1:1">
      <c r="A280" s="8"/>
    </row>
    <row r="281" spans="1:1">
      <c r="A281" s="8"/>
    </row>
    <row r="282" spans="1:1">
      <c r="A282" s="8"/>
    </row>
    <row r="283" spans="1:1">
      <c r="A283" s="8"/>
    </row>
    <row r="284" spans="1:1">
      <c r="A284" s="8"/>
    </row>
    <row r="285" spans="1:1">
      <c r="A285" s="8"/>
    </row>
    <row r="286" spans="1:1">
      <c r="A286" s="8"/>
    </row>
    <row r="287" spans="1:1">
      <c r="A287" s="8"/>
    </row>
    <row r="288" spans="1:1">
      <c r="A288" s="8"/>
    </row>
    <row r="289" spans="1:1">
      <c r="A289" s="8"/>
    </row>
    <row r="290" spans="1:1">
      <c r="A290" s="8"/>
    </row>
    <row r="291" spans="1:1">
      <c r="A291" s="8"/>
    </row>
    <row r="292" spans="1:1">
      <c r="A292" s="8"/>
    </row>
    <row r="293" spans="1:1">
      <c r="A293" s="8"/>
    </row>
    <row r="294" spans="1:1">
      <c r="A294" s="8"/>
    </row>
    <row r="295" spans="1:1">
      <c r="A295" s="8"/>
    </row>
    <row r="296" spans="1:1">
      <c r="A296" s="8"/>
    </row>
    <row r="297" spans="1:1">
      <c r="A297" s="8"/>
    </row>
    <row r="298" spans="1:1">
      <c r="A298" s="8"/>
    </row>
    <row r="299" spans="1:1">
      <c r="A299" s="8"/>
    </row>
    <row r="300" spans="1:1">
      <c r="A300" s="8"/>
    </row>
    <row r="301" spans="1:1">
      <c r="A301" s="8"/>
    </row>
    <row r="302" spans="1:1">
      <c r="A302" s="8"/>
    </row>
    <row r="303" spans="1:1">
      <c r="A303" s="8"/>
    </row>
    <row r="304" spans="1:1">
      <c r="A304" s="8"/>
    </row>
    <row r="305" spans="1:1">
      <c r="A305" s="8"/>
    </row>
    <row r="306" spans="1:1">
      <c r="A306" s="8"/>
    </row>
    <row r="307" spans="1:1">
      <c r="A307" s="8"/>
    </row>
    <row r="308" spans="1:1">
      <c r="A308" s="8"/>
    </row>
    <row r="309" spans="1:1">
      <c r="A309" s="8"/>
    </row>
    <row r="310" spans="1:1">
      <c r="A310" s="8"/>
    </row>
    <row r="311" spans="1:1">
      <c r="A311" s="8"/>
    </row>
    <row r="312" spans="1:1">
      <c r="A312" s="8"/>
    </row>
    <row r="313" spans="1:1">
      <c r="A313" s="8"/>
    </row>
    <row r="314" spans="1:1">
      <c r="A314" s="8"/>
    </row>
    <row r="315" spans="1:1">
      <c r="A315" s="8"/>
    </row>
    <row r="316" spans="1:1">
      <c r="A316" s="8"/>
    </row>
    <row r="317" spans="1:1">
      <c r="A317" s="8"/>
    </row>
    <row r="318" spans="1:1">
      <c r="A318" s="8"/>
    </row>
    <row r="319" spans="1:1">
      <c r="A319" s="8"/>
    </row>
    <row r="320" spans="1:1">
      <c r="A320" s="8"/>
    </row>
    <row r="321" spans="1:1">
      <c r="A321" s="8"/>
    </row>
    <row r="322" spans="1:1">
      <c r="A322" s="8"/>
    </row>
    <row r="323" spans="1:1">
      <c r="A323" s="8"/>
    </row>
    <row r="324" spans="1:1">
      <c r="A324" s="8"/>
    </row>
    <row r="325" spans="1:1">
      <c r="A325" s="8"/>
    </row>
    <row r="326" spans="1:1">
      <c r="A326" s="8"/>
    </row>
    <row r="327" spans="1:1">
      <c r="A327" s="8"/>
    </row>
    <row r="328" spans="1:1">
      <c r="A328" s="8"/>
    </row>
    <row r="329" spans="1:1">
      <c r="A329" s="8"/>
    </row>
    <row r="330" spans="1:1">
      <c r="A330" s="8"/>
    </row>
    <row r="331" spans="1:1">
      <c r="A331" s="8"/>
    </row>
    <row r="332" spans="1:1">
      <c r="A332" s="8"/>
    </row>
    <row r="333" spans="1:1">
      <c r="A333" s="8"/>
    </row>
    <row r="334" spans="1:1">
      <c r="A334" s="8"/>
    </row>
    <row r="335" spans="1:1">
      <c r="A335" s="8"/>
    </row>
    <row r="336" spans="1:1">
      <c r="A336" s="8"/>
    </row>
    <row r="337" spans="1:1">
      <c r="A337" s="8"/>
    </row>
    <row r="338" spans="1:1">
      <c r="A338" s="8"/>
    </row>
    <row r="339" spans="1:1">
      <c r="A339" s="8"/>
    </row>
    <row r="340" spans="1:1">
      <c r="A340" s="8"/>
    </row>
    <row r="341" spans="1:1">
      <c r="A341" s="8"/>
    </row>
    <row r="342" spans="1:1">
      <c r="A342" s="8"/>
    </row>
    <row r="343" spans="1:1">
      <c r="A343" s="8"/>
    </row>
    <row r="344" spans="1:1">
      <c r="A344" s="8"/>
    </row>
    <row r="345" spans="1:1">
      <c r="A345" s="8"/>
    </row>
    <row r="346" spans="1:1">
      <c r="A346" s="8"/>
    </row>
    <row r="347" spans="1:1">
      <c r="A347" s="8"/>
    </row>
    <row r="348" spans="1:1">
      <c r="A348" s="8"/>
    </row>
    <row r="349" spans="1:1">
      <c r="A349" s="8"/>
    </row>
    <row r="350" spans="1:1">
      <c r="A350" s="8"/>
    </row>
    <row r="351" spans="1:1">
      <c r="A351" s="8"/>
    </row>
    <row r="352" spans="1:1">
      <c r="A352" s="8"/>
    </row>
    <row r="353" spans="1:1">
      <c r="A353" s="8"/>
    </row>
    <row r="354" spans="1:1">
      <c r="A354" s="8"/>
    </row>
    <row r="355" spans="1:1">
      <c r="A355" s="8"/>
    </row>
    <row r="356" spans="1:1">
      <c r="A356" s="8"/>
    </row>
    <row r="357" spans="1:1">
      <c r="A357" s="8"/>
    </row>
    <row r="358" spans="1:1">
      <c r="A358" s="8"/>
    </row>
    <row r="359" spans="1:1">
      <c r="A359" s="8"/>
    </row>
    <row r="360" spans="1:1">
      <c r="A360" s="8"/>
    </row>
    <row r="361" spans="1:1">
      <c r="A361" s="8"/>
    </row>
    <row r="362" spans="1:1">
      <c r="A362" s="8"/>
    </row>
    <row r="363" spans="1:1">
      <c r="A363" s="8"/>
    </row>
    <row r="364" spans="1:1">
      <c r="A364" s="8"/>
    </row>
    <row r="365" spans="1:1">
      <c r="A365" s="8"/>
    </row>
    <row r="366" spans="1:1">
      <c r="A366" s="8"/>
    </row>
    <row r="367" spans="1:1">
      <c r="A367" s="8"/>
    </row>
    <row r="368" spans="1:1">
      <c r="A368" s="8"/>
    </row>
    <row r="369" spans="1:1">
      <c r="A369" s="8"/>
    </row>
    <row r="370" spans="1:1">
      <c r="A370" s="8"/>
    </row>
    <row r="371" spans="1:1">
      <c r="A371" s="8"/>
    </row>
    <row r="372" spans="1:1">
      <c r="A372" s="8"/>
    </row>
    <row r="373" spans="1:1">
      <c r="A373" s="8"/>
    </row>
    <row r="374" spans="1:1">
      <c r="A374" s="8"/>
    </row>
    <row r="375" spans="1:1">
      <c r="A375" s="8"/>
    </row>
    <row r="376" spans="1:1">
      <c r="A376" s="8"/>
    </row>
    <row r="377" spans="1:1">
      <c r="A377" s="8"/>
    </row>
    <row r="378" spans="1:1">
      <c r="A378" s="8"/>
    </row>
    <row r="379" spans="1:1">
      <c r="A379" s="8"/>
    </row>
    <row r="380" spans="1:1">
      <c r="A380" s="8"/>
    </row>
    <row r="381" spans="1:1">
      <c r="A381" s="8"/>
    </row>
    <row r="382" spans="1:1">
      <c r="A382" s="8"/>
    </row>
    <row r="383" spans="1:1">
      <c r="A383" s="8"/>
    </row>
    <row r="384" spans="1:1">
      <c r="A384" s="8"/>
    </row>
    <row r="385" spans="1:1">
      <c r="A385" s="8"/>
    </row>
    <row r="386" spans="1:1">
      <c r="A386" s="8"/>
    </row>
    <row r="387" spans="1:1">
      <c r="A387" s="8"/>
    </row>
    <row r="388" spans="1:1">
      <c r="A388" s="8"/>
    </row>
    <row r="389" spans="1:1">
      <c r="A389" s="8"/>
    </row>
    <row r="390" spans="1:1">
      <c r="A390" s="8"/>
    </row>
    <row r="391" spans="1:1">
      <c r="A391" s="8"/>
    </row>
    <row r="392" spans="1:1">
      <c r="A392" s="8"/>
    </row>
    <row r="393" spans="1:1">
      <c r="A393" s="8"/>
    </row>
    <row r="394" spans="1:1">
      <c r="A394" s="8"/>
    </row>
    <row r="395" spans="1:1">
      <c r="A395" s="8"/>
    </row>
    <row r="396" spans="1:1">
      <c r="A396" s="8"/>
    </row>
    <row r="397" spans="1:1">
      <c r="A397" s="8"/>
    </row>
    <row r="398" spans="1:1">
      <c r="A398" s="8"/>
    </row>
    <row r="399" spans="1:1">
      <c r="A399" s="8"/>
    </row>
    <row r="400" spans="1:1">
      <c r="A400" s="8"/>
    </row>
    <row r="401" spans="1:1">
      <c r="A401" s="8"/>
    </row>
    <row r="402" spans="1:1">
      <c r="A402" s="8"/>
    </row>
    <row r="403" spans="1:1">
      <c r="A403" s="8"/>
    </row>
    <row r="404" spans="1:1">
      <c r="A404" s="8"/>
    </row>
    <row r="405" spans="1:1">
      <c r="A405" s="8"/>
    </row>
    <row r="406" spans="1:1">
      <c r="A406" s="8"/>
    </row>
    <row r="407" spans="1:1">
      <c r="A407" s="8"/>
    </row>
    <row r="408" spans="1:1">
      <c r="A408" s="8"/>
    </row>
    <row r="409" spans="1:1">
      <c r="A409" s="8"/>
    </row>
    <row r="410" spans="1:1">
      <c r="A410" s="8"/>
    </row>
    <row r="411" spans="1:1">
      <c r="A411" s="8"/>
    </row>
    <row r="412" spans="1:1">
      <c r="A412" s="8"/>
    </row>
    <row r="413" spans="1:1">
      <c r="A413" s="8"/>
    </row>
    <row r="414" spans="1:1">
      <c r="A414" s="8"/>
    </row>
    <row r="415" spans="1:1">
      <c r="A415" s="8"/>
    </row>
    <row r="416" spans="1:1">
      <c r="A416" s="8"/>
    </row>
    <row r="417" spans="1:1">
      <c r="A417" s="8"/>
    </row>
    <row r="418" spans="1:1">
      <c r="A418" s="8"/>
    </row>
    <row r="419" spans="1:1">
      <c r="A419" s="8"/>
    </row>
    <row r="420" spans="1:1">
      <c r="A420" s="8"/>
    </row>
    <row r="421" spans="1:1">
      <c r="A421" s="8"/>
    </row>
    <row r="422" spans="1:1">
      <c r="A422" s="8"/>
    </row>
    <row r="423" spans="1:1">
      <c r="A423" s="8"/>
    </row>
    <row r="424" spans="1:1">
      <c r="A424" s="8"/>
    </row>
    <row r="425" spans="1:1">
      <c r="A425" s="8"/>
    </row>
    <row r="426" spans="1:1">
      <c r="A426" s="8"/>
    </row>
    <row r="427" spans="1:1">
      <c r="A427" s="8"/>
    </row>
    <row r="428" spans="1:1">
      <c r="A428" s="8"/>
    </row>
    <row r="429" spans="1:1">
      <c r="A429" s="8"/>
    </row>
    <row r="430" spans="1:1">
      <c r="A430" s="8"/>
    </row>
    <row r="431" spans="1:1">
      <c r="A431" s="8"/>
    </row>
    <row r="432" spans="1:1">
      <c r="A432" s="8"/>
    </row>
    <row r="433" spans="1:1">
      <c r="A433" s="8"/>
    </row>
    <row r="434" spans="1:1">
      <c r="A434" s="8"/>
    </row>
    <row r="435" spans="1:1">
      <c r="A435" s="8"/>
    </row>
    <row r="436" spans="1:1">
      <c r="A436" s="8"/>
    </row>
    <row r="437" spans="1:1">
      <c r="A437" s="8"/>
    </row>
    <row r="438" spans="1:1">
      <c r="A438" s="8"/>
    </row>
    <row r="439" spans="1:1">
      <c r="A439" s="8"/>
    </row>
    <row r="440" spans="1:1">
      <c r="A440" s="8"/>
    </row>
    <row r="441" spans="1:1">
      <c r="A441" s="8"/>
    </row>
    <row r="442" spans="1:1">
      <c r="A442" s="8"/>
    </row>
    <row r="443" spans="1:1">
      <c r="A443" s="8"/>
    </row>
    <row r="444" spans="1:1">
      <c r="A444" s="8"/>
    </row>
    <row r="445" spans="1:1">
      <c r="A445" s="8"/>
    </row>
    <row r="446" spans="1:1">
      <c r="A446" s="8"/>
    </row>
    <row r="447" spans="1:1">
      <c r="A447" s="8"/>
    </row>
    <row r="448" spans="1:1">
      <c r="A448" s="8"/>
    </row>
    <row r="449" spans="1:1">
      <c r="A449" s="8"/>
    </row>
    <row r="450" spans="1:1">
      <c r="A450" s="8"/>
    </row>
    <row r="451" spans="1:1">
      <c r="A451" s="8"/>
    </row>
    <row r="452" spans="1:1">
      <c r="A452" s="8"/>
    </row>
    <row r="453" spans="1:1">
      <c r="A453" s="8"/>
    </row>
    <row r="454" spans="1:1">
      <c r="A454" s="8"/>
    </row>
    <row r="455" spans="1:1">
      <c r="A455" s="8"/>
    </row>
    <row r="456" spans="1:1">
      <c r="A456" s="8"/>
    </row>
    <row r="457" spans="1:1">
      <c r="A457" s="8"/>
    </row>
    <row r="458" spans="1:1">
      <c r="A458" s="8"/>
    </row>
    <row r="459" spans="1:1">
      <c r="A459" s="8"/>
    </row>
    <row r="460" spans="1:1">
      <c r="A460" s="8"/>
    </row>
    <row r="461" spans="1:1">
      <c r="A461" s="8"/>
    </row>
    <row r="462" spans="1:1">
      <c r="A462" s="8"/>
    </row>
    <row r="463" spans="1:1">
      <c r="A463" s="8"/>
    </row>
    <row r="464" spans="1:1">
      <c r="A464" s="8"/>
    </row>
    <row r="465" spans="1:1">
      <c r="A465" s="8"/>
    </row>
    <row r="466" spans="1:1">
      <c r="A466" s="8"/>
    </row>
    <row r="467" spans="1:1">
      <c r="A467" s="8"/>
    </row>
    <row r="468" spans="1:1">
      <c r="A468" s="8"/>
    </row>
    <row r="469" spans="1:1">
      <c r="A469" s="8"/>
    </row>
    <row r="470" spans="1:1">
      <c r="A470" s="8"/>
    </row>
    <row r="471" spans="1:1">
      <c r="A471" s="8"/>
    </row>
    <row r="472" spans="1:1">
      <c r="A472" s="8"/>
    </row>
    <row r="473" spans="1:1">
      <c r="A473" s="8"/>
    </row>
    <row r="474" spans="1:1">
      <c r="A474" s="8"/>
    </row>
    <row r="475" spans="1:1">
      <c r="A475" s="8"/>
    </row>
    <row r="476" spans="1:1">
      <c r="A476" s="8"/>
    </row>
    <row r="477" spans="1:1">
      <c r="A477" s="8"/>
    </row>
    <row r="478" spans="1:1">
      <c r="A478" s="8"/>
    </row>
    <row r="479" spans="1:1">
      <c r="A479" s="8"/>
    </row>
    <row r="480" spans="1:1">
      <c r="A480" s="8"/>
    </row>
    <row r="481" spans="1:1">
      <c r="A481" s="8"/>
    </row>
    <row r="482" spans="1:1">
      <c r="A482" s="8"/>
    </row>
    <row r="483" spans="1:1">
      <c r="A483" s="8"/>
    </row>
    <row r="484" spans="1:1">
      <c r="A484" s="8"/>
    </row>
    <row r="485" spans="1:1">
      <c r="A485" s="8"/>
    </row>
    <row r="486" spans="1:1">
      <c r="A486" s="8"/>
    </row>
    <row r="487" spans="1:1">
      <c r="A487" s="8"/>
    </row>
    <row r="488" spans="1:1">
      <c r="A488" s="8"/>
    </row>
    <row r="489" spans="1:1">
      <c r="A489" s="8"/>
    </row>
    <row r="490" spans="1:1">
      <c r="A490" s="8"/>
    </row>
    <row r="491" spans="1:1">
      <c r="A491" s="8"/>
    </row>
    <row r="492" spans="1:1">
      <c r="A492" s="8"/>
    </row>
    <row r="493" spans="1:1">
      <c r="A493" s="8"/>
    </row>
    <row r="494" spans="1:1">
      <c r="A494" s="8"/>
    </row>
    <row r="495" spans="1:1">
      <c r="A495" s="8"/>
    </row>
    <row r="496" spans="1:1">
      <c r="A496" s="8"/>
    </row>
    <row r="497" spans="1:1">
      <c r="A497" s="8"/>
    </row>
    <row r="498" spans="1:1">
      <c r="A498" s="8"/>
    </row>
    <row r="499" spans="1:1">
      <c r="A499" s="8"/>
    </row>
    <row r="500" spans="1:1">
      <c r="A500" s="8"/>
    </row>
    <row r="501" spans="1:1">
      <c r="A501" s="8"/>
    </row>
    <row r="502" spans="1:1">
      <c r="A502" s="8"/>
    </row>
    <row r="503" spans="1:1">
      <c r="A503" s="8"/>
    </row>
    <row r="504" spans="1:1">
      <c r="A504" s="8"/>
    </row>
    <row r="505" spans="1:1">
      <c r="A505" s="8"/>
    </row>
    <row r="506" spans="1:1">
      <c r="A506" s="8"/>
    </row>
    <row r="507" spans="1:1">
      <c r="A507" s="8"/>
    </row>
    <row r="508" spans="1:1">
      <c r="A508" s="8"/>
    </row>
    <row r="509" spans="1:1">
      <c r="A509" s="8"/>
    </row>
    <row r="510" spans="1:1">
      <c r="A510" s="8"/>
    </row>
    <row r="511" spans="1:1">
      <c r="A511" s="8"/>
    </row>
    <row r="512" spans="1:1">
      <c r="A512" s="8"/>
    </row>
    <row r="513" spans="1:1">
      <c r="A513" s="8"/>
    </row>
    <row r="514" spans="1:1">
      <c r="A514" s="8"/>
    </row>
    <row r="515" spans="1:1">
      <c r="A515" s="8"/>
    </row>
    <row r="516" spans="1:1">
      <c r="A516" s="8"/>
    </row>
    <row r="517" spans="1:1">
      <c r="A517" s="8"/>
    </row>
    <row r="518" spans="1:1">
      <c r="A518" s="8"/>
    </row>
    <row r="519" spans="1:1">
      <c r="A519" s="8"/>
    </row>
    <row r="520" spans="1:1">
      <c r="A520" s="8"/>
    </row>
    <row r="521" spans="1:1">
      <c r="A521" s="8"/>
    </row>
    <row r="522" spans="1:1">
      <c r="A522" s="8"/>
    </row>
    <row r="523" spans="1:1">
      <c r="A523" s="8"/>
    </row>
    <row r="524" spans="1:1">
      <c r="A524" s="8"/>
    </row>
    <row r="525" spans="1:1">
      <c r="A525" s="8"/>
    </row>
    <row r="526" spans="1:1">
      <c r="A526" s="8"/>
    </row>
    <row r="527" spans="1:1">
      <c r="A527" s="8"/>
    </row>
    <row r="528" spans="1:1">
      <c r="A528" s="8"/>
    </row>
    <row r="529" spans="1:1">
      <c r="A529" s="8"/>
    </row>
    <row r="530" spans="1:1">
      <c r="A530" s="8"/>
    </row>
    <row r="531" spans="1:1">
      <c r="A531" s="8"/>
    </row>
    <row r="532" spans="1:1">
      <c r="A532" s="8"/>
    </row>
    <row r="533" spans="1:1">
      <c r="A533" s="8"/>
    </row>
    <row r="534" spans="1:1">
      <c r="A534" s="8"/>
    </row>
    <row r="535" spans="1:1">
      <c r="A535" s="8"/>
    </row>
    <row r="536" spans="1:1">
      <c r="A536" s="8"/>
    </row>
    <row r="537" spans="1:1">
      <c r="A537" s="8"/>
    </row>
    <row r="538" spans="1:1">
      <c r="A538" s="8"/>
    </row>
    <row r="539" spans="1:1">
      <c r="A539" s="8"/>
    </row>
    <row r="540" spans="1:1">
      <c r="A540" s="8"/>
    </row>
    <row r="541" spans="1:1">
      <c r="A541" s="8"/>
    </row>
    <row r="542" spans="1:1">
      <c r="A542" s="8"/>
    </row>
    <row r="543" spans="1:1">
      <c r="A543" s="8"/>
    </row>
    <row r="544" spans="1:1">
      <c r="A544" s="8"/>
    </row>
    <row r="545" spans="1:1">
      <c r="A545" s="8"/>
    </row>
    <row r="546" spans="1:1">
      <c r="A546" s="8"/>
    </row>
    <row r="547" spans="1:1">
      <c r="A547" s="8"/>
    </row>
    <row r="548" spans="1:1">
      <c r="A548" s="8"/>
    </row>
    <row r="549" spans="1:1">
      <c r="A549" s="8"/>
    </row>
    <row r="550" spans="1:1">
      <c r="A550" s="8"/>
    </row>
    <row r="551" spans="1:1">
      <c r="A551" s="8"/>
    </row>
    <row r="552" spans="1:1">
      <c r="A552" s="8"/>
    </row>
    <row r="553" spans="1:1">
      <c r="A553" s="8"/>
    </row>
    <row r="554" spans="1:1">
      <c r="A554" s="8"/>
    </row>
    <row r="555" spans="1:1">
      <c r="A555" s="8"/>
    </row>
    <row r="556" spans="1:1">
      <c r="A556" s="8"/>
    </row>
    <row r="557" spans="1:1">
      <c r="A557" s="8"/>
    </row>
    <row r="558" spans="1:1">
      <c r="A558" s="8"/>
    </row>
    <row r="559" spans="1:1">
      <c r="A559" s="8"/>
    </row>
    <row r="560" spans="1:1">
      <c r="A560" s="8"/>
    </row>
    <row r="561" spans="1:1">
      <c r="A561" s="8"/>
    </row>
    <row r="562" spans="1:1">
      <c r="A562" s="8"/>
    </row>
    <row r="563" spans="1:1">
      <c r="A563" s="8"/>
    </row>
    <row r="564" spans="1:1">
      <c r="A564" s="8"/>
    </row>
    <row r="565" spans="1:1">
      <c r="A565" s="8"/>
    </row>
    <row r="566" spans="1:1">
      <c r="A566" s="8"/>
    </row>
    <row r="567" spans="1:1">
      <c r="A567" s="8"/>
    </row>
    <row r="568" spans="1:1">
      <c r="A568" s="8"/>
    </row>
    <row r="569" spans="1:1">
      <c r="A569" s="8"/>
    </row>
    <row r="570" spans="1:1">
      <c r="A570" s="8"/>
    </row>
    <row r="571" spans="1:1">
      <c r="A571" s="8"/>
    </row>
    <row r="572" spans="1:1">
      <c r="A572" s="8"/>
    </row>
    <row r="573" spans="1:1">
      <c r="A573" s="8"/>
    </row>
    <row r="574" spans="1:1">
      <c r="A574" s="8"/>
    </row>
    <row r="575" spans="1:1">
      <c r="A575" s="8"/>
    </row>
    <row r="576" spans="1:1">
      <c r="A576" s="8"/>
    </row>
    <row r="577" spans="1:1">
      <c r="A577" s="8"/>
    </row>
    <row r="578" spans="1:1">
      <c r="A578" s="8"/>
    </row>
    <row r="579" spans="1:1">
      <c r="A579" s="8"/>
    </row>
    <row r="580" spans="1:1">
      <c r="A580" s="8"/>
    </row>
    <row r="581" spans="1:1">
      <c r="A581" s="8"/>
    </row>
    <row r="582" spans="1:1">
      <c r="A582" s="8"/>
    </row>
    <row r="583" spans="1:1">
      <c r="A583" s="8"/>
    </row>
    <row r="584" spans="1:1">
      <c r="A584" s="8"/>
    </row>
    <row r="585" spans="1:1">
      <c r="A585" s="8"/>
    </row>
    <row r="586" spans="1:1">
      <c r="A586" s="8"/>
    </row>
    <row r="587" spans="1:1">
      <c r="A587" s="8"/>
    </row>
    <row r="588" spans="1:1">
      <c r="A588" s="8"/>
    </row>
    <row r="589" spans="1:1">
      <c r="A589" s="8"/>
    </row>
    <row r="590" spans="1:1">
      <c r="A590" s="8"/>
    </row>
    <row r="591" spans="1:1">
      <c r="A591" s="8"/>
    </row>
    <row r="592" spans="1:1">
      <c r="A592" s="8"/>
    </row>
    <row r="593" spans="1:1">
      <c r="A593" s="8"/>
    </row>
    <row r="594" spans="1:1">
      <c r="A594" s="8"/>
    </row>
    <row r="595" spans="1:1">
      <c r="A595" s="8"/>
    </row>
    <row r="596" spans="1:1">
      <c r="A596" s="8"/>
    </row>
    <row r="597" spans="1:1">
      <c r="A597" s="8"/>
    </row>
    <row r="598" spans="1:1">
      <c r="A598" s="8"/>
    </row>
    <row r="599" spans="1:1">
      <c r="A599" s="8"/>
    </row>
    <row r="600" spans="1:1">
      <c r="A600" s="8"/>
    </row>
    <row r="601" spans="1:1">
      <c r="A601" s="8"/>
    </row>
    <row r="602" spans="1:1">
      <c r="A602" s="8"/>
    </row>
    <row r="603" spans="1:1">
      <c r="A603" s="8"/>
    </row>
    <row r="604" spans="1:1">
      <c r="A604" s="8"/>
    </row>
    <row r="605" spans="1:1">
      <c r="A605" s="8"/>
    </row>
    <row r="606" spans="1:1">
      <c r="A606" s="8"/>
    </row>
    <row r="607" spans="1:1">
      <c r="A607" s="8"/>
    </row>
    <row r="608" spans="1:1">
      <c r="A608" s="8"/>
    </row>
    <row r="609" spans="1:1">
      <c r="A609" s="8"/>
    </row>
    <row r="610" spans="1:1">
      <c r="A610" s="8"/>
    </row>
    <row r="611" spans="1:1">
      <c r="A611" s="8"/>
    </row>
    <row r="612" spans="1:1">
      <c r="A612" s="8"/>
    </row>
    <row r="613" spans="1:1">
      <c r="A613" s="8"/>
    </row>
    <row r="614" spans="1:1">
      <c r="A614" s="8"/>
    </row>
    <row r="615" spans="1:1">
      <c r="A615" s="8"/>
    </row>
    <row r="616" spans="1:1">
      <c r="A616" s="8"/>
    </row>
    <row r="617" spans="1:1">
      <c r="A617" s="8"/>
    </row>
    <row r="618" spans="1:1">
      <c r="A618" s="8"/>
    </row>
    <row r="619" spans="1:1">
      <c r="A619" s="8"/>
    </row>
    <row r="620" spans="1:1">
      <c r="A620" s="8"/>
    </row>
    <row r="621" spans="1:1">
      <c r="A621" s="8"/>
    </row>
    <row r="622" spans="1:1">
      <c r="A622" s="8"/>
    </row>
    <row r="623" spans="1:1">
      <c r="A623" s="8"/>
    </row>
    <row r="624" spans="1:1">
      <c r="A624" s="8"/>
    </row>
    <row r="625" spans="1:1">
      <c r="A625" s="8"/>
    </row>
    <row r="626" spans="1:1">
      <c r="A626" s="8"/>
    </row>
    <row r="627" spans="1:1">
      <c r="A627" s="8"/>
    </row>
    <row r="628" spans="1:1">
      <c r="A628" s="8"/>
    </row>
    <row r="629" spans="1:1">
      <c r="A629" s="8"/>
    </row>
    <row r="630" spans="1:1">
      <c r="A630" s="8"/>
    </row>
    <row r="631" spans="1:1">
      <c r="A631" s="8"/>
    </row>
    <row r="632" spans="1:1">
      <c r="A632" s="8"/>
    </row>
    <row r="633" spans="1:1">
      <c r="A633" s="8"/>
    </row>
    <row r="634" spans="1:1">
      <c r="A634" s="8"/>
    </row>
    <row r="635" spans="1:1">
      <c r="A635" s="8"/>
    </row>
    <row r="636" spans="1:1">
      <c r="A636" s="8"/>
    </row>
    <row r="637" spans="1:1">
      <c r="A637" s="8"/>
    </row>
    <row r="638" spans="1:1">
      <c r="A638" s="8"/>
    </row>
    <row r="639" spans="1:1">
      <c r="A639" s="8"/>
    </row>
    <row r="640" spans="1:1">
      <c r="A640" s="8"/>
    </row>
    <row r="641" spans="1:1">
      <c r="A641" s="8"/>
    </row>
    <row r="642" spans="1:1">
      <c r="A642" s="8"/>
    </row>
    <row r="643" spans="1:1">
      <c r="A643" s="8"/>
    </row>
    <row r="644" spans="1:1">
      <c r="A644" s="8"/>
    </row>
    <row r="645" spans="1:1">
      <c r="A645" s="8"/>
    </row>
    <row r="646" spans="1:1">
      <c r="A646" s="8"/>
    </row>
    <row r="647" spans="1:1">
      <c r="A647" s="8"/>
    </row>
    <row r="648" spans="1:1">
      <c r="A648" s="8"/>
    </row>
    <row r="649" spans="1:1">
      <c r="A649" s="8"/>
    </row>
    <row r="650" spans="1:1">
      <c r="A650" s="8"/>
    </row>
    <row r="651" spans="1:1">
      <c r="A651" s="8"/>
    </row>
    <row r="652" spans="1:1">
      <c r="A652" s="8"/>
    </row>
    <row r="653" spans="1:1">
      <c r="A653" s="8"/>
    </row>
    <row r="654" spans="1:1">
      <c r="A654" s="8"/>
    </row>
    <row r="655" spans="1:1">
      <c r="A655" s="8"/>
    </row>
    <row r="656" spans="1:1">
      <c r="A656" s="8"/>
    </row>
    <row r="657" spans="1:1">
      <c r="A657" s="8"/>
    </row>
    <row r="658" spans="1:1">
      <c r="A658" s="8"/>
    </row>
    <row r="659" spans="1:1">
      <c r="A659" s="8"/>
    </row>
    <row r="660" spans="1:1">
      <c r="A660" s="8"/>
    </row>
    <row r="661" spans="1:1">
      <c r="A661" s="8"/>
    </row>
    <row r="662" spans="1:1">
      <c r="A662" s="8"/>
    </row>
    <row r="663" spans="1:1">
      <c r="A663" s="8"/>
    </row>
    <row r="664" spans="1:1">
      <c r="A664" s="8"/>
    </row>
    <row r="665" spans="1:1">
      <c r="A665" s="8"/>
    </row>
    <row r="666" spans="1:1">
      <c r="A666" s="8"/>
    </row>
    <row r="667" spans="1:1">
      <c r="A667" s="8"/>
    </row>
    <row r="668" spans="1:1">
      <c r="A668" s="8"/>
    </row>
    <row r="669" spans="1:1">
      <c r="A669" s="8"/>
    </row>
    <row r="670" spans="1:1">
      <c r="A670" s="8"/>
    </row>
    <row r="671" spans="1:1">
      <c r="A671" s="8"/>
    </row>
    <row r="672" spans="1:1">
      <c r="A672" s="8"/>
    </row>
    <row r="673" spans="1:1">
      <c r="A673" s="8"/>
    </row>
    <row r="674" spans="1:1">
      <c r="A674" s="8"/>
    </row>
    <row r="675" spans="1:1">
      <c r="A675" s="8"/>
    </row>
    <row r="676" spans="1:1">
      <c r="A676" s="8"/>
    </row>
    <row r="677" spans="1:1">
      <c r="A677" s="8"/>
    </row>
    <row r="678" spans="1:1">
      <c r="A678" s="8"/>
    </row>
    <row r="679" spans="1:1">
      <c r="A679" s="8"/>
    </row>
    <row r="680" spans="1:1">
      <c r="A680" s="8"/>
    </row>
    <row r="681" spans="1:1">
      <c r="A681" s="8"/>
    </row>
    <row r="682" spans="1:1">
      <c r="A682" s="8"/>
    </row>
    <row r="683" spans="1:1">
      <c r="A683" s="8"/>
    </row>
    <row r="684" spans="1:1">
      <c r="A684" s="8"/>
    </row>
    <row r="685" spans="1:1">
      <c r="A685" s="8"/>
    </row>
    <row r="686" spans="1:1">
      <c r="A686" s="8"/>
    </row>
    <row r="687" spans="1:1">
      <c r="A687" s="8"/>
    </row>
    <row r="688" spans="1:1">
      <c r="A688" s="8"/>
    </row>
    <row r="689" spans="1:1">
      <c r="A689" s="8"/>
    </row>
    <row r="690" spans="1:1">
      <c r="A690" s="8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Y33"/>
  <sheetViews>
    <sheetView topLeftCell="C14" workbookViewId="0">
      <selection activeCell="G36" sqref="G36"/>
    </sheetView>
  </sheetViews>
  <sheetFormatPr defaultColWidth="9" defaultRowHeight="13.8"/>
  <sheetData>
    <row r="1" spans="5:25">
      <c r="E1" s="7" t="s">
        <v>18</v>
      </c>
      <c r="F1" s="8" t="s">
        <v>3</v>
      </c>
      <c r="G1" s="8" t="s">
        <v>5</v>
      </c>
      <c r="H1" s="8" t="s">
        <v>6</v>
      </c>
      <c r="I1" s="9" t="s">
        <v>7</v>
      </c>
      <c r="J1" s="9" t="s">
        <v>8</v>
      </c>
      <c r="K1" s="9" t="s">
        <v>9</v>
      </c>
      <c r="L1" s="8">
        <v>9</v>
      </c>
      <c r="M1" s="8">
        <v>10</v>
      </c>
      <c r="N1" s="8">
        <v>11</v>
      </c>
      <c r="O1" s="8">
        <v>12</v>
      </c>
      <c r="P1" s="8">
        <v>1</v>
      </c>
      <c r="Q1" s="8">
        <v>2</v>
      </c>
      <c r="R1" s="8">
        <v>3</v>
      </c>
      <c r="S1" s="8">
        <v>4</v>
      </c>
      <c r="T1" s="9" t="s">
        <v>10</v>
      </c>
      <c r="U1" s="9" t="s">
        <v>11</v>
      </c>
      <c r="V1" s="9" t="s">
        <v>12</v>
      </c>
      <c r="W1" s="9" t="s">
        <v>13</v>
      </c>
      <c r="X1" s="9" t="s">
        <v>14</v>
      </c>
      <c r="Y1" s="9" t="s">
        <v>15</v>
      </c>
    </row>
    <row r="2" spans="5:25">
      <c r="E2" t="s">
        <v>19</v>
      </c>
      <c r="F2" s="32">
        <v>412</v>
      </c>
      <c r="G2" s="32">
        <v>412</v>
      </c>
      <c r="H2" s="32">
        <v>412</v>
      </c>
      <c r="I2" s="32">
        <v>412</v>
      </c>
      <c r="J2" s="32">
        <v>412</v>
      </c>
      <c r="K2" s="32">
        <v>412</v>
      </c>
      <c r="L2" s="32">
        <v>412</v>
      </c>
      <c r="M2" s="32">
        <v>412</v>
      </c>
      <c r="N2" s="32">
        <v>412</v>
      </c>
      <c r="O2" s="32">
        <v>412</v>
      </c>
      <c r="P2" s="32">
        <v>412</v>
      </c>
      <c r="Q2" s="32">
        <v>412</v>
      </c>
      <c r="R2" s="32">
        <v>412</v>
      </c>
      <c r="S2" s="32">
        <v>412</v>
      </c>
      <c r="T2" s="32">
        <v>412</v>
      </c>
      <c r="U2" s="32">
        <v>412</v>
      </c>
      <c r="V2" s="32">
        <v>412</v>
      </c>
      <c r="W2" s="32">
        <v>412</v>
      </c>
      <c r="X2" s="32">
        <v>412</v>
      </c>
      <c r="Y2" s="32">
        <v>412</v>
      </c>
    </row>
    <row r="3" spans="5:25">
      <c r="E3" t="s">
        <v>20</v>
      </c>
      <c r="F3" s="32">
        <v>412</v>
      </c>
      <c r="G3" s="32">
        <v>412</v>
      </c>
      <c r="H3" s="32">
        <v>412</v>
      </c>
      <c r="I3" s="32">
        <v>412</v>
      </c>
      <c r="J3" s="32">
        <v>412</v>
      </c>
      <c r="K3" s="32">
        <v>412</v>
      </c>
      <c r="L3" s="32">
        <v>412</v>
      </c>
      <c r="M3" s="32">
        <v>412</v>
      </c>
      <c r="N3" s="32">
        <v>412</v>
      </c>
      <c r="O3" s="32">
        <v>412</v>
      </c>
      <c r="P3" s="32">
        <v>412</v>
      </c>
      <c r="Q3" s="32">
        <v>412</v>
      </c>
      <c r="R3" s="32">
        <v>412</v>
      </c>
      <c r="S3" s="32">
        <v>412</v>
      </c>
      <c r="T3" s="32">
        <v>412</v>
      </c>
      <c r="U3" s="32">
        <v>412</v>
      </c>
      <c r="V3" s="32">
        <v>412</v>
      </c>
      <c r="W3" s="32">
        <v>412</v>
      </c>
      <c r="X3" s="32">
        <v>412</v>
      </c>
      <c r="Y3" s="32">
        <v>412</v>
      </c>
    </row>
    <row r="4" spans="5:25">
      <c r="E4" t="s">
        <v>21</v>
      </c>
      <c r="F4" s="32">
        <v>412</v>
      </c>
      <c r="G4" s="32">
        <v>412</v>
      </c>
      <c r="H4" s="32">
        <v>412</v>
      </c>
      <c r="I4" s="32">
        <v>412</v>
      </c>
      <c r="J4" s="32">
        <v>412</v>
      </c>
      <c r="K4" s="32">
        <v>412</v>
      </c>
      <c r="L4" s="32">
        <v>412</v>
      </c>
      <c r="M4" s="32">
        <v>412</v>
      </c>
      <c r="N4" s="32">
        <v>412</v>
      </c>
      <c r="O4" s="32">
        <v>412</v>
      </c>
      <c r="P4" s="32">
        <v>412</v>
      </c>
      <c r="Q4" s="32">
        <v>412</v>
      </c>
      <c r="R4" s="32">
        <v>412</v>
      </c>
      <c r="S4" s="32">
        <v>412</v>
      </c>
      <c r="T4" s="32">
        <v>412</v>
      </c>
      <c r="U4" s="32">
        <v>412</v>
      </c>
      <c r="V4" s="32">
        <v>412</v>
      </c>
      <c r="W4" s="32">
        <v>412</v>
      </c>
      <c r="X4" s="32">
        <v>412</v>
      </c>
      <c r="Y4" s="32">
        <v>412</v>
      </c>
    </row>
    <row r="5" spans="5:25">
      <c r="E5" t="s">
        <v>22</v>
      </c>
      <c r="F5" s="32">
        <v>412</v>
      </c>
      <c r="G5" s="32">
        <v>412</v>
      </c>
      <c r="H5" s="32">
        <v>412</v>
      </c>
      <c r="I5" s="32">
        <v>412</v>
      </c>
      <c r="J5" s="32">
        <v>412</v>
      </c>
      <c r="K5" s="32">
        <v>412</v>
      </c>
      <c r="L5" s="32">
        <v>412</v>
      </c>
      <c r="M5" s="32">
        <v>412</v>
      </c>
      <c r="N5" s="32">
        <v>412</v>
      </c>
      <c r="O5" s="32">
        <v>412</v>
      </c>
      <c r="P5" s="32">
        <v>412</v>
      </c>
      <c r="Q5" s="32">
        <v>412</v>
      </c>
      <c r="R5" s="32">
        <v>412</v>
      </c>
      <c r="S5" s="32">
        <v>412</v>
      </c>
      <c r="T5" s="32">
        <v>412</v>
      </c>
      <c r="U5" s="32">
        <v>412</v>
      </c>
      <c r="V5" s="32">
        <v>412</v>
      </c>
      <c r="W5" s="32">
        <v>412</v>
      </c>
      <c r="X5" s="32">
        <v>412</v>
      </c>
      <c r="Y5" s="32">
        <v>412</v>
      </c>
    </row>
    <row r="6" spans="5:25">
      <c r="E6" s="34" t="s">
        <v>23</v>
      </c>
      <c r="F6" s="32">
        <v>329.6</v>
      </c>
      <c r="G6" s="32">
        <v>329.6</v>
      </c>
      <c r="H6" s="32">
        <v>329.6</v>
      </c>
      <c r="I6" s="32">
        <v>329.6</v>
      </c>
      <c r="J6" s="32">
        <v>329.6</v>
      </c>
      <c r="K6" s="32">
        <v>329.6</v>
      </c>
      <c r="L6" s="32">
        <v>329.6</v>
      </c>
      <c r="M6" s="32">
        <v>329.6</v>
      </c>
      <c r="N6" s="32">
        <v>329.6</v>
      </c>
      <c r="O6" s="32">
        <v>329.6</v>
      </c>
      <c r="P6" s="32">
        <v>329.6</v>
      </c>
      <c r="Q6" s="32">
        <v>329.6</v>
      </c>
      <c r="R6" s="32">
        <v>329.6</v>
      </c>
      <c r="S6" s="32">
        <v>329.6</v>
      </c>
      <c r="T6" s="32">
        <v>329.6</v>
      </c>
      <c r="U6" s="32">
        <v>329.6</v>
      </c>
      <c r="V6" s="32">
        <v>329.6</v>
      </c>
      <c r="W6" s="32">
        <v>329.6</v>
      </c>
      <c r="X6" s="32">
        <v>329.6</v>
      </c>
      <c r="Y6" s="32">
        <v>329.6</v>
      </c>
    </row>
    <row r="7" spans="5:25">
      <c r="E7" t="s">
        <v>24</v>
      </c>
      <c r="F7" s="32">
        <v>412</v>
      </c>
      <c r="G7" s="32">
        <v>412</v>
      </c>
      <c r="H7" s="32">
        <v>412</v>
      </c>
      <c r="I7" s="32">
        <v>412</v>
      </c>
      <c r="J7" s="32">
        <v>412</v>
      </c>
      <c r="K7" s="32">
        <v>412</v>
      </c>
      <c r="L7" s="32">
        <v>412</v>
      </c>
      <c r="M7" s="32">
        <v>412</v>
      </c>
      <c r="N7" s="32">
        <v>412</v>
      </c>
      <c r="O7" s="32">
        <v>412</v>
      </c>
      <c r="P7" s="32">
        <v>412</v>
      </c>
      <c r="Q7" s="32">
        <v>412</v>
      </c>
      <c r="R7" s="32">
        <v>412</v>
      </c>
      <c r="S7" s="32">
        <v>412</v>
      </c>
      <c r="T7" s="32">
        <v>412</v>
      </c>
      <c r="U7" s="32">
        <v>412</v>
      </c>
      <c r="V7" s="32">
        <v>412</v>
      </c>
      <c r="W7" s="32">
        <v>412</v>
      </c>
      <c r="X7" s="32">
        <v>412</v>
      </c>
      <c r="Y7" s="32">
        <v>412</v>
      </c>
    </row>
    <row r="8" spans="5:25">
      <c r="E8" s="34" t="s">
        <v>25</v>
      </c>
      <c r="F8" s="32">
        <v>329.6</v>
      </c>
      <c r="G8" s="32">
        <v>329.6</v>
      </c>
      <c r="H8" s="32">
        <v>329.6</v>
      </c>
      <c r="I8" s="32">
        <v>329.6</v>
      </c>
      <c r="J8" s="32">
        <v>329.6</v>
      </c>
      <c r="K8" s="32">
        <v>329.6</v>
      </c>
      <c r="L8" s="32">
        <v>329.6</v>
      </c>
      <c r="M8" s="32">
        <v>329.6</v>
      </c>
      <c r="N8" s="32">
        <v>329.6</v>
      </c>
      <c r="O8" s="32">
        <v>329.6</v>
      </c>
      <c r="P8" s="32">
        <v>329.6</v>
      </c>
      <c r="Q8" s="32">
        <v>329.6</v>
      </c>
      <c r="R8" s="32">
        <v>329.6</v>
      </c>
      <c r="S8" s="32">
        <v>329.6</v>
      </c>
      <c r="T8" s="32">
        <v>329.6</v>
      </c>
      <c r="U8" s="32">
        <v>329.6</v>
      </c>
      <c r="V8" s="32">
        <v>329.6</v>
      </c>
      <c r="W8" s="32">
        <v>329.6</v>
      </c>
      <c r="X8" s="32">
        <v>329.6</v>
      </c>
      <c r="Y8" s="32">
        <v>329.6</v>
      </c>
    </row>
    <row r="9" spans="5:25">
      <c r="E9" s="34" t="s">
        <v>26</v>
      </c>
      <c r="F9" s="32">
        <v>329.6</v>
      </c>
      <c r="G9" s="32">
        <v>329.6</v>
      </c>
      <c r="H9" s="32">
        <v>329.6</v>
      </c>
      <c r="I9" s="32">
        <v>329.6</v>
      </c>
      <c r="J9" s="32">
        <v>329.6</v>
      </c>
      <c r="K9" s="32">
        <v>329.6</v>
      </c>
      <c r="L9" s="32">
        <v>329.6</v>
      </c>
      <c r="M9" s="32">
        <v>329.6</v>
      </c>
      <c r="N9" s="32">
        <v>329.6</v>
      </c>
      <c r="O9" s="32">
        <v>329.6</v>
      </c>
      <c r="P9" s="32">
        <v>329.6</v>
      </c>
      <c r="Q9" s="32">
        <v>329.6</v>
      </c>
      <c r="R9" s="32">
        <v>329.6</v>
      </c>
      <c r="S9" s="32">
        <v>329.6</v>
      </c>
      <c r="T9" s="32">
        <v>329.6</v>
      </c>
      <c r="U9" s="32">
        <v>329.6</v>
      </c>
      <c r="V9" s="32">
        <v>329.6</v>
      </c>
      <c r="W9" s="32">
        <v>329.6</v>
      </c>
      <c r="X9" s="32">
        <v>329.6</v>
      </c>
      <c r="Y9" s="32">
        <v>329.6</v>
      </c>
    </row>
    <row r="10" spans="5:25">
      <c r="E10" t="s">
        <v>27</v>
      </c>
      <c r="F10" s="32">
        <v>412</v>
      </c>
      <c r="G10" s="32">
        <v>412</v>
      </c>
      <c r="H10" s="32">
        <v>412</v>
      </c>
      <c r="I10" s="32">
        <v>412</v>
      </c>
      <c r="J10" s="32">
        <v>412</v>
      </c>
      <c r="K10" s="32">
        <v>412</v>
      </c>
      <c r="L10" s="32">
        <v>412</v>
      </c>
      <c r="M10" s="32">
        <v>412</v>
      </c>
      <c r="N10" s="32">
        <v>412</v>
      </c>
      <c r="O10" s="32">
        <v>412</v>
      </c>
      <c r="P10" s="32">
        <v>412</v>
      </c>
      <c r="Q10" s="32">
        <v>412</v>
      </c>
      <c r="R10" s="32">
        <v>412</v>
      </c>
      <c r="S10" s="32">
        <v>412</v>
      </c>
      <c r="T10" s="32">
        <v>412</v>
      </c>
      <c r="U10" s="32">
        <v>412</v>
      </c>
      <c r="V10" s="32">
        <v>412</v>
      </c>
      <c r="W10" s="32">
        <v>412</v>
      </c>
      <c r="X10" s="32">
        <v>412</v>
      </c>
      <c r="Y10" s="32">
        <v>412</v>
      </c>
    </row>
    <row r="11" spans="5:25">
      <c r="E11" t="s">
        <v>28</v>
      </c>
      <c r="F11" s="32">
        <v>412</v>
      </c>
      <c r="G11" s="32">
        <v>412</v>
      </c>
      <c r="H11" s="32">
        <v>412</v>
      </c>
      <c r="I11" s="32">
        <v>412</v>
      </c>
      <c r="J11" s="32">
        <v>412</v>
      </c>
      <c r="K11" s="32">
        <v>412</v>
      </c>
      <c r="L11" s="32">
        <v>412</v>
      </c>
      <c r="M11" s="32">
        <v>412</v>
      </c>
      <c r="N11" s="32">
        <v>412</v>
      </c>
      <c r="O11" s="32">
        <v>412</v>
      </c>
      <c r="P11" s="32">
        <v>412</v>
      </c>
      <c r="Q11" s="32">
        <v>412</v>
      </c>
      <c r="R11" s="32">
        <v>412</v>
      </c>
      <c r="S11" s="32">
        <v>412</v>
      </c>
      <c r="T11" s="32">
        <v>412</v>
      </c>
      <c r="U11" s="32">
        <v>412</v>
      </c>
      <c r="V11" s="32">
        <v>412</v>
      </c>
      <c r="W11" s="32">
        <v>412</v>
      </c>
      <c r="X11" s="32">
        <v>412</v>
      </c>
      <c r="Y11" s="32">
        <v>412</v>
      </c>
    </row>
    <row r="12" spans="5:25">
      <c r="E12" t="s">
        <v>29</v>
      </c>
      <c r="F12" s="32">
        <v>412</v>
      </c>
      <c r="G12" s="32">
        <v>412</v>
      </c>
      <c r="H12" s="32">
        <v>412</v>
      </c>
      <c r="I12" s="32">
        <v>412</v>
      </c>
      <c r="J12" s="32">
        <v>412</v>
      </c>
      <c r="K12" s="32">
        <v>412</v>
      </c>
      <c r="L12" s="32">
        <v>412</v>
      </c>
      <c r="M12" s="32">
        <v>412</v>
      </c>
      <c r="N12" s="32">
        <v>412</v>
      </c>
      <c r="O12" s="32">
        <v>412</v>
      </c>
      <c r="P12" s="32">
        <v>412</v>
      </c>
      <c r="Q12" s="32">
        <v>412</v>
      </c>
      <c r="R12" s="32">
        <v>412</v>
      </c>
      <c r="S12" s="32">
        <v>412</v>
      </c>
      <c r="T12" s="32">
        <v>412</v>
      </c>
      <c r="U12" s="32">
        <v>412</v>
      </c>
      <c r="V12" s="32">
        <v>412</v>
      </c>
      <c r="W12" s="32">
        <v>412</v>
      </c>
      <c r="X12" s="32">
        <v>412</v>
      </c>
      <c r="Y12" s="32">
        <v>412</v>
      </c>
    </row>
    <row r="13" spans="5:25">
      <c r="E13" s="34" t="s">
        <v>30</v>
      </c>
      <c r="F13" s="32">
        <v>329.6</v>
      </c>
      <c r="G13" s="32">
        <v>329.6</v>
      </c>
      <c r="H13" s="32">
        <v>329.6</v>
      </c>
      <c r="I13" s="32">
        <v>329.6</v>
      </c>
      <c r="J13" s="32">
        <v>329.6</v>
      </c>
      <c r="K13" s="32">
        <v>329.6</v>
      </c>
      <c r="L13" s="32">
        <v>329.6</v>
      </c>
      <c r="M13" s="32">
        <v>329.6</v>
      </c>
      <c r="N13" s="32">
        <v>329.6</v>
      </c>
      <c r="O13" s="32">
        <v>329.6</v>
      </c>
      <c r="P13" s="32">
        <v>329.6</v>
      </c>
      <c r="Q13" s="32">
        <v>329.6</v>
      </c>
      <c r="R13" s="32">
        <v>329.6</v>
      </c>
      <c r="S13" s="32">
        <v>329.6</v>
      </c>
      <c r="T13" s="32">
        <v>329.6</v>
      </c>
      <c r="U13" s="32">
        <v>329.6</v>
      </c>
      <c r="V13" s="32">
        <v>329.6</v>
      </c>
      <c r="W13" s="32">
        <v>329.6</v>
      </c>
      <c r="X13" s="32">
        <v>329.6</v>
      </c>
      <c r="Y13" s="32">
        <v>329.6</v>
      </c>
    </row>
    <row r="14" spans="5:25">
      <c r="E14" s="34" t="s">
        <v>31</v>
      </c>
      <c r="F14" s="32">
        <v>329.6</v>
      </c>
      <c r="G14" s="32">
        <v>329.6</v>
      </c>
      <c r="H14" s="32">
        <v>329.6</v>
      </c>
      <c r="I14" s="32">
        <v>329.6</v>
      </c>
      <c r="J14" s="32">
        <v>329.6</v>
      </c>
      <c r="K14" s="32">
        <v>329.6</v>
      </c>
      <c r="L14" s="32">
        <v>329.6</v>
      </c>
      <c r="M14" s="32">
        <v>329.6</v>
      </c>
      <c r="N14" s="32">
        <v>329.6</v>
      </c>
      <c r="O14" s="32">
        <v>329.6</v>
      </c>
      <c r="P14" s="32">
        <v>329.6</v>
      </c>
      <c r="Q14" s="32">
        <v>329.6</v>
      </c>
      <c r="R14" s="32">
        <v>329.6</v>
      </c>
      <c r="S14" s="32">
        <v>329.6</v>
      </c>
      <c r="T14" s="32">
        <v>329.6</v>
      </c>
      <c r="U14" s="32">
        <v>329.6</v>
      </c>
      <c r="V14" s="32">
        <v>329.6</v>
      </c>
      <c r="W14" s="32">
        <v>329.6</v>
      </c>
      <c r="X14" s="32">
        <v>329.6</v>
      </c>
      <c r="Y14" s="32">
        <v>329.6</v>
      </c>
    </row>
    <row r="15" spans="5:25">
      <c r="E15" t="s">
        <v>32</v>
      </c>
      <c r="F15" s="32">
        <v>412</v>
      </c>
      <c r="G15" s="32">
        <v>412</v>
      </c>
      <c r="H15" s="32">
        <v>412</v>
      </c>
      <c r="I15" s="32">
        <v>412</v>
      </c>
      <c r="J15" s="32">
        <v>412</v>
      </c>
      <c r="K15" s="32">
        <v>412</v>
      </c>
      <c r="L15" s="32">
        <v>412</v>
      </c>
      <c r="M15" s="32">
        <v>412</v>
      </c>
      <c r="N15" s="32">
        <v>412</v>
      </c>
      <c r="O15" s="32">
        <v>412</v>
      </c>
      <c r="P15" s="32">
        <v>412</v>
      </c>
      <c r="Q15" s="32">
        <v>412</v>
      </c>
      <c r="R15" s="32">
        <v>412</v>
      </c>
      <c r="S15" s="32">
        <v>412</v>
      </c>
      <c r="T15" s="32">
        <v>412</v>
      </c>
      <c r="U15" s="32">
        <v>412</v>
      </c>
      <c r="V15" s="32">
        <v>412</v>
      </c>
      <c r="W15" s="32">
        <v>412</v>
      </c>
      <c r="X15" s="32">
        <v>412</v>
      </c>
      <c r="Y15" s="32">
        <v>412</v>
      </c>
    </row>
    <row r="16" spans="5:25">
      <c r="E16" t="s">
        <v>33</v>
      </c>
      <c r="F16" s="32">
        <v>412</v>
      </c>
      <c r="G16" s="32">
        <v>412</v>
      </c>
      <c r="H16" s="32">
        <v>412</v>
      </c>
      <c r="I16" s="32">
        <v>412</v>
      </c>
      <c r="J16" s="32">
        <v>412</v>
      </c>
      <c r="K16" s="32">
        <v>412</v>
      </c>
      <c r="L16" s="32">
        <v>412</v>
      </c>
      <c r="M16" s="32">
        <v>412</v>
      </c>
      <c r="N16" s="32">
        <v>412</v>
      </c>
      <c r="O16" s="32">
        <v>412</v>
      </c>
      <c r="P16" s="32">
        <v>412</v>
      </c>
      <c r="Q16" s="32">
        <v>412</v>
      </c>
      <c r="R16" s="32">
        <v>412</v>
      </c>
      <c r="S16" s="32">
        <v>412</v>
      </c>
      <c r="T16" s="32">
        <v>412</v>
      </c>
      <c r="U16" s="32">
        <v>412</v>
      </c>
      <c r="V16" s="32">
        <v>412</v>
      </c>
      <c r="W16" s="32">
        <v>412</v>
      </c>
      <c r="X16" s="32">
        <v>412</v>
      </c>
      <c r="Y16" s="32">
        <v>412</v>
      </c>
    </row>
    <row r="17" spans="5:25">
      <c r="E17" t="s">
        <v>34</v>
      </c>
      <c r="F17" s="32">
        <v>412</v>
      </c>
      <c r="G17" s="32">
        <v>412</v>
      </c>
      <c r="H17" s="32">
        <v>412</v>
      </c>
      <c r="I17" s="32">
        <v>412</v>
      </c>
      <c r="J17" s="32">
        <v>412</v>
      </c>
      <c r="K17" s="32">
        <v>412</v>
      </c>
      <c r="L17" s="32">
        <v>412</v>
      </c>
      <c r="M17" s="32">
        <v>412</v>
      </c>
      <c r="N17" s="32">
        <v>412</v>
      </c>
      <c r="O17" s="32">
        <v>412</v>
      </c>
      <c r="P17" s="32">
        <v>412</v>
      </c>
      <c r="Q17" s="32">
        <v>412</v>
      </c>
      <c r="R17" s="32">
        <v>412</v>
      </c>
      <c r="S17" s="32">
        <v>412</v>
      </c>
      <c r="T17" s="32">
        <v>412</v>
      </c>
      <c r="U17" s="32">
        <v>412</v>
      </c>
      <c r="V17" s="32">
        <v>412</v>
      </c>
      <c r="W17" s="32">
        <v>412</v>
      </c>
      <c r="X17" s="32">
        <v>412</v>
      </c>
      <c r="Y17" s="32">
        <v>412</v>
      </c>
    </row>
    <row r="18" spans="5:25">
      <c r="E18" t="s">
        <v>35</v>
      </c>
      <c r="F18" s="32">
        <v>412</v>
      </c>
      <c r="G18" s="32">
        <v>412</v>
      </c>
      <c r="H18" s="32">
        <v>412</v>
      </c>
      <c r="I18" s="32">
        <v>412</v>
      </c>
      <c r="J18" s="32">
        <v>412</v>
      </c>
      <c r="K18" s="32">
        <v>412</v>
      </c>
      <c r="L18" s="32">
        <v>412</v>
      </c>
      <c r="M18" s="32">
        <v>412</v>
      </c>
      <c r="N18" s="32">
        <v>412</v>
      </c>
      <c r="O18" s="32">
        <v>412</v>
      </c>
      <c r="P18" s="32">
        <v>412</v>
      </c>
      <c r="Q18" s="32">
        <v>412</v>
      </c>
      <c r="R18" s="32">
        <v>412</v>
      </c>
      <c r="S18" s="32">
        <v>412</v>
      </c>
      <c r="T18" s="32">
        <v>412</v>
      </c>
      <c r="U18" s="32">
        <v>412</v>
      </c>
      <c r="V18" s="32">
        <v>412</v>
      </c>
      <c r="W18" s="32">
        <v>412</v>
      </c>
      <c r="X18" s="32">
        <v>412</v>
      </c>
      <c r="Y18" s="32">
        <v>412</v>
      </c>
    </row>
    <row r="19" spans="5:25">
      <c r="E19" t="s">
        <v>36</v>
      </c>
      <c r="F19" s="32">
        <v>412</v>
      </c>
      <c r="G19" s="32">
        <v>412</v>
      </c>
      <c r="H19" s="32">
        <v>412</v>
      </c>
      <c r="I19" s="32">
        <v>412</v>
      </c>
      <c r="J19" s="32">
        <v>412</v>
      </c>
      <c r="K19" s="32">
        <v>412</v>
      </c>
      <c r="L19" s="32">
        <v>412</v>
      </c>
      <c r="M19" s="32">
        <v>412</v>
      </c>
      <c r="N19" s="32">
        <v>412</v>
      </c>
      <c r="O19" s="32">
        <v>412</v>
      </c>
      <c r="P19" s="32">
        <v>412</v>
      </c>
      <c r="Q19" s="32">
        <v>412</v>
      </c>
      <c r="R19" s="32">
        <v>412</v>
      </c>
      <c r="S19" s="32">
        <v>412</v>
      </c>
      <c r="T19" s="32">
        <v>412</v>
      </c>
      <c r="U19" s="32">
        <v>412</v>
      </c>
      <c r="V19" s="32">
        <v>412</v>
      </c>
      <c r="W19" s="32">
        <v>412</v>
      </c>
      <c r="X19" s="32">
        <v>412</v>
      </c>
      <c r="Y19" s="32">
        <v>412</v>
      </c>
    </row>
    <row r="20" spans="5:25">
      <c r="E20" t="s">
        <v>37</v>
      </c>
      <c r="F20" s="32">
        <v>412</v>
      </c>
      <c r="G20" s="32">
        <v>412</v>
      </c>
      <c r="H20" s="32">
        <v>412</v>
      </c>
      <c r="I20" s="32">
        <v>412</v>
      </c>
      <c r="J20" s="32">
        <v>412</v>
      </c>
      <c r="K20" s="32">
        <v>412</v>
      </c>
      <c r="L20" s="32">
        <v>412</v>
      </c>
      <c r="M20" s="32">
        <v>412</v>
      </c>
      <c r="N20" s="32">
        <v>412</v>
      </c>
      <c r="O20" s="32">
        <v>412</v>
      </c>
      <c r="P20" s="32">
        <v>412</v>
      </c>
      <c r="Q20" s="32">
        <v>412</v>
      </c>
      <c r="R20" s="32">
        <v>412</v>
      </c>
      <c r="S20" s="32">
        <v>412</v>
      </c>
      <c r="T20" s="32">
        <v>412</v>
      </c>
      <c r="U20" s="32">
        <v>412</v>
      </c>
      <c r="V20" s="32">
        <v>412</v>
      </c>
      <c r="W20" s="32">
        <v>412</v>
      </c>
      <c r="X20" s="32">
        <v>412</v>
      </c>
      <c r="Y20" s="32">
        <v>412</v>
      </c>
    </row>
    <row r="21" spans="5:25">
      <c r="E21" t="s">
        <v>38</v>
      </c>
      <c r="F21" s="32">
        <v>412</v>
      </c>
      <c r="G21" s="32">
        <v>412</v>
      </c>
      <c r="H21" s="32">
        <v>412</v>
      </c>
      <c r="I21" s="32">
        <v>412</v>
      </c>
      <c r="J21" s="32">
        <v>412</v>
      </c>
      <c r="K21" s="32">
        <v>412</v>
      </c>
      <c r="L21" s="32">
        <v>412</v>
      </c>
      <c r="M21" s="32">
        <v>412</v>
      </c>
      <c r="N21" s="32">
        <v>412</v>
      </c>
      <c r="O21" s="32">
        <v>412</v>
      </c>
      <c r="P21" s="32">
        <v>412</v>
      </c>
      <c r="Q21" s="32">
        <v>412</v>
      </c>
      <c r="R21" s="32">
        <v>412</v>
      </c>
      <c r="S21" s="32">
        <v>412</v>
      </c>
      <c r="T21" s="32">
        <v>412</v>
      </c>
      <c r="U21" s="32">
        <v>412</v>
      </c>
      <c r="V21" s="32">
        <v>412</v>
      </c>
      <c r="W21" s="32">
        <v>412</v>
      </c>
      <c r="X21" s="32">
        <v>412</v>
      </c>
      <c r="Y21" s="32">
        <v>412</v>
      </c>
    </row>
    <row r="22" spans="5:25">
      <c r="E22" t="s">
        <v>39</v>
      </c>
      <c r="F22" s="32">
        <v>412</v>
      </c>
      <c r="G22" s="32">
        <v>412</v>
      </c>
      <c r="H22" s="32">
        <v>412</v>
      </c>
      <c r="I22" s="32">
        <v>412</v>
      </c>
      <c r="J22" s="32">
        <v>412</v>
      </c>
      <c r="K22" s="32">
        <v>412</v>
      </c>
      <c r="L22" s="32">
        <v>412</v>
      </c>
      <c r="M22" s="32">
        <v>412</v>
      </c>
      <c r="N22" s="32">
        <v>412</v>
      </c>
      <c r="O22" s="32">
        <v>412</v>
      </c>
      <c r="P22" s="32">
        <v>412</v>
      </c>
      <c r="Q22" s="32">
        <v>412</v>
      </c>
      <c r="R22" s="32">
        <v>412</v>
      </c>
      <c r="S22" s="32">
        <v>412</v>
      </c>
      <c r="T22" s="32">
        <v>412</v>
      </c>
      <c r="U22" s="32">
        <v>412</v>
      </c>
      <c r="V22" s="32">
        <v>412</v>
      </c>
      <c r="W22" s="32">
        <v>412</v>
      </c>
      <c r="X22" s="32">
        <v>412</v>
      </c>
      <c r="Y22" s="32">
        <v>412</v>
      </c>
    </row>
    <row r="23" spans="5:25">
      <c r="E23" t="s">
        <v>40</v>
      </c>
      <c r="F23" s="32">
        <v>412</v>
      </c>
      <c r="G23" s="32">
        <v>412</v>
      </c>
      <c r="H23" s="32">
        <v>412</v>
      </c>
      <c r="I23" s="32">
        <v>412</v>
      </c>
      <c r="J23" s="32">
        <v>412</v>
      </c>
      <c r="K23" s="32">
        <v>412</v>
      </c>
      <c r="L23" s="32">
        <v>412</v>
      </c>
      <c r="M23" s="32">
        <v>412</v>
      </c>
      <c r="N23" s="32">
        <v>412</v>
      </c>
      <c r="O23" s="32">
        <v>412</v>
      </c>
      <c r="P23" s="32">
        <v>412</v>
      </c>
      <c r="Q23" s="32">
        <v>412</v>
      </c>
      <c r="R23" s="32">
        <v>412</v>
      </c>
      <c r="S23" s="32">
        <v>412</v>
      </c>
      <c r="T23" s="32">
        <v>412</v>
      </c>
      <c r="U23" s="32">
        <v>412</v>
      </c>
      <c r="V23" s="32">
        <v>412</v>
      </c>
      <c r="W23" s="32">
        <v>412</v>
      </c>
      <c r="X23" s="32">
        <v>412</v>
      </c>
      <c r="Y23" s="32">
        <v>412</v>
      </c>
    </row>
    <row r="24" spans="5:25">
      <c r="E24" t="s">
        <v>41</v>
      </c>
      <c r="F24" s="32">
        <v>412</v>
      </c>
      <c r="G24" s="32">
        <v>412</v>
      </c>
      <c r="H24" s="32">
        <v>412</v>
      </c>
      <c r="I24" s="32">
        <v>412</v>
      </c>
      <c r="J24" s="32">
        <v>412</v>
      </c>
      <c r="K24" s="32">
        <v>412</v>
      </c>
      <c r="L24" s="32">
        <v>412</v>
      </c>
      <c r="M24" s="32">
        <v>412</v>
      </c>
      <c r="N24" s="32">
        <v>412</v>
      </c>
      <c r="O24" s="32">
        <v>412</v>
      </c>
      <c r="P24" s="32">
        <v>412</v>
      </c>
      <c r="Q24" s="32">
        <v>412</v>
      </c>
      <c r="R24" s="32">
        <v>412</v>
      </c>
      <c r="S24" s="32">
        <v>412</v>
      </c>
      <c r="T24" s="32">
        <v>412</v>
      </c>
      <c r="U24" s="32">
        <v>412</v>
      </c>
      <c r="V24" s="32">
        <v>412</v>
      </c>
      <c r="W24" s="32">
        <v>412</v>
      </c>
      <c r="X24" s="32">
        <v>412</v>
      </c>
      <c r="Y24" s="32">
        <v>412</v>
      </c>
    </row>
    <row r="25" spans="5:25">
      <c r="E25" t="s">
        <v>42</v>
      </c>
      <c r="F25" s="32">
        <v>412</v>
      </c>
      <c r="G25" s="32">
        <v>412</v>
      </c>
      <c r="H25" s="32">
        <v>412</v>
      </c>
      <c r="I25" s="32">
        <v>412</v>
      </c>
      <c r="J25" s="32">
        <v>412</v>
      </c>
      <c r="K25" s="32">
        <v>412</v>
      </c>
      <c r="L25" s="32">
        <v>412</v>
      </c>
      <c r="M25" s="32">
        <v>412</v>
      </c>
      <c r="N25" s="32">
        <v>412</v>
      </c>
      <c r="O25" s="32">
        <v>412</v>
      </c>
      <c r="P25" s="32">
        <v>412</v>
      </c>
      <c r="Q25" s="32">
        <v>412</v>
      </c>
      <c r="R25" s="32">
        <v>412</v>
      </c>
      <c r="S25" s="32">
        <v>412</v>
      </c>
      <c r="T25" s="32">
        <v>412</v>
      </c>
      <c r="U25" s="32">
        <v>412</v>
      </c>
      <c r="V25" s="32">
        <v>412</v>
      </c>
      <c r="W25" s="32">
        <v>412</v>
      </c>
      <c r="X25" s="32">
        <v>412</v>
      </c>
      <c r="Y25" s="32">
        <v>412</v>
      </c>
    </row>
    <row r="26" spans="5:25">
      <c r="E26" t="s">
        <v>43</v>
      </c>
      <c r="F26" s="32">
        <v>412</v>
      </c>
      <c r="G26" s="32">
        <v>412</v>
      </c>
      <c r="H26" s="32">
        <v>412</v>
      </c>
      <c r="I26" s="32">
        <v>412</v>
      </c>
      <c r="J26" s="32">
        <v>412</v>
      </c>
      <c r="K26" s="32">
        <v>412</v>
      </c>
      <c r="L26" s="32">
        <v>412</v>
      </c>
      <c r="M26" s="32">
        <v>412</v>
      </c>
      <c r="N26" s="32">
        <v>412</v>
      </c>
      <c r="O26" s="32">
        <v>412</v>
      </c>
      <c r="P26" s="32">
        <v>412</v>
      </c>
      <c r="Q26" s="32">
        <v>412</v>
      </c>
      <c r="R26" s="32">
        <v>412</v>
      </c>
      <c r="S26" s="32">
        <v>412</v>
      </c>
      <c r="T26" s="32">
        <v>412</v>
      </c>
      <c r="U26" s="32">
        <v>412</v>
      </c>
      <c r="V26" s="32">
        <v>412</v>
      </c>
      <c r="W26" s="32">
        <v>412</v>
      </c>
      <c r="X26" s="32">
        <v>412</v>
      </c>
      <c r="Y26" s="32">
        <v>412</v>
      </c>
    </row>
    <row r="27" spans="5:25">
      <c r="E27" s="34" t="s">
        <v>44</v>
      </c>
      <c r="F27" s="32">
        <v>329.6</v>
      </c>
      <c r="G27" s="32">
        <v>329.6</v>
      </c>
      <c r="H27" s="32">
        <v>329.6</v>
      </c>
      <c r="I27" s="32">
        <v>329.6</v>
      </c>
      <c r="J27" s="32">
        <v>329.6</v>
      </c>
      <c r="K27" s="32">
        <v>329.6</v>
      </c>
      <c r="L27" s="32">
        <v>329.6</v>
      </c>
      <c r="M27" s="32">
        <v>329.6</v>
      </c>
      <c r="N27" s="32">
        <v>329.6</v>
      </c>
      <c r="O27" s="32">
        <v>329.6</v>
      </c>
      <c r="P27" s="32">
        <v>329.6</v>
      </c>
      <c r="Q27" s="32">
        <v>329.6</v>
      </c>
      <c r="R27" s="32">
        <v>329.6</v>
      </c>
      <c r="S27" s="32">
        <v>329.6</v>
      </c>
      <c r="T27" s="32">
        <v>329.6</v>
      </c>
      <c r="U27" s="32">
        <v>329.6</v>
      </c>
      <c r="V27" s="32">
        <v>329.6</v>
      </c>
      <c r="W27" s="32">
        <v>329.6</v>
      </c>
      <c r="X27" s="32">
        <v>329.6</v>
      </c>
      <c r="Y27" s="32">
        <v>329.6</v>
      </c>
    </row>
    <row r="28" spans="5:25">
      <c r="E28" s="34" t="s">
        <v>45</v>
      </c>
      <c r="F28" s="32">
        <v>329.6</v>
      </c>
      <c r="G28" s="32">
        <v>329.6</v>
      </c>
      <c r="H28" s="32">
        <v>329.6</v>
      </c>
      <c r="I28" s="32">
        <v>329.6</v>
      </c>
      <c r="J28" s="32">
        <v>329.6</v>
      </c>
      <c r="K28" s="32">
        <v>329.6</v>
      </c>
      <c r="L28" s="32">
        <v>329.6</v>
      </c>
      <c r="M28" s="32">
        <v>329.6</v>
      </c>
      <c r="N28" s="32">
        <v>329.6</v>
      </c>
      <c r="O28" s="32">
        <v>329.6</v>
      </c>
      <c r="P28" s="32">
        <v>329.6</v>
      </c>
      <c r="Q28" s="32">
        <v>329.6</v>
      </c>
      <c r="R28" s="32">
        <v>329.6</v>
      </c>
      <c r="S28" s="32">
        <v>329.6</v>
      </c>
      <c r="T28" s="32">
        <v>329.6</v>
      </c>
      <c r="U28" s="32">
        <v>329.6</v>
      </c>
      <c r="V28" s="32">
        <v>329.6</v>
      </c>
      <c r="W28" s="32">
        <v>329.6</v>
      </c>
      <c r="X28" s="32">
        <v>329.6</v>
      </c>
      <c r="Y28" s="32">
        <v>329.6</v>
      </c>
    </row>
    <row r="29" spans="5:25">
      <c r="E29" s="35" t="s">
        <v>46</v>
      </c>
      <c r="F29" s="32">
        <v>412</v>
      </c>
      <c r="G29" s="32">
        <v>412</v>
      </c>
      <c r="H29" s="32">
        <v>412</v>
      </c>
      <c r="I29" s="32">
        <v>412</v>
      </c>
      <c r="J29" s="32">
        <v>412</v>
      </c>
      <c r="K29" s="32">
        <v>412</v>
      </c>
      <c r="L29" s="32">
        <v>412</v>
      </c>
      <c r="M29" s="32">
        <v>412</v>
      </c>
      <c r="N29" s="32">
        <v>412</v>
      </c>
      <c r="O29" s="32">
        <v>412</v>
      </c>
      <c r="P29" s="32">
        <v>412</v>
      </c>
      <c r="Q29" s="32">
        <v>412</v>
      </c>
      <c r="R29" s="32">
        <v>412</v>
      </c>
      <c r="S29" s="32">
        <v>412</v>
      </c>
      <c r="T29" s="32">
        <v>412</v>
      </c>
      <c r="U29" s="32">
        <v>412</v>
      </c>
      <c r="V29" s="32">
        <v>412</v>
      </c>
      <c r="W29" s="32">
        <v>412</v>
      </c>
      <c r="X29" s="32">
        <v>412</v>
      </c>
      <c r="Y29" s="32">
        <v>412</v>
      </c>
    </row>
    <row r="30" spans="5:25">
      <c r="E30" s="35" t="s">
        <v>47</v>
      </c>
      <c r="F30" s="32">
        <v>412</v>
      </c>
      <c r="G30" s="32">
        <v>412</v>
      </c>
      <c r="H30" s="32">
        <v>412</v>
      </c>
      <c r="I30" s="32">
        <v>412</v>
      </c>
      <c r="J30" s="32">
        <v>412</v>
      </c>
      <c r="K30" s="32">
        <v>412</v>
      </c>
      <c r="L30" s="32">
        <v>412</v>
      </c>
      <c r="M30" s="32">
        <v>412</v>
      </c>
      <c r="N30" s="32">
        <v>412</v>
      </c>
      <c r="O30" s="32">
        <v>412</v>
      </c>
      <c r="P30" s="32">
        <v>412</v>
      </c>
      <c r="Q30" s="32">
        <v>412</v>
      </c>
      <c r="R30" s="32">
        <v>412</v>
      </c>
      <c r="S30" s="32">
        <v>412</v>
      </c>
      <c r="T30" s="32">
        <v>412</v>
      </c>
      <c r="U30" s="32">
        <v>412</v>
      </c>
      <c r="V30" s="32">
        <v>412</v>
      </c>
      <c r="W30" s="32">
        <v>412</v>
      </c>
      <c r="X30" s="32">
        <v>412</v>
      </c>
      <c r="Y30" s="32">
        <v>412</v>
      </c>
    </row>
    <row r="31" spans="5:25">
      <c r="E31" s="35" t="s">
        <v>48</v>
      </c>
      <c r="F31" s="32">
        <v>412</v>
      </c>
      <c r="G31" s="32">
        <v>412</v>
      </c>
      <c r="H31" s="32">
        <v>412</v>
      </c>
      <c r="I31" s="32">
        <v>412</v>
      </c>
      <c r="J31" s="32">
        <v>412</v>
      </c>
      <c r="K31" s="32">
        <v>412</v>
      </c>
      <c r="L31" s="32">
        <v>412</v>
      </c>
      <c r="M31" s="32">
        <v>412</v>
      </c>
      <c r="N31" s="32">
        <v>412</v>
      </c>
      <c r="O31" s="32">
        <v>412</v>
      </c>
      <c r="P31" s="32">
        <v>412</v>
      </c>
      <c r="Q31" s="32">
        <v>412</v>
      </c>
      <c r="R31" s="32">
        <v>412</v>
      </c>
      <c r="S31" s="32">
        <v>412</v>
      </c>
      <c r="T31" s="32">
        <v>412</v>
      </c>
      <c r="U31" s="32">
        <v>412</v>
      </c>
      <c r="V31" s="32">
        <v>412</v>
      </c>
      <c r="W31" s="32">
        <v>412</v>
      </c>
      <c r="X31" s="32">
        <v>412</v>
      </c>
      <c r="Y31" s="32">
        <v>412</v>
      </c>
    </row>
    <row r="32" spans="5:25">
      <c r="E32" s="35" t="s">
        <v>49</v>
      </c>
      <c r="F32" s="32">
        <v>412</v>
      </c>
      <c r="G32" s="32">
        <v>412</v>
      </c>
      <c r="H32" s="32">
        <v>412</v>
      </c>
      <c r="I32" s="32">
        <v>412</v>
      </c>
      <c r="J32" s="32">
        <v>412</v>
      </c>
      <c r="K32" s="32">
        <v>412</v>
      </c>
      <c r="L32" s="32">
        <v>412</v>
      </c>
      <c r="M32" s="32">
        <v>412</v>
      </c>
      <c r="N32" s="32">
        <v>412</v>
      </c>
      <c r="O32" s="32">
        <v>412</v>
      </c>
      <c r="P32" s="32">
        <v>412</v>
      </c>
      <c r="Q32" s="32">
        <v>412</v>
      </c>
      <c r="R32" s="32">
        <v>412</v>
      </c>
      <c r="S32" s="32">
        <v>412</v>
      </c>
      <c r="T32" s="32">
        <v>412</v>
      </c>
      <c r="U32" s="32">
        <v>412</v>
      </c>
      <c r="V32" s="32">
        <v>412</v>
      </c>
      <c r="W32" s="32">
        <v>412</v>
      </c>
      <c r="X32" s="32">
        <v>412</v>
      </c>
      <c r="Y32" s="32">
        <v>412</v>
      </c>
    </row>
    <row r="33" spans="5:25">
      <c r="E33" s="35" t="s">
        <v>50</v>
      </c>
      <c r="F33" s="32">
        <v>412</v>
      </c>
      <c r="G33" s="32">
        <v>412</v>
      </c>
      <c r="H33" s="32">
        <v>412</v>
      </c>
      <c r="I33" s="32">
        <v>412</v>
      </c>
      <c r="J33" s="32">
        <v>412</v>
      </c>
      <c r="K33" s="32">
        <v>412</v>
      </c>
      <c r="L33" s="32">
        <v>412</v>
      </c>
      <c r="M33" s="32">
        <v>412</v>
      </c>
      <c r="N33" s="32">
        <v>412</v>
      </c>
      <c r="O33" s="32">
        <v>412</v>
      </c>
      <c r="P33" s="32">
        <v>412</v>
      </c>
      <c r="Q33" s="32">
        <v>412</v>
      </c>
      <c r="R33" s="32">
        <v>412</v>
      </c>
      <c r="S33" s="32">
        <v>412</v>
      </c>
      <c r="T33" s="32">
        <v>412</v>
      </c>
      <c r="U33" s="32">
        <v>412</v>
      </c>
      <c r="V33" s="32">
        <v>412</v>
      </c>
      <c r="W33" s="32">
        <v>412</v>
      </c>
      <c r="X33" s="32">
        <v>412</v>
      </c>
      <c r="Y33" s="32">
        <v>412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Y33"/>
  <sheetViews>
    <sheetView workbookViewId="0">
      <selection activeCell="M35" sqref="M35"/>
    </sheetView>
  </sheetViews>
  <sheetFormatPr defaultColWidth="9" defaultRowHeight="13.8"/>
  <cols>
    <col min="6" max="14" width="12.6296296296296"/>
    <col min="18" max="25" width="12.6296296296296"/>
  </cols>
  <sheetData>
    <row r="1" spans="5:25">
      <c r="E1" s="7" t="s">
        <v>18</v>
      </c>
      <c r="F1" s="8" t="s">
        <v>51</v>
      </c>
      <c r="G1" s="8" t="s">
        <v>52</v>
      </c>
      <c r="H1" s="8" t="s">
        <v>53</v>
      </c>
      <c r="I1" s="9" t="s">
        <v>54</v>
      </c>
      <c r="J1" s="9" t="s">
        <v>55</v>
      </c>
      <c r="K1" s="9" t="s">
        <v>56</v>
      </c>
      <c r="L1" s="8" t="s">
        <v>57</v>
      </c>
      <c r="M1" s="8" t="s">
        <v>58</v>
      </c>
      <c r="N1" s="8" t="s">
        <v>59</v>
      </c>
      <c r="O1" s="8" t="s">
        <v>60</v>
      </c>
      <c r="P1" s="8" t="s">
        <v>61</v>
      </c>
      <c r="Q1" s="8" t="s">
        <v>62</v>
      </c>
      <c r="R1" s="8" t="s">
        <v>63</v>
      </c>
      <c r="S1" s="8" t="s">
        <v>64</v>
      </c>
      <c r="T1" s="9" t="s">
        <v>65</v>
      </c>
      <c r="U1" s="9" t="s">
        <v>66</v>
      </c>
      <c r="V1" s="9" t="s">
        <v>67</v>
      </c>
      <c r="W1" s="9" t="s">
        <v>68</v>
      </c>
      <c r="X1" s="9" t="s">
        <v>69</v>
      </c>
      <c r="Y1" s="9" t="s">
        <v>70</v>
      </c>
    </row>
    <row r="2" spans="5:25">
      <c r="E2" t="s">
        <v>19</v>
      </c>
      <c r="F2" s="32">
        <v>823.93996565488</v>
      </c>
      <c r="G2" s="32">
        <v>823.939965654878</v>
      </c>
      <c r="H2" s="32">
        <v>823.939965654878</v>
      </c>
      <c r="I2" s="32">
        <v>581.926511881556</v>
      </c>
      <c r="J2" s="32">
        <v>581.926511881556</v>
      </c>
      <c r="K2" s="32">
        <v>581.926511881556</v>
      </c>
      <c r="L2" s="32">
        <v>238.432686171447</v>
      </c>
      <c r="M2" s="32">
        <v>349.620033155806</v>
      </c>
      <c r="N2" s="32">
        <v>300.280284768635</v>
      </c>
      <c r="O2" s="32">
        <v>0</v>
      </c>
      <c r="P2" s="32">
        <v>0</v>
      </c>
      <c r="Q2" s="32">
        <v>0</v>
      </c>
      <c r="R2" s="32">
        <v>164.611341722362</v>
      </c>
      <c r="S2" s="32">
        <v>505.231591710758</v>
      </c>
      <c r="T2" s="32">
        <v>853.554928263947</v>
      </c>
      <c r="U2" s="32">
        <v>853.554928263947</v>
      </c>
      <c r="V2" s="32">
        <v>853.554928263947</v>
      </c>
      <c r="W2" s="32">
        <v>942.066318139098</v>
      </c>
      <c r="X2" s="32">
        <v>942.066318139098</v>
      </c>
      <c r="Y2" s="32">
        <v>942.066318139098</v>
      </c>
    </row>
    <row r="3" spans="5:25">
      <c r="E3" t="s">
        <v>20</v>
      </c>
      <c r="F3" s="32">
        <v>823.93996565488</v>
      </c>
      <c r="G3" s="32">
        <v>823.939965654878</v>
      </c>
      <c r="H3" s="32">
        <v>823.939965654878</v>
      </c>
      <c r="I3" s="32">
        <v>581.926511881556</v>
      </c>
      <c r="J3" s="32">
        <v>581.926511881556</v>
      </c>
      <c r="K3" s="32">
        <v>581.926511881556</v>
      </c>
      <c r="L3" s="32">
        <v>238.432686171447</v>
      </c>
      <c r="M3" s="32">
        <v>349.620033155806</v>
      </c>
      <c r="N3" s="32">
        <v>300.280284768635</v>
      </c>
      <c r="O3" s="32">
        <v>0</v>
      </c>
      <c r="P3" s="32">
        <v>0</v>
      </c>
      <c r="Q3" s="32">
        <v>0</v>
      </c>
      <c r="R3" s="32">
        <v>164.611341722362</v>
      </c>
      <c r="S3" s="32">
        <v>505.231591710758</v>
      </c>
      <c r="T3" s="32">
        <v>853.554928263947</v>
      </c>
      <c r="U3" s="32">
        <v>853.554928263947</v>
      </c>
      <c r="V3" s="32">
        <v>853.554928263947</v>
      </c>
      <c r="W3" s="32">
        <v>942.066318139098</v>
      </c>
      <c r="X3" s="32">
        <v>942.066318139098</v>
      </c>
      <c r="Y3" s="32">
        <v>942.066318139098</v>
      </c>
    </row>
    <row r="4" spans="5:25">
      <c r="E4" t="s">
        <v>21</v>
      </c>
      <c r="F4" s="32">
        <v>823.93996565488</v>
      </c>
      <c r="G4" s="32">
        <v>823.939965654878</v>
      </c>
      <c r="H4" s="32">
        <v>823.939965654878</v>
      </c>
      <c r="I4" s="32">
        <v>581.926511881556</v>
      </c>
      <c r="J4" s="32">
        <v>581.926511881556</v>
      </c>
      <c r="K4" s="32">
        <v>581.926511881556</v>
      </c>
      <c r="L4" s="32">
        <v>238.432686171447</v>
      </c>
      <c r="M4" s="32">
        <v>349.620033155806</v>
      </c>
      <c r="N4" s="32">
        <v>300.280284768635</v>
      </c>
      <c r="O4" s="32">
        <v>0</v>
      </c>
      <c r="P4" s="32">
        <v>0</v>
      </c>
      <c r="Q4" s="32">
        <v>0</v>
      </c>
      <c r="R4" s="32">
        <v>164.611341722362</v>
      </c>
      <c r="S4" s="32">
        <v>505.231591710758</v>
      </c>
      <c r="T4" s="32">
        <v>853.554928263947</v>
      </c>
      <c r="U4" s="32">
        <v>853.554928263947</v>
      </c>
      <c r="V4" s="32">
        <v>853.554928263947</v>
      </c>
      <c r="W4" s="32">
        <v>942.066318139098</v>
      </c>
      <c r="X4" s="32">
        <v>942.066318139098</v>
      </c>
      <c r="Y4" s="32">
        <v>942.066318139098</v>
      </c>
    </row>
    <row r="5" spans="5:25">
      <c r="E5" t="s">
        <v>22</v>
      </c>
      <c r="F5" s="32">
        <v>823.93996565488</v>
      </c>
      <c r="G5" s="32">
        <v>823.939965654878</v>
      </c>
      <c r="H5" s="32">
        <v>823.939965654878</v>
      </c>
      <c r="I5" s="32">
        <v>581.926511881556</v>
      </c>
      <c r="J5" s="32">
        <v>581.926511881556</v>
      </c>
      <c r="K5" s="32">
        <v>581.926511881556</v>
      </c>
      <c r="L5" s="32">
        <v>238.432686171447</v>
      </c>
      <c r="M5" s="32">
        <v>349.620033155806</v>
      </c>
      <c r="N5" s="32">
        <v>300.280284768635</v>
      </c>
      <c r="O5" s="32">
        <v>0</v>
      </c>
      <c r="P5" s="32">
        <v>0</v>
      </c>
      <c r="Q5" s="32">
        <v>0</v>
      </c>
      <c r="R5" s="32">
        <v>164.611341722362</v>
      </c>
      <c r="S5" s="32">
        <v>505.231591710758</v>
      </c>
      <c r="T5" s="32">
        <v>853.554928263947</v>
      </c>
      <c r="U5" s="32">
        <v>853.554928263947</v>
      </c>
      <c r="V5" s="32">
        <v>853.554928263947</v>
      </c>
      <c r="W5" s="32">
        <v>942.066318139098</v>
      </c>
      <c r="X5" s="32">
        <v>942.066318139098</v>
      </c>
      <c r="Y5" s="32">
        <v>942.066318139098</v>
      </c>
    </row>
    <row r="6" spans="5:25">
      <c r="E6" s="34" t="s">
        <v>23</v>
      </c>
      <c r="F6" s="32">
        <v>659.151972523904</v>
      </c>
      <c r="G6" s="32">
        <v>659.151972523902</v>
      </c>
      <c r="H6" s="32">
        <v>659.151972523902</v>
      </c>
      <c r="I6" s="32">
        <v>465.541209505245</v>
      </c>
      <c r="J6" s="32">
        <v>465.541209505245</v>
      </c>
      <c r="K6" s="32">
        <v>465.541209505245</v>
      </c>
      <c r="L6" s="32">
        <v>190.746148937158</v>
      </c>
      <c r="M6" s="32">
        <v>279.696026524645</v>
      </c>
      <c r="N6" s="32">
        <v>240.224227814908</v>
      </c>
      <c r="O6" s="32">
        <v>0</v>
      </c>
      <c r="P6" s="32">
        <v>0</v>
      </c>
      <c r="Q6" s="32">
        <v>0</v>
      </c>
      <c r="R6" s="32">
        <v>131.68907337789</v>
      </c>
      <c r="S6" s="32">
        <v>404.185273368606</v>
      </c>
      <c r="T6" s="32">
        <v>682.843942611158</v>
      </c>
      <c r="U6" s="32">
        <v>682.843942611158</v>
      </c>
      <c r="V6" s="32">
        <v>682.843942611158</v>
      </c>
      <c r="W6" s="32">
        <v>753.653054511278</v>
      </c>
      <c r="X6" s="32">
        <v>753.653054511278</v>
      </c>
      <c r="Y6" s="32">
        <v>753.653054511278</v>
      </c>
    </row>
    <row r="7" spans="5:25">
      <c r="E7" t="s">
        <v>24</v>
      </c>
      <c r="F7" s="32">
        <v>823.93996565488</v>
      </c>
      <c r="G7" s="32">
        <v>823.939965654878</v>
      </c>
      <c r="H7" s="32">
        <v>823.939965654878</v>
      </c>
      <c r="I7" s="32">
        <v>581.926511881556</v>
      </c>
      <c r="J7" s="32">
        <v>581.926511881556</v>
      </c>
      <c r="K7" s="32">
        <v>581.926511881556</v>
      </c>
      <c r="L7" s="32">
        <v>238.432686171447</v>
      </c>
      <c r="M7" s="32">
        <v>349.620033155806</v>
      </c>
      <c r="N7" s="32">
        <v>300.280284768635</v>
      </c>
      <c r="O7" s="32">
        <v>0</v>
      </c>
      <c r="P7" s="32">
        <v>0</v>
      </c>
      <c r="Q7" s="32">
        <v>0</v>
      </c>
      <c r="R7" s="32">
        <v>164.611341722362</v>
      </c>
      <c r="S7" s="32">
        <v>505.231591710758</v>
      </c>
      <c r="T7" s="32">
        <v>853.554928263947</v>
      </c>
      <c r="U7" s="32">
        <v>853.554928263947</v>
      </c>
      <c r="V7" s="32">
        <v>853.554928263947</v>
      </c>
      <c r="W7" s="32">
        <v>942.066318139098</v>
      </c>
      <c r="X7" s="32">
        <v>942.066318139098</v>
      </c>
      <c r="Y7" s="32">
        <v>942.066318139098</v>
      </c>
    </row>
    <row r="8" spans="5:25">
      <c r="E8" s="34" t="s">
        <v>25</v>
      </c>
      <c r="F8" s="32">
        <v>659.151972523904</v>
      </c>
      <c r="G8" s="32">
        <v>659.151972523902</v>
      </c>
      <c r="H8" s="32">
        <v>659.151972523902</v>
      </c>
      <c r="I8" s="32">
        <v>465.541209505245</v>
      </c>
      <c r="J8" s="32">
        <v>465.541209505245</v>
      </c>
      <c r="K8" s="32">
        <v>465.541209505245</v>
      </c>
      <c r="L8" s="32">
        <v>190.746148937158</v>
      </c>
      <c r="M8" s="32">
        <v>279.696026524645</v>
      </c>
      <c r="N8" s="32">
        <v>240.224227814908</v>
      </c>
      <c r="O8" s="32">
        <v>0</v>
      </c>
      <c r="P8" s="32">
        <v>0</v>
      </c>
      <c r="Q8" s="32">
        <v>0</v>
      </c>
      <c r="R8" s="32">
        <v>131.68907337789</v>
      </c>
      <c r="S8" s="32">
        <v>404.185273368606</v>
      </c>
      <c r="T8" s="32">
        <v>682.843942611158</v>
      </c>
      <c r="U8" s="32">
        <v>682.843942611158</v>
      </c>
      <c r="V8" s="32">
        <v>682.843942611158</v>
      </c>
      <c r="W8" s="32">
        <v>753.653054511278</v>
      </c>
      <c r="X8" s="32">
        <v>753.653054511278</v>
      </c>
      <c r="Y8" s="32">
        <v>753.653054511278</v>
      </c>
    </row>
    <row r="9" spans="5:25">
      <c r="E9" s="34" t="s">
        <v>26</v>
      </c>
      <c r="F9" s="32">
        <v>659.151972523904</v>
      </c>
      <c r="G9" s="32">
        <v>659.151972523902</v>
      </c>
      <c r="H9" s="32">
        <v>659.151972523902</v>
      </c>
      <c r="I9" s="32">
        <v>465.541209505245</v>
      </c>
      <c r="J9" s="32">
        <v>465.541209505245</v>
      </c>
      <c r="K9" s="32">
        <v>465.541209505245</v>
      </c>
      <c r="L9" s="32">
        <v>190.746148937158</v>
      </c>
      <c r="M9" s="32">
        <v>279.696026524645</v>
      </c>
      <c r="N9" s="32">
        <v>240.224227814908</v>
      </c>
      <c r="O9" s="32">
        <v>0</v>
      </c>
      <c r="P9" s="32">
        <v>0</v>
      </c>
      <c r="Q9" s="32">
        <v>0</v>
      </c>
      <c r="R9" s="32">
        <v>131.68907337789</v>
      </c>
      <c r="S9" s="32">
        <v>404.185273368606</v>
      </c>
      <c r="T9" s="32">
        <v>682.843942611158</v>
      </c>
      <c r="U9" s="32">
        <v>682.843942611158</v>
      </c>
      <c r="V9" s="32">
        <v>682.843942611158</v>
      </c>
      <c r="W9" s="32">
        <v>753.653054511278</v>
      </c>
      <c r="X9" s="32">
        <v>753.653054511278</v>
      </c>
      <c r="Y9" s="32">
        <v>753.653054511278</v>
      </c>
    </row>
    <row r="10" spans="5:25">
      <c r="E10" t="s">
        <v>27</v>
      </c>
      <c r="F10" s="32">
        <v>823.93996565488</v>
      </c>
      <c r="G10" s="32">
        <v>823.939965654878</v>
      </c>
      <c r="H10" s="32">
        <v>823.939965654878</v>
      </c>
      <c r="I10" s="32">
        <v>581.926511881556</v>
      </c>
      <c r="J10" s="32">
        <v>581.926511881556</v>
      </c>
      <c r="K10" s="32">
        <v>581.926511881556</v>
      </c>
      <c r="L10" s="32">
        <v>238.432686171447</v>
      </c>
      <c r="M10" s="32">
        <v>349.620033155806</v>
      </c>
      <c r="N10" s="32">
        <v>300.280284768635</v>
      </c>
      <c r="O10" s="32">
        <v>0</v>
      </c>
      <c r="P10" s="32">
        <v>0</v>
      </c>
      <c r="Q10" s="32">
        <v>0</v>
      </c>
      <c r="R10" s="32">
        <v>164.611341722362</v>
      </c>
      <c r="S10" s="32">
        <v>505.231591710758</v>
      </c>
      <c r="T10" s="32">
        <v>853.554928263947</v>
      </c>
      <c r="U10" s="32">
        <v>853.554928263947</v>
      </c>
      <c r="V10" s="32">
        <v>853.554928263947</v>
      </c>
      <c r="W10" s="32">
        <v>942.066318139098</v>
      </c>
      <c r="X10" s="32">
        <v>942.066318139098</v>
      </c>
      <c r="Y10" s="32">
        <v>942.066318139098</v>
      </c>
    </row>
    <row r="11" spans="5:25">
      <c r="E11" t="s">
        <v>28</v>
      </c>
      <c r="F11" s="32">
        <v>823.93996565488</v>
      </c>
      <c r="G11" s="32">
        <v>823.939965654878</v>
      </c>
      <c r="H11" s="32">
        <v>823.939965654878</v>
      </c>
      <c r="I11" s="32">
        <v>581.926511881556</v>
      </c>
      <c r="J11" s="32">
        <v>581.926511881556</v>
      </c>
      <c r="K11" s="32">
        <v>581.926511881556</v>
      </c>
      <c r="L11" s="32">
        <v>238.432686171447</v>
      </c>
      <c r="M11" s="32">
        <v>349.620033155806</v>
      </c>
      <c r="N11" s="32">
        <v>300.280284768635</v>
      </c>
      <c r="O11" s="32">
        <v>0</v>
      </c>
      <c r="P11" s="32">
        <v>0</v>
      </c>
      <c r="Q11" s="32">
        <v>0</v>
      </c>
      <c r="R11" s="32">
        <v>164.611341722362</v>
      </c>
      <c r="S11" s="32">
        <v>505.231591710758</v>
      </c>
      <c r="T11" s="32">
        <v>853.554928263947</v>
      </c>
      <c r="U11" s="32">
        <v>853.554928263947</v>
      </c>
      <c r="V11" s="32">
        <v>853.554928263947</v>
      </c>
      <c r="W11" s="32">
        <v>942.066318139098</v>
      </c>
      <c r="X11" s="32">
        <v>942.066318139098</v>
      </c>
      <c r="Y11" s="32">
        <v>942.066318139098</v>
      </c>
    </row>
    <row r="12" spans="5:25">
      <c r="E12" s="34" t="s">
        <v>29</v>
      </c>
      <c r="F12" s="32">
        <v>659.151972523904</v>
      </c>
      <c r="G12" s="32">
        <v>659.151972523902</v>
      </c>
      <c r="H12" s="32">
        <v>659.151972523902</v>
      </c>
      <c r="I12" s="32">
        <v>465.541209505245</v>
      </c>
      <c r="J12" s="32">
        <v>465.541209505245</v>
      </c>
      <c r="K12" s="32">
        <v>465.541209505245</v>
      </c>
      <c r="L12" s="32">
        <v>190.746148937158</v>
      </c>
      <c r="M12" s="32">
        <v>279.696026524645</v>
      </c>
      <c r="N12" s="32">
        <v>240.224227814908</v>
      </c>
      <c r="O12" s="32">
        <v>0</v>
      </c>
      <c r="P12" s="32">
        <v>0</v>
      </c>
      <c r="Q12" s="32">
        <v>0</v>
      </c>
      <c r="R12" s="32">
        <v>131.68907337789</v>
      </c>
      <c r="S12" s="32">
        <v>404.185273368606</v>
      </c>
      <c r="T12" s="32">
        <v>682.843942611158</v>
      </c>
      <c r="U12" s="32">
        <v>682.843942611158</v>
      </c>
      <c r="V12" s="32">
        <v>682.843942611158</v>
      </c>
      <c r="W12" s="32">
        <v>753.653054511278</v>
      </c>
      <c r="X12" s="32">
        <v>753.653054511278</v>
      </c>
      <c r="Y12" s="32">
        <v>753.653054511278</v>
      </c>
    </row>
    <row r="13" spans="5:25">
      <c r="E13" s="34" t="s">
        <v>30</v>
      </c>
      <c r="F13" s="32">
        <v>659.151972523904</v>
      </c>
      <c r="G13" s="32">
        <v>659.151972523902</v>
      </c>
      <c r="H13" s="32">
        <v>659.151972523902</v>
      </c>
      <c r="I13" s="32">
        <v>465.541209505245</v>
      </c>
      <c r="J13" s="32">
        <v>465.541209505245</v>
      </c>
      <c r="K13" s="32">
        <v>465.541209505245</v>
      </c>
      <c r="L13" s="32">
        <v>190.746148937158</v>
      </c>
      <c r="M13" s="32">
        <v>279.696026524645</v>
      </c>
      <c r="N13" s="32">
        <v>240.224227814908</v>
      </c>
      <c r="O13" s="32">
        <v>0</v>
      </c>
      <c r="P13" s="32">
        <v>0</v>
      </c>
      <c r="Q13" s="32">
        <v>0</v>
      </c>
      <c r="R13" s="32">
        <v>131.68907337789</v>
      </c>
      <c r="S13" s="32">
        <v>404.185273368606</v>
      </c>
      <c r="T13" s="32">
        <v>682.843942611158</v>
      </c>
      <c r="U13" s="32">
        <v>682.843942611158</v>
      </c>
      <c r="V13" s="32">
        <v>682.843942611158</v>
      </c>
      <c r="W13" s="32">
        <v>753.653054511278</v>
      </c>
      <c r="X13" s="32">
        <v>753.653054511278</v>
      </c>
      <c r="Y13" s="32">
        <v>753.653054511278</v>
      </c>
    </row>
    <row r="14" spans="5:25">
      <c r="E14" s="34" t="s">
        <v>31</v>
      </c>
      <c r="F14" s="32">
        <v>659.151972523904</v>
      </c>
      <c r="G14" s="32">
        <v>659.151972523902</v>
      </c>
      <c r="H14" s="32">
        <v>659.151972523902</v>
      </c>
      <c r="I14" s="32">
        <v>465.541209505245</v>
      </c>
      <c r="J14" s="32">
        <v>465.541209505245</v>
      </c>
      <c r="K14" s="32">
        <v>465.541209505245</v>
      </c>
      <c r="L14" s="32">
        <v>190.746148937158</v>
      </c>
      <c r="M14" s="32">
        <v>279.696026524645</v>
      </c>
      <c r="N14" s="32">
        <v>240.224227814908</v>
      </c>
      <c r="O14" s="32">
        <v>0</v>
      </c>
      <c r="P14" s="32">
        <v>0</v>
      </c>
      <c r="Q14" s="32">
        <v>0</v>
      </c>
      <c r="R14" s="32">
        <v>131.68907337789</v>
      </c>
      <c r="S14" s="32">
        <v>404.185273368606</v>
      </c>
      <c r="T14" s="32">
        <v>682.843942611158</v>
      </c>
      <c r="U14" s="32">
        <v>682.843942611158</v>
      </c>
      <c r="V14" s="32">
        <v>682.843942611158</v>
      </c>
      <c r="W14" s="32">
        <v>753.653054511278</v>
      </c>
      <c r="X14" s="32">
        <v>753.653054511278</v>
      </c>
      <c r="Y14" s="32">
        <v>753.653054511278</v>
      </c>
    </row>
    <row r="15" spans="5:25">
      <c r="E15" t="s">
        <v>32</v>
      </c>
      <c r="F15" s="32">
        <v>823.93996565488</v>
      </c>
      <c r="G15" s="32">
        <v>823.939965654878</v>
      </c>
      <c r="H15" s="32">
        <v>823.939965654878</v>
      </c>
      <c r="I15" s="32">
        <v>581.926511881556</v>
      </c>
      <c r="J15" s="32">
        <v>581.926511881556</v>
      </c>
      <c r="K15" s="32">
        <v>581.926511881556</v>
      </c>
      <c r="L15" s="32">
        <v>238.432686171447</v>
      </c>
      <c r="M15" s="32">
        <v>349.620033155806</v>
      </c>
      <c r="N15" s="32">
        <v>300.280284768635</v>
      </c>
      <c r="O15" s="32">
        <v>0</v>
      </c>
      <c r="P15" s="32">
        <v>0</v>
      </c>
      <c r="Q15" s="32">
        <v>0</v>
      </c>
      <c r="R15" s="32">
        <v>164.611341722362</v>
      </c>
      <c r="S15" s="32">
        <v>505.231591710758</v>
      </c>
      <c r="T15" s="32">
        <v>853.554928263947</v>
      </c>
      <c r="U15" s="32">
        <v>853.554928263947</v>
      </c>
      <c r="V15" s="32">
        <v>853.554928263947</v>
      </c>
      <c r="W15" s="32">
        <v>942.066318139098</v>
      </c>
      <c r="X15" s="32">
        <v>942.066318139098</v>
      </c>
      <c r="Y15" s="32">
        <v>942.066318139098</v>
      </c>
    </row>
    <row r="16" spans="5:25">
      <c r="E16" t="s">
        <v>33</v>
      </c>
      <c r="F16" s="32">
        <v>823.93996565488</v>
      </c>
      <c r="G16" s="32">
        <v>823.939965654878</v>
      </c>
      <c r="H16" s="32">
        <v>823.939965654878</v>
      </c>
      <c r="I16" s="32">
        <v>581.926511881556</v>
      </c>
      <c r="J16" s="32">
        <v>581.926511881556</v>
      </c>
      <c r="K16" s="32">
        <v>581.926511881556</v>
      </c>
      <c r="L16" s="32">
        <v>238.432686171447</v>
      </c>
      <c r="M16" s="32">
        <v>349.620033155806</v>
      </c>
      <c r="N16" s="32">
        <v>300.280284768635</v>
      </c>
      <c r="O16" s="32">
        <v>0</v>
      </c>
      <c r="P16" s="32">
        <v>0</v>
      </c>
      <c r="Q16" s="32">
        <v>0</v>
      </c>
      <c r="R16" s="32">
        <v>164.611341722362</v>
      </c>
      <c r="S16" s="32">
        <v>505.231591710758</v>
      </c>
      <c r="T16" s="32">
        <v>853.554928263947</v>
      </c>
      <c r="U16" s="32">
        <v>853.554928263947</v>
      </c>
      <c r="V16" s="32">
        <v>853.554928263947</v>
      </c>
      <c r="W16" s="32">
        <v>942.066318139098</v>
      </c>
      <c r="X16" s="32">
        <v>942.066318139098</v>
      </c>
      <c r="Y16" s="32">
        <v>942.066318139098</v>
      </c>
    </row>
    <row r="17" spans="5:25">
      <c r="E17" t="s">
        <v>34</v>
      </c>
      <c r="F17" s="32">
        <v>823.93996565488</v>
      </c>
      <c r="G17" s="32">
        <v>823.939965654878</v>
      </c>
      <c r="H17" s="32">
        <v>823.939965654878</v>
      </c>
      <c r="I17" s="32">
        <v>581.926511881556</v>
      </c>
      <c r="J17" s="32">
        <v>581.926511881556</v>
      </c>
      <c r="K17" s="32">
        <v>581.926511881556</v>
      </c>
      <c r="L17" s="32">
        <v>238.432686171447</v>
      </c>
      <c r="M17" s="32">
        <v>349.620033155806</v>
      </c>
      <c r="N17" s="32">
        <v>300.280284768635</v>
      </c>
      <c r="O17" s="32">
        <v>0</v>
      </c>
      <c r="P17" s="32">
        <v>0</v>
      </c>
      <c r="Q17" s="32">
        <v>0</v>
      </c>
      <c r="R17" s="32">
        <v>164.611341722362</v>
      </c>
      <c r="S17" s="32">
        <v>505.231591710758</v>
      </c>
      <c r="T17" s="32">
        <v>853.554928263947</v>
      </c>
      <c r="U17" s="32">
        <v>853.554928263947</v>
      </c>
      <c r="V17" s="32">
        <v>853.554928263947</v>
      </c>
      <c r="W17" s="32">
        <v>942.066318139098</v>
      </c>
      <c r="X17" s="32">
        <v>942.066318139098</v>
      </c>
      <c r="Y17" s="32">
        <v>942.066318139098</v>
      </c>
    </row>
    <row r="18" spans="5:25">
      <c r="E18" t="s">
        <v>35</v>
      </c>
      <c r="F18" s="32">
        <v>823.93996565488</v>
      </c>
      <c r="G18" s="32">
        <v>823.939965654878</v>
      </c>
      <c r="H18" s="32">
        <v>823.939965654878</v>
      </c>
      <c r="I18" s="32">
        <v>581.926511881556</v>
      </c>
      <c r="J18" s="32">
        <v>581.926511881556</v>
      </c>
      <c r="K18" s="32">
        <v>581.926511881556</v>
      </c>
      <c r="L18" s="32">
        <v>238.432686171447</v>
      </c>
      <c r="M18" s="32">
        <v>349.620033155806</v>
      </c>
      <c r="N18" s="32">
        <v>300.280284768635</v>
      </c>
      <c r="O18" s="32">
        <v>0</v>
      </c>
      <c r="P18" s="32">
        <v>0</v>
      </c>
      <c r="Q18" s="32">
        <v>0</v>
      </c>
      <c r="R18" s="32">
        <v>164.611341722362</v>
      </c>
      <c r="S18" s="32">
        <v>505.231591710758</v>
      </c>
      <c r="T18" s="32">
        <v>853.554928263947</v>
      </c>
      <c r="U18" s="32">
        <v>853.554928263947</v>
      </c>
      <c r="V18" s="32">
        <v>853.554928263947</v>
      </c>
      <c r="W18" s="32">
        <v>942.066318139098</v>
      </c>
      <c r="X18" s="32">
        <v>942.066318139098</v>
      </c>
      <c r="Y18" s="32">
        <v>942.066318139098</v>
      </c>
    </row>
    <row r="19" spans="5:25">
      <c r="E19" t="s">
        <v>36</v>
      </c>
      <c r="F19" s="32">
        <v>823.93996565488</v>
      </c>
      <c r="G19" s="32">
        <v>823.939965654878</v>
      </c>
      <c r="H19" s="32">
        <v>823.939965654878</v>
      </c>
      <c r="I19" s="32">
        <v>581.926511881556</v>
      </c>
      <c r="J19" s="32">
        <v>581.926511881556</v>
      </c>
      <c r="K19" s="32">
        <v>581.926511881556</v>
      </c>
      <c r="L19" s="32">
        <v>238.432686171447</v>
      </c>
      <c r="M19" s="32">
        <v>349.620033155806</v>
      </c>
      <c r="N19" s="32">
        <v>300.280284768635</v>
      </c>
      <c r="O19" s="32">
        <v>0</v>
      </c>
      <c r="P19" s="32">
        <v>0</v>
      </c>
      <c r="Q19" s="32">
        <v>0</v>
      </c>
      <c r="R19" s="32">
        <v>164.611341722362</v>
      </c>
      <c r="S19" s="32">
        <v>505.231591710758</v>
      </c>
      <c r="T19" s="32">
        <v>853.554928263947</v>
      </c>
      <c r="U19" s="32">
        <v>853.554928263947</v>
      </c>
      <c r="V19" s="32">
        <v>853.554928263947</v>
      </c>
      <c r="W19" s="32">
        <v>942.066318139098</v>
      </c>
      <c r="X19" s="32">
        <v>942.066318139098</v>
      </c>
      <c r="Y19" s="32">
        <v>942.066318139098</v>
      </c>
    </row>
    <row r="20" spans="5:25">
      <c r="E20" t="s">
        <v>37</v>
      </c>
      <c r="F20" s="32">
        <v>823.93996565488</v>
      </c>
      <c r="G20" s="32">
        <v>823.939965654878</v>
      </c>
      <c r="H20" s="32">
        <v>823.939965654878</v>
      </c>
      <c r="I20" s="32">
        <v>581.926511881556</v>
      </c>
      <c r="J20" s="32">
        <v>581.926511881556</v>
      </c>
      <c r="K20" s="32">
        <v>581.926511881556</v>
      </c>
      <c r="L20" s="32">
        <v>238.432686171447</v>
      </c>
      <c r="M20" s="32">
        <v>349.620033155806</v>
      </c>
      <c r="N20" s="32">
        <v>300.280284768635</v>
      </c>
      <c r="O20" s="32">
        <v>0</v>
      </c>
      <c r="P20" s="32">
        <v>0</v>
      </c>
      <c r="Q20" s="32">
        <v>0</v>
      </c>
      <c r="R20" s="32">
        <v>164.611341722362</v>
      </c>
      <c r="S20" s="32">
        <v>505.231591710758</v>
      </c>
      <c r="T20" s="32">
        <v>853.554928263947</v>
      </c>
      <c r="U20" s="32">
        <v>853.554928263947</v>
      </c>
      <c r="V20" s="32">
        <v>853.554928263947</v>
      </c>
      <c r="W20" s="32">
        <v>942.066318139098</v>
      </c>
      <c r="X20" s="32">
        <v>942.066318139098</v>
      </c>
      <c r="Y20" s="32">
        <v>942.066318139098</v>
      </c>
    </row>
    <row r="21" spans="5:25">
      <c r="E21" t="s">
        <v>38</v>
      </c>
      <c r="F21" s="32">
        <v>823.93996565488</v>
      </c>
      <c r="G21" s="32">
        <v>823.939965654878</v>
      </c>
      <c r="H21" s="32">
        <v>823.939965654878</v>
      </c>
      <c r="I21" s="32">
        <v>581.926511881556</v>
      </c>
      <c r="J21" s="32">
        <v>581.926511881556</v>
      </c>
      <c r="K21" s="32">
        <v>581.926511881556</v>
      </c>
      <c r="L21" s="32">
        <v>238.432686171447</v>
      </c>
      <c r="M21" s="32">
        <v>349.620033155806</v>
      </c>
      <c r="N21" s="32">
        <v>300.280284768635</v>
      </c>
      <c r="O21" s="32">
        <v>0</v>
      </c>
      <c r="P21" s="32">
        <v>0</v>
      </c>
      <c r="Q21" s="32">
        <v>0</v>
      </c>
      <c r="R21" s="32">
        <v>164.611341722362</v>
      </c>
      <c r="S21" s="32">
        <v>505.231591710758</v>
      </c>
      <c r="T21" s="32">
        <v>853.554928263947</v>
      </c>
      <c r="U21" s="32">
        <v>853.554928263947</v>
      </c>
      <c r="V21" s="32">
        <v>853.554928263947</v>
      </c>
      <c r="W21" s="32">
        <v>942.066318139098</v>
      </c>
      <c r="X21" s="32">
        <v>942.066318139098</v>
      </c>
      <c r="Y21" s="32">
        <v>942.066318139098</v>
      </c>
    </row>
    <row r="22" spans="5:25">
      <c r="E22" t="s">
        <v>39</v>
      </c>
      <c r="F22" s="32">
        <v>823.93996565488</v>
      </c>
      <c r="G22" s="32">
        <v>823.939965654878</v>
      </c>
      <c r="H22" s="32">
        <v>823.939965654878</v>
      </c>
      <c r="I22" s="32">
        <v>581.926511881556</v>
      </c>
      <c r="J22" s="32">
        <v>581.926511881556</v>
      </c>
      <c r="K22" s="32">
        <v>581.926511881556</v>
      </c>
      <c r="L22" s="32">
        <v>238.432686171447</v>
      </c>
      <c r="M22" s="32">
        <v>349.620033155806</v>
      </c>
      <c r="N22" s="32">
        <v>300.280284768635</v>
      </c>
      <c r="O22" s="32">
        <v>0</v>
      </c>
      <c r="P22" s="32">
        <v>0</v>
      </c>
      <c r="Q22" s="32">
        <v>0</v>
      </c>
      <c r="R22" s="32">
        <v>164.611341722362</v>
      </c>
      <c r="S22" s="32">
        <v>505.231591710758</v>
      </c>
      <c r="T22" s="32">
        <v>853.554928263947</v>
      </c>
      <c r="U22" s="32">
        <v>853.554928263947</v>
      </c>
      <c r="V22" s="32">
        <v>853.554928263947</v>
      </c>
      <c r="W22" s="32">
        <v>942.066318139098</v>
      </c>
      <c r="X22" s="32">
        <v>942.066318139098</v>
      </c>
      <c r="Y22" s="32">
        <v>942.066318139098</v>
      </c>
    </row>
    <row r="23" spans="5:25">
      <c r="E23" t="s">
        <v>40</v>
      </c>
      <c r="F23" s="32">
        <v>823.93996565488</v>
      </c>
      <c r="G23" s="32">
        <v>823.939965654878</v>
      </c>
      <c r="H23" s="32">
        <v>823.939965654878</v>
      </c>
      <c r="I23" s="32">
        <v>581.926511881556</v>
      </c>
      <c r="J23" s="32">
        <v>581.926511881556</v>
      </c>
      <c r="K23" s="32">
        <v>581.926511881556</v>
      </c>
      <c r="L23" s="32">
        <v>238.432686171447</v>
      </c>
      <c r="M23" s="32">
        <v>349.620033155806</v>
      </c>
      <c r="N23" s="32">
        <v>300.280284768635</v>
      </c>
      <c r="O23" s="32">
        <v>0</v>
      </c>
      <c r="P23" s="32">
        <v>0</v>
      </c>
      <c r="Q23" s="32">
        <v>0</v>
      </c>
      <c r="R23" s="32">
        <v>164.611341722362</v>
      </c>
      <c r="S23" s="32">
        <v>505.231591710758</v>
      </c>
      <c r="T23" s="32">
        <v>853.554928263947</v>
      </c>
      <c r="U23" s="32">
        <v>853.554928263947</v>
      </c>
      <c r="V23" s="32">
        <v>853.554928263947</v>
      </c>
      <c r="W23" s="32">
        <v>942.066318139098</v>
      </c>
      <c r="X23" s="32">
        <v>942.066318139098</v>
      </c>
      <c r="Y23" s="32">
        <v>942.066318139098</v>
      </c>
    </row>
    <row r="24" spans="5:25">
      <c r="E24" t="s">
        <v>41</v>
      </c>
      <c r="F24" s="32">
        <v>823.93996565488</v>
      </c>
      <c r="G24" s="32">
        <v>823.939965654878</v>
      </c>
      <c r="H24" s="32">
        <v>823.939965654878</v>
      </c>
      <c r="I24" s="32">
        <v>581.926511881556</v>
      </c>
      <c r="J24" s="32">
        <v>581.926511881556</v>
      </c>
      <c r="K24" s="32">
        <v>581.926511881556</v>
      </c>
      <c r="L24" s="32">
        <v>238.432686171447</v>
      </c>
      <c r="M24" s="32">
        <v>349.620033155806</v>
      </c>
      <c r="N24" s="32">
        <v>300.280284768635</v>
      </c>
      <c r="O24" s="32">
        <v>0</v>
      </c>
      <c r="P24" s="32">
        <v>0</v>
      </c>
      <c r="Q24" s="32">
        <v>0</v>
      </c>
      <c r="R24" s="32">
        <v>164.611341722362</v>
      </c>
      <c r="S24" s="32">
        <v>505.231591710758</v>
      </c>
      <c r="T24" s="32">
        <v>853.554928263947</v>
      </c>
      <c r="U24" s="32">
        <v>853.554928263947</v>
      </c>
      <c r="V24" s="32">
        <v>853.554928263947</v>
      </c>
      <c r="W24" s="32">
        <v>942.066318139098</v>
      </c>
      <c r="X24" s="32">
        <v>942.066318139098</v>
      </c>
      <c r="Y24" s="32">
        <v>942.066318139098</v>
      </c>
    </row>
    <row r="25" spans="5:25">
      <c r="E25" t="s">
        <v>42</v>
      </c>
      <c r="F25" s="32">
        <v>823.93996565488</v>
      </c>
      <c r="G25" s="32">
        <v>823.939965654878</v>
      </c>
      <c r="H25" s="32">
        <v>823.939965654878</v>
      </c>
      <c r="I25" s="32">
        <v>581.926511881556</v>
      </c>
      <c r="J25" s="32">
        <v>581.926511881556</v>
      </c>
      <c r="K25" s="32">
        <v>581.926511881556</v>
      </c>
      <c r="L25" s="32">
        <v>238.432686171447</v>
      </c>
      <c r="M25" s="32">
        <v>349.620033155806</v>
      </c>
      <c r="N25" s="32">
        <v>300.280284768635</v>
      </c>
      <c r="O25" s="32">
        <v>0</v>
      </c>
      <c r="P25" s="32">
        <v>0</v>
      </c>
      <c r="Q25" s="32">
        <v>0</v>
      </c>
      <c r="R25" s="32">
        <v>164.611341722362</v>
      </c>
      <c r="S25" s="32">
        <v>505.231591710758</v>
      </c>
      <c r="T25" s="32">
        <v>853.554928263947</v>
      </c>
      <c r="U25" s="32">
        <v>853.554928263947</v>
      </c>
      <c r="V25" s="32">
        <v>853.554928263947</v>
      </c>
      <c r="W25" s="32">
        <v>942.066318139098</v>
      </c>
      <c r="X25" s="32">
        <v>942.066318139098</v>
      </c>
      <c r="Y25" s="32">
        <v>942.066318139098</v>
      </c>
    </row>
    <row r="26" spans="5:25">
      <c r="E26" t="s">
        <v>43</v>
      </c>
      <c r="F26" s="32">
        <v>823.93996565488</v>
      </c>
      <c r="G26" s="32">
        <v>823.939965654878</v>
      </c>
      <c r="H26" s="32">
        <v>823.939965654878</v>
      </c>
      <c r="I26" s="32">
        <v>581.926511881556</v>
      </c>
      <c r="J26" s="32">
        <v>581.926511881556</v>
      </c>
      <c r="K26" s="32">
        <v>581.926511881556</v>
      </c>
      <c r="L26" s="32">
        <v>238.432686171447</v>
      </c>
      <c r="M26" s="32">
        <v>349.620033155806</v>
      </c>
      <c r="N26" s="32">
        <v>300.280284768635</v>
      </c>
      <c r="O26" s="32">
        <v>0</v>
      </c>
      <c r="P26" s="32">
        <v>0</v>
      </c>
      <c r="Q26" s="32">
        <v>0</v>
      </c>
      <c r="R26" s="32">
        <v>164.611341722362</v>
      </c>
      <c r="S26" s="32">
        <v>505.231591710758</v>
      </c>
      <c r="T26" s="32">
        <v>853.554928263947</v>
      </c>
      <c r="U26" s="32">
        <v>853.554928263947</v>
      </c>
      <c r="V26" s="32">
        <v>853.554928263947</v>
      </c>
      <c r="W26" s="32">
        <v>942.066318139098</v>
      </c>
      <c r="X26" s="32">
        <v>942.066318139098</v>
      </c>
      <c r="Y26" s="32">
        <v>942.066318139098</v>
      </c>
    </row>
    <row r="27" spans="5:25">
      <c r="E27" s="34" t="s">
        <v>44</v>
      </c>
      <c r="F27" s="32">
        <v>659.151972523904</v>
      </c>
      <c r="G27" s="32">
        <v>659.151972523902</v>
      </c>
      <c r="H27" s="32">
        <v>659.151972523902</v>
      </c>
      <c r="I27" s="32">
        <v>465.541209505245</v>
      </c>
      <c r="J27" s="32">
        <v>465.541209505245</v>
      </c>
      <c r="K27" s="32">
        <v>465.541209505245</v>
      </c>
      <c r="L27" s="32">
        <v>190.746148937158</v>
      </c>
      <c r="M27" s="32">
        <v>279.696026524645</v>
      </c>
      <c r="N27" s="32">
        <v>240.224227814908</v>
      </c>
      <c r="O27" s="32">
        <v>0</v>
      </c>
      <c r="P27" s="32">
        <v>0</v>
      </c>
      <c r="Q27" s="32">
        <v>0</v>
      </c>
      <c r="R27" s="32">
        <v>131.68907337789</v>
      </c>
      <c r="S27" s="32">
        <v>404.185273368606</v>
      </c>
      <c r="T27" s="32">
        <v>682.843942611158</v>
      </c>
      <c r="U27" s="32">
        <v>682.843942611158</v>
      </c>
      <c r="V27" s="32">
        <v>682.843942611158</v>
      </c>
      <c r="W27" s="32">
        <v>753.653054511278</v>
      </c>
      <c r="X27" s="32">
        <v>753.653054511278</v>
      </c>
      <c r="Y27" s="32">
        <v>753.653054511278</v>
      </c>
    </row>
    <row r="28" spans="5:25">
      <c r="E28" s="34" t="s">
        <v>45</v>
      </c>
      <c r="F28" s="32">
        <v>659.151972523904</v>
      </c>
      <c r="G28" s="32">
        <v>659.151972523902</v>
      </c>
      <c r="H28" s="32">
        <v>659.151972523902</v>
      </c>
      <c r="I28" s="32">
        <v>465.541209505245</v>
      </c>
      <c r="J28" s="32">
        <v>465.541209505245</v>
      </c>
      <c r="K28" s="32">
        <v>465.541209505245</v>
      </c>
      <c r="L28" s="32">
        <v>190.746148937158</v>
      </c>
      <c r="M28" s="32">
        <v>279.696026524645</v>
      </c>
      <c r="N28" s="32">
        <v>240.224227814908</v>
      </c>
      <c r="O28" s="32">
        <v>0</v>
      </c>
      <c r="P28" s="32">
        <v>0</v>
      </c>
      <c r="Q28" s="32">
        <v>0</v>
      </c>
      <c r="R28" s="32">
        <v>131.68907337789</v>
      </c>
      <c r="S28" s="32">
        <v>404.185273368606</v>
      </c>
      <c r="T28" s="32">
        <v>682.843942611158</v>
      </c>
      <c r="U28" s="32">
        <v>682.843942611158</v>
      </c>
      <c r="V28" s="32">
        <v>682.843942611158</v>
      </c>
      <c r="W28" s="32">
        <v>753.653054511278</v>
      </c>
      <c r="X28" s="32">
        <v>753.653054511278</v>
      </c>
      <c r="Y28" s="32">
        <v>753.653054511278</v>
      </c>
    </row>
    <row r="29" spans="5:25">
      <c r="E29" t="s">
        <v>46</v>
      </c>
      <c r="F29" s="32">
        <v>823.93996565488</v>
      </c>
      <c r="G29" s="32">
        <v>823.939965654878</v>
      </c>
      <c r="H29" s="32">
        <v>823.939965654878</v>
      </c>
      <c r="I29" s="32">
        <v>581.926511881556</v>
      </c>
      <c r="J29" s="32">
        <v>581.926511881556</v>
      </c>
      <c r="K29" s="32">
        <v>581.926511881556</v>
      </c>
      <c r="L29" s="32">
        <v>238.432686171447</v>
      </c>
      <c r="M29" s="32">
        <v>349.620033155806</v>
      </c>
      <c r="N29" s="32">
        <v>300.280284768635</v>
      </c>
      <c r="O29" s="32">
        <v>0</v>
      </c>
      <c r="P29" s="32">
        <v>0</v>
      </c>
      <c r="Q29" s="32">
        <v>0</v>
      </c>
      <c r="R29" s="32">
        <v>164.611341722362</v>
      </c>
      <c r="S29" s="32">
        <v>505.231591710758</v>
      </c>
      <c r="T29" s="32">
        <v>853.554928263947</v>
      </c>
      <c r="U29" s="32">
        <v>853.554928263947</v>
      </c>
      <c r="V29" s="32">
        <v>853.554928263947</v>
      </c>
      <c r="W29" s="32">
        <v>942.066318139098</v>
      </c>
      <c r="X29" s="32">
        <v>942.066318139098</v>
      </c>
      <c r="Y29" s="32">
        <v>942.066318139098</v>
      </c>
    </row>
    <row r="30" spans="5:25">
      <c r="E30" t="s">
        <v>47</v>
      </c>
      <c r="F30" s="32">
        <v>823.93996565488</v>
      </c>
      <c r="G30" s="32">
        <v>823.939965654878</v>
      </c>
      <c r="H30" s="32">
        <v>823.939965654878</v>
      </c>
      <c r="I30" s="32">
        <v>581.926511881556</v>
      </c>
      <c r="J30" s="32">
        <v>581.926511881556</v>
      </c>
      <c r="K30" s="32">
        <v>581.926511881556</v>
      </c>
      <c r="L30" s="32">
        <v>238.432686171447</v>
      </c>
      <c r="M30" s="32">
        <v>349.620033155806</v>
      </c>
      <c r="N30" s="32">
        <v>300.280284768635</v>
      </c>
      <c r="O30" s="32">
        <v>0</v>
      </c>
      <c r="P30" s="32">
        <v>0</v>
      </c>
      <c r="Q30" s="32">
        <v>0</v>
      </c>
      <c r="R30" s="32">
        <v>164.611341722362</v>
      </c>
      <c r="S30" s="32">
        <v>505.231591710758</v>
      </c>
      <c r="T30" s="32">
        <v>853.554928263947</v>
      </c>
      <c r="U30" s="32">
        <v>853.554928263947</v>
      </c>
      <c r="V30" s="32">
        <v>853.554928263947</v>
      </c>
      <c r="W30" s="32">
        <v>942.066318139098</v>
      </c>
      <c r="X30" s="32">
        <v>942.066318139098</v>
      </c>
      <c r="Y30" s="32">
        <v>942.066318139098</v>
      </c>
    </row>
    <row r="31" spans="5:25">
      <c r="E31" s="35" t="s">
        <v>48</v>
      </c>
      <c r="F31" s="32">
        <v>823.93996565488</v>
      </c>
      <c r="G31" s="32">
        <v>823.939965654878</v>
      </c>
      <c r="H31" s="32">
        <v>823.939965654878</v>
      </c>
      <c r="I31" s="32">
        <v>581.926511881556</v>
      </c>
      <c r="J31" s="32">
        <v>581.926511881556</v>
      </c>
      <c r="K31" s="32">
        <v>581.926511881556</v>
      </c>
      <c r="L31" s="32">
        <v>238.432686171447</v>
      </c>
      <c r="M31" s="32">
        <v>349.620033155806</v>
      </c>
      <c r="N31" s="32">
        <v>300.280284768635</v>
      </c>
      <c r="O31" s="32">
        <v>0</v>
      </c>
      <c r="P31" s="32">
        <v>0</v>
      </c>
      <c r="Q31" s="32">
        <v>0</v>
      </c>
      <c r="R31" s="32">
        <v>164.611341722362</v>
      </c>
      <c r="S31" s="32">
        <v>505.231591710758</v>
      </c>
      <c r="T31" s="32">
        <v>853.554928263947</v>
      </c>
      <c r="U31" s="32">
        <v>853.554928263947</v>
      </c>
      <c r="V31" s="32">
        <v>853.554928263947</v>
      </c>
      <c r="W31" s="32">
        <v>942.066318139098</v>
      </c>
      <c r="X31" s="32">
        <v>942.066318139098</v>
      </c>
      <c r="Y31" s="32">
        <v>942.066318139098</v>
      </c>
    </row>
    <row r="32" spans="5:25">
      <c r="E32" t="s">
        <v>49</v>
      </c>
      <c r="F32" s="32">
        <v>823.93996565488</v>
      </c>
      <c r="G32" s="32">
        <v>823.939965654878</v>
      </c>
      <c r="H32" s="32">
        <v>823.939965654878</v>
      </c>
      <c r="I32" s="32">
        <v>581.926511881556</v>
      </c>
      <c r="J32" s="32">
        <v>581.926511881556</v>
      </c>
      <c r="K32" s="32">
        <v>581.926511881556</v>
      </c>
      <c r="L32" s="32">
        <v>238.432686171447</v>
      </c>
      <c r="M32" s="32">
        <v>349.620033155806</v>
      </c>
      <c r="N32" s="32">
        <v>300.280284768635</v>
      </c>
      <c r="O32" s="32">
        <v>0</v>
      </c>
      <c r="P32" s="32">
        <v>0</v>
      </c>
      <c r="Q32" s="32">
        <v>0</v>
      </c>
      <c r="R32" s="32">
        <v>164.611341722362</v>
      </c>
      <c r="S32" s="32">
        <v>505.231591710758</v>
      </c>
      <c r="T32" s="32">
        <v>853.554928263947</v>
      </c>
      <c r="U32" s="32">
        <v>853.554928263947</v>
      </c>
      <c r="V32" s="32">
        <v>853.554928263947</v>
      </c>
      <c r="W32" s="32">
        <v>942.066318139098</v>
      </c>
      <c r="X32" s="32">
        <v>942.066318139098</v>
      </c>
      <c r="Y32" s="32">
        <v>942.066318139098</v>
      </c>
    </row>
    <row r="33" spans="5:25">
      <c r="E33" t="s">
        <v>50</v>
      </c>
      <c r="F33" s="32">
        <v>823.93996565488</v>
      </c>
      <c r="G33" s="32">
        <v>823.939965654878</v>
      </c>
      <c r="H33" s="32">
        <v>823.939965654878</v>
      </c>
      <c r="I33" s="32">
        <v>581.926511881556</v>
      </c>
      <c r="J33" s="32">
        <v>581.926511881556</v>
      </c>
      <c r="K33" s="32">
        <v>581.926511881556</v>
      </c>
      <c r="L33" s="32">
        <v>238.432686171447</v>
      </c>
      <c r="M33" s="32">
        <v>349.620033155806</v>
      </c>
      <c r="N33" s="32">
        <v>300.280284768635</v>
      </c>
      <c r="O33" s="32">
        <v>0</v>
      </c>
      <c r="P33" s="32">
        <v>0</v>
      </c>
      <c r="Q33" s="32">
        <v>0</v>
      </c>
      <c r="R33" s="32">
        <v>164.611341722362</v>
      </c>
      <c r="S33" s="32">
        <v>505.231591710758</v>
      </c>
      <c r="T33" s="32">
        <v>853.554928263947</v>
      </c>
      <c r="U33" s="32">
        <v>853.554928263947</v>
      </c>
      <c r="V33" s="32">
        <v>853.554928263947</v>
      </c>
      <c r="W33" s="32">
        <v>942.066318139098</v>
      </c>
      <c r="X33" s="32">
        <v>942.066318139098</v>
      </c>
      <c r="Y33" s="32">
        <v>942.066318139098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90"/>
  <sheetViews>
    <sheetView topLeftCell="C17" workbookViewId="0">
      <selection activeCell="C34" sqref="$A34:$XFD82"/>
    </sheetView>
  </sheetViews>
  <sheetFormatPr defaultColWidth="9" defaultRowHeight="13.8"/>
  <cols>
    <col min="1" max="1" width="9.25" customWidth="1"/>
    <col min="3" max="4" width="13.5833333333333" customWidth="1"/>
  </cols>
  <sheetData>
    <row r="1" spans="1:25">
      <c r="A1" s="14" t="s">
        <v>71</v>
      </c>
      <c r="B1" s="30" t="s">
        <v>18</v>
      </c>
      <c r="C1" s="31"/>
      <c r="D1" s="31"/>
      <c r="E1" s="7" t="s">
        <v>18</v>
      </c>
      <c r="F1" s="8" t="s">
        <v>3</v>
      </c>
      <c r="G1" s="8" t="s">
        <v>5</v>
      </c>
      <c r="H1" s="8" t="s">
        <v>6</v>
      </c>
      <c r="I1" s="9" t="s">
        <v>7</v>
      </c>
      <c r="J1" s="9" t="s">
        <v>8</v>
      </c>
      <c r="K1" s="9" t="s">
        <v>9</v>
      </c>
      <c r="L1" s="8">
        <v>9</v>
      </c>
      <c r="M1" s="8">
        <v>10</v>
      </c>
      <c r="N1" s="8">
        <v>11</v>
      </c>
      <c r="O1" s="8">
        <v>12</v>
      </c>
      <c r="P1" s="8">
        <v>1</v>
      </c>
      <c r="Q1" s="8">
        <v>2</v>
      </c>
      <c r="R1" s="8">
        <v>3</v>
      </c>
      <c r="S1" s="8">
        <v>4</v>
      </c>
      <c r="T1" s="9" t="s">
        <v>10</v>
      </c>
      <c r="U1" s="9" t="s">
        <v>11</v>
      </c>
      <c r="V1" s="9" t="s">
        <v>12</v>
      </c>
      <c r="W1" s="9" t="s">
        <v>13</v>
      </c>
      <c r="X1" s="9" t="s">
        <v>14</v>
      </c>
      <c r="Y1" s="9" t="s">
        <v>15</v>
      </c>
    </row>
    <row r="2" spans="1:25">
      <c r="A2" s="14"/>
      <c r="B2" s="30"/>
      <c r="C2" s="31"/>
      <c r="D2" s="31"/>
      <c r="E2" t="s">
        <v>19</v>
      </c>
      <c r="F2" s="15">
        <v>330</v>
      </c>
      <c r="G2" s="15">
        <v>330</v>
      </c>
      <c r="H2" s="15">
        <v>330</v>
      </c>
      <c r="I2" s="15">
        <v>330</v>
      </c>
      <c r="J2" s="15">
        <v>330</v>
      </c>
      <c r="K2" s="15">
        <v>330</v>
      </c>
      <c r="L2" s="15">
        <v>330</v>
      </c>
      <c r="M2" s="15">
        <v>330</v>
      </c>
      <c r="N2" s="15">
        <v>330</v>
      </c>
      <c r="O2" s="15">
        <v>330</v>
      </c>
      <c r="P2" s="15">
        <v>330</v>
      </c>
      <c r="Q2" s="15">
        <v>330</v>
      </c>
      <c r="R2" s="15">
        <v>330</v>
      </c>
      <c r="S2" s="15">
        <v>330</v>
      </c>
      <c r="T2" s="15">
        <v>330</v>
      </c>
      <c r="U2" s="15">
        <v>330</v>
      </c>
      <c r="V2" s="15">
        <v>330</v>
      </c>
      <c r="W2" s="15">
        <v>330</v>
      </c>
      <c r="X2" s="15">
        <v>330</v>
      </c>
      <c r="Y2" s="15">
        <v>330</v>
      </c>
    </row>
    <row r="3" spans="1:25">
      <c r="A3" s="14"/>
      <c r="B3" s="30"/>
      <c r="C3" s="31"/>
      <c r="D3" s="31"/>
      <c r="E3" t="s">
        <v>20</v>
      </c>
      <c r="F3" s="15">
        <v>330</v>
      </c>
      <c r="G3" s="15">
        <v>330</v>
      </c>
      <c r="H3" s="15">
        <v>330</v>
      </c>
      <c r="I3" s="15">
        <v>330</v>
      </c>
      <c r="J3" s="15">
        <v>330</v>
      </c>
      <c r="K3" s="15">
        <v>330</v>
      </c>
      <c r="L3" s="15">
        <v>330</v>
      </c>
      <c r="M3" s="15">
        <v>330</v>
      </c>
      <c r="N3" s="15">
        <v>330</v>
      </c>
      <c r="O3" s="15">
        <v>330</v>
      </c>
      <c r="P3" s="15">
        <v>330</v>
      </c>
      <c r="Q3" s="15">
        <v>330</v>
      </c>
      <c r="R3" s="15">
        <v>330</v>
      </c>
      <c r="S3" s="15">
        <v>330</v>
      </c>
      <c r="T3" s="15">
        <v>330</v>
      </c>
      <c r="U3" s="15">
        <v>330</v>
      </c>
      <c r="V3" s="15">
        <v>330</v>
      </c>
      <c r="W3" s="15">
        <v>330</v>
      </c>
      <c r="X3" s="15">
        <v>330</v>
      </c>
      <c r="Y3" s="15">
        <v>330</v>
      </c>
    </row>
    <row r="4" spans="1:25">
      <c r="A4" s="14"/>
      <c r="B4" s="30"/>
      <c r="C4" s="31"/>
      <c r="D4" s="31"/>
      <c r="E4" t="s">
        <v>21</v>
      </c>
      <c r="F4" s="15">
        <v>330</v>
      </c>
      <c r="G4" s="15">
        <v>330</v>
      </c>
      <c r="H4" s="15">
        <v>330</v>
      </c>
      <c r="I4" s="15">
        <v>330</v>
      </c>
      <c r="J4" s="15">
        <v>330</v>
      </c>
      <c r="K4" s="15">
        <v>330</v>
      </c>
      <c r="L4" s="15">
        <v>330</v>
      </c>
      <c r="M4" s="15">
        <v>330</v>
      </c>
      <c r="N4" s="15">
        <v>330</v>
      </c>
      <c r="O4" s="15">
        <v>330</v>
      </c>
      <c r="P4" s="15">
        <v>330</v>
      </c>
      <c r="Q4" s="15">
        <v>330</v>
      </c>
      <c r="R4" s="15">
        <v>330</v>
      </c>
      <c r="S4" s="15">
        <v>330</v>
      </c>
      <c r="T4" s="15">
        <v>330</v>
      </c>
      <c r="U4" s="15">
        <v>330</v>
      </c>
      <c r="V4" s="15">
        <v>330</v>
      </c>
      <c r="W4" s="15">
        <v>330</v>
      </c>
      <c r="X4" s="15">
        <v>330</v>
      </c>
      <c r="Y4" s="15">
        <v>330</v>
      </c>
    </row>
    <row r="5" spans="1:25">
      <c r="A5" s="14"/>
      <c r="B5" s="30"/>
      <c r="C5" s="31"/>
      <c r="D5" s="31"/>
      <c r="E5" t="s">
        <v>22</v>
      </c>
      <c r="F5" s="15">
        <v>330</v>
      </c>
      <c r="G5" s="15">
        <v>330</v>
      </c>
      <c r="H5" s="15">
        <v>330</v>
      </c>
      <c r="I5" s="15">
        <v>330</v>
      </c>
      <c r="J5" s="15">
        <v>330</v>
      </c>
      <c r="K5" s="15">
        <v>330</v>
      </c>
      <c r="L5" s="15">
        <v>330</v>
      </c>
      <c r="M5" s="15">
        <v>330</v>
      </c>
      <c r="N5" s="15">
        <v>330</v>
      </c>
      <c r="O5" s="15">
        <v>330</v>
      </c>
      <c r="P5" s="15">
        <v>330</v>
      </c>
      <c r="Q5" s="15">
        <v>330</v>
      </c>
      <c r="R5" s="15">
        <v>330</v>
      </c>
      <c r="S5" s="15">
        <v>330</v>
      </c>
      <c r="T5" s="15">
        <v>330</v>
      </c>
      <c r="U5" s="15">
        <v>330</v>
      </c>
      <c r="V5" s="15">
        <v>330</v>
      </c>
      <c r="W5" s="15">
        <v>330</v>
      </c>
      <c r="X5" s="15">
        <v>330</v>
      </c>
      <c r="Y5" s="15">
        <v>330</v>
      </c>
    </row>
    <row r="6" spans="1:25">
      <c r="A6" s="14"/>
      <c r="B6" s="30"/>
      <c r="C6" s="31"/>
      <c r="D6" s="31"/>
      <c r="E6" t="s">
        <v>23</v>
      </c>
      <c r="F6" s="15">
        <v>330</v>
      </c>
      <c r="G6" s="15">
        <v>330</v>
      </c>
      <c r="H6" s="15">
        <v>330</v>
      </c>
      <c r="I6" s="15">
        <v>330</v>
      </c>
      <c r="J6" s="15">
        <v>330</v>
      </c>
      <c r="K6" s="15">
        <v>330</v>
      </c>
      <c r="L6" s="15">
        <v>330</v>
      </c>
      <c r="M6" s="15">
        <v>330</v>
      </c>
      <c r="N6" s="15">
        <v>330</v>
      </c>
      <c r="O6" s="15">
        <v>330</v>
      </c>
      <c r="P6" s="15">
        <v>330</v>
      </c>
      <c r="Q6" s="15">
        <v>330</v>
      </c>
      <c r="R6" s="15">
        <v>330</v>
      </c>
      <c r="S6" s="15">
        <v>330</v>
      </c>
      <c r="T6" s="15">
        <v>330</v>
      </c>
      <c r="U6" s="15">
        <v>330</v>
      </c>
      <c r="V6" s="15">
        <v>330</v>
      </c>
      <c r="W6" s="15">
        <v>330</v>
      </c>
      <c r="X6" s="15">
        <v>330</v>
      </c>
      <c r="Y6" s="15">
        <v>330</v>
      </c>
    </row>
    <row r="7" spans="1:25">
      <c r="A7" s="14"/>
      <c r="B7" s="30"/>
      <c r="C7" s="31"/>
      <c r="D7" s="31"/>
      <c r="E7" t="s">
        <v>24</v>
      </c>
      <c r="F7" s="15">
        <v>330</v>
      </c>
      <c r="G7" s="15">
        <v>330</v>
      </c>
      <c r="H7" s="15">
        <v>330</v>
      </c>
      <c r="I7" s="15">
        <v>330</v>
      </c>
      <c r="J7" s="15">
        <v>330</v>
      </c>
      <c r="K7" s="15">
        <v>330</v>
      </c>
      <c r="L7" s="15">
        <v>330</v>
      </c>
      <c r="M7" s="15">
        <v>330</v>
      </c>
      <c r="N7" s="15">
        <v>330</v>
      </c>
      <c r="O7" s="15">
        <v>330</v>
      </c>
      <c r="P7" s="15">
        <v>330</v>
      </c>
      <c r="Q7" s="15">
        <v>330</v>
      </c>
      <c r="R7" s="15">
        <v>330</v>
      </c>
      <c r="S7" s="15">
        <v>330</v>
      </c>
      <c r="T7" s="15">
        <v>330</v>
      </c>
      <c r="U7" s="15">
        <v>330</v>
      </c>
      <c r="V7" s="15">
        <v>330</v>
      </c>
      <c r="W7" s="15">
        <v>330</v>
      </c>
      <c r="X7" s="15">
        <v>330</v>
      </c>
      <c r="Y7" s="15">
        <v>330</v>
      </c>
    </row>
    <row r="8" spans="1:25">
      <c r="A8" s="15">
        <v>1970</v>
      </c>
      <c r="B8" s="8" t="s">
        <v>3</v>
      </c>
      <c r="C8" s="32"/>
      <c r="D8" s="33"/>
      <c r="E8" t="s">
        <v>25</v>
      </c>
      <c r="F8" s="15">
        <v>330</v>
      </c>
      <c r="G8" s="15">
        <v>330</v>
      </c>
      <c r="H8" s="15">
        <v>330</v>
      </c>
      <c r="I8" s="15">
        <v>330</v>
      </c>
      <c r="J8" s="15">
        <v>330</v>
      </c>
      <c r="K8" s="15">
        <v>330</v>
      </c>
      <c r="L8" s="15">
        <v>330</v>
      </c>
      <c r="M8" s="15">
        <v>330</v>
      </c>
      <c r="N8" s="15">
        <v>330</v>
      </c>
      <c r="O8" s="15">
        <v>330</v>
      </c>
      <c r="P8" s="15">
        <v>330</v>
      </c>
      <c r="Q8" s="15">
        <v>330</v>
      </c>
      <c r="R8" s="15">
        <v>330</v>
      </c>
      <c r="S8" s="15">
        <v>330</v>
      </c>
      <c r="T8" s="15">
        <v>330</v>
      </c>
      <c r="U8" s="15">
        <v>330</v>
      </c>
      <c r="V8" s="15">
        <v>330</v>
      </c>
      <c r="W8" s="15">
        <v>330</v>
      </c>
      <c r="X8" s="15">
        <v>330</v>
      </c>
      <c r="Y8" s="15">
        <v>330</v>
      </c>
    </row>
    <row r="9" spans="1:25">
      <c r="A9" s="15"/>
      <c r="B9" s="8" t="s">
        <v>5</v>
      </c>
      <c r="C9" s="32"/>
      <c r="D9" s="33"/>
      <c r="E9" t="s">
        <v>26</v>
      </c>
      <c r="F9" s="15">
        <v>330</v>
      </c>
      <c r="G9" s="15">
        <v>330</v>
      </c>
      <c r="H9" s="15">
        <v>330</v>
      </c>
      <c r="I9" s="15">
        <v>330</v>
      </c>
      <c r="J9" s="15">
        <v>330</v>
      </c>
      <c r="K9" s="15">
        <v>330</v>
      </c>
      <c r="L9" s="15">
        <v>330</v>
      </c>
      <c r="M9" s="15">
        <v>330</v>
      </c>
      <c r="N9" s="15">
        <v>330</v>
      </c>
      <c r="O9" s="15">
        <v>330</v>
      </c>
      <c r="P9" s="15">
        <v>330</v>
      </c>
      <c r="Q9" s="15">
        <v>330</v>
      </c>
      <c r="R9" s="15">
        <v>330</v>
      </c>
      <c r="S9" s="15">
        <v>330</v>
      </c>
      <c r="T9" s="15">
        <v>330</v>
      </c>
      <c r="U9" s="15">
        <v>330</v>
      </c>
      <c r="V9" s="15">
        <v>330</v>
      </c>
      <c r="W9" s="15">
        <v>330</v>
      </c>
      <c r="X9" s="15">
        <v>330</v>
      </c>
      <c r="Y9" s="15">
        <v>330</v>
      </c>
    </row>
    <row r="10" spans="1:25">
      <c r="A10" s="15"/>
      <c r="B10" s="8" t="s">
        <v>6</v>
      </c>
      <c r="C10" s="32"/>
      <c r="D10" s="33"/>
      <c r="E10" t="s">
        <v>27</v>
      </c>
      <c r="F10" s="15">
        <v>330</v>
      </c>
      <c r="G10" s="15">
        <v>330</v>
      </c>
      <c r="H10" s="15">
        <v>330</v>
      </c>
      <c r="I10" s="15">
        <v>330</v>
      </c>
      <c r="J10" s="15">
        <v>330</v>
      </c>
      <c r="K10" s="15">
        <v>330</v>
      </c>
      <c r="L10" s="15">
        <v>330</v>
      </c>
      <c r="M10" s="15">
        <v>330</v>
      </c>
      <c r="N10" s="15">
        <v>330</v>
      </c>
      <c r="O10" s="15">
        <v>330</v>
      </c>
      <c r="P10" s="15">
        <v>330</v>
      </c>
      <c r="Q10" s="15">
        <v>330</v>
      </c>
      <c r="R10" s="15">
        <v>330</v>
      </c>
      <c r="S10" s="15">
        <v>330</v>
      </c>
      <c r="T10" s="15">
        <v>330</v>
      </c>
      <c r="U10" s="15">
        <v>330</v>
      </c>
      <c r="V10" s="15">
        <v>330</v>
      </c>
      <c r="W10" s="15">
        <v>330</v>
      </c>
      <c r="X10" s="15">
        <v>330</v>
      </c>
      <c r="Y10" s="15">
        <v>330</v>
      </c>
    </row>
    <row r="11" spans="1:25">
      <c r="A11" s="15"/>
      <c r="B11" s="9" t="s">
        <v>7</v>
      </c>
      <c r="C11" s="32"/>
      <c r="D11" s="33"/>
      <c r="E11" t="s">
        <v>28</v>
      </c>
      <c r="F11" s="15">
        <v>330</v>
      </c>
      <c r="G11" s="15">
        <v>330</v>
      </c>
      <c r="H11" s="15">
        <v>330</v>
      </c>
      <c r="I11" s="15">
        <v>330</v>
      </c>
      <c r="J11" s="15">
        <v>330</v>
      </c>
      <c r="K11" s="15">
        <v>330</v>
      </c>
      <c r="L11" s="15">
        <v>330</v>
      </c>
      <c r="M11" s="15">
        <v>330</v>
      </c>
      <c r="N11" s="15">
        <v>330</v>
      </c>
      <c r="O11" s="15">
        <v>330</v>
      </c>
      <c r="P11" s="15">
        <v>330</v>
      </c>
      <c r="Q11" s="15">
        <v>330</v>
      </c>
      <c r="R11" s="15">
        <v>330</v>
      </c>
      <c r="S11" s="15">
        <v>330</v>
      </c>
      <c r="T11" s="15">
        <v>330</v>
      </c>
      <c r="U11" s="15">
        <v>330</v>
      </c>
      <c r="V11" s="15">
        <v>330</v>
      </c>
      <c r="W11" s="15">
        <v>330</v>
      </c>
      <c r="X11" s="15">
        <v>330</v>
      </c>
      <c r="Y11" s="15">
        <v>330</v>
      </c>
    </row>
    <row r="12" spans="1:25">
      <c r="A12" s="15"/>
      <c r="B12" s="9" t="s">
        <v>8</v>
      </c>
      <c r="C12" s="32"/>
      <c r="D12" s="33"/>
      <c r="E12" t="s">
        <v>29</v>
      </c>
      <c r="F12" s="15">
        <v>330</v>
      </c>
      <c r="G12" s="15">
        <v>330</v>
      </c>
      <c r="H12" s="15">
        <v>330</v>
      </c>
      <c r="I12" s="15">
        <v>330</v>
      </c>
      <c r="J12" s="15">
        <v>330</v>
      </c>
      <c r="K12" s="15">
        <v>330</v>
      </c>
      <c r="L12" s="15">
        <v>330</v>
      </c>
      <c r="M12" s="15">
        <v>330</v>
      </c>
      <c r="N12" s="15">
        <v>330</v>
      </c>
      <c r="O12" s="15">
        <v>330</v>
      </c>
      <c r="P12" s="15">
        <v>330</v>
      </c>
      <c r="Q12" s="15">
        <v>330</v>
      </c>
      <c r="R12" s="15">
        <v>330</v>
      </c>
      <c r="S12" s="15">
        <v>330</v>
      </c>
      <c r="T12" s="15">
        <v>330</v>
      </c>
      <c r="U12" s="15">
        <v>330</v>
      </c>
      <c r="V12" s="15">
        <v>330</v>
      </c>
      <c r="W12" s="15">
        <v>330</v>
      </c>
      <c r="X12" s="15">
        <v>330</v>
      </c>
      <c r="Y12" s="15">
        <v>330</v>
      </c>
    </row>
    <row r="13" spans="1:25">
      <c r="A13" s="15"/>
      <c r="B13" s="9" t="s">
        <v>9</v>
      </c>
      <c r="C13" s="32"/>
      <c r="D13" s="33"/>
      <c r="E13" t="s">
        <v>30</v>
      </c>
      <c r="F13" s="15">
        <v>330</v>
      </c>
      <c r="G13" s="15">
        <v>330</v>
      </c>
      <c r="H13" s="15">
        <v>330</v>
      </c>
      <c r="I13" s="15">
        <v>330</v>
      </c>
      <c r="J13" s="15">
        <v>330</v>
      </c>
      <c r="K13" s="15">
        <v>330</v>
      </c>
      <c r="L13" s="15">
        <v>330</v>
      </c>
      <c r="M13" s="15">
        <v>330</v>
      </c>
      <c r="N13" s="15">
        <v>330</v>
      </c>
      <c r="O13" s="15">
        <v>330</v>
      </c>
      <c r="P13" s="15">
        <v>330</v>
      </c>
      <c r="Q13" s="15">
        <v>330</v>
      </c>
      <c r="R13" s="15">
        <v>330</v>
      </c>
      <c r="S13" s="15">
        <v>330</v>
      </c>
      <c r="T13" s="15">
        <v>330</v>
      </c>
      <c r="U13" s="15">
        <v>330</v>
      </c>
      <c r="V13" s="15">
        <v>330</v>
      </c>
      <c r="W13" s="15">
        <v>330</v>
      </c>
      <c r="X13" s="15">
        <v>330</v>
      </c>
      <c r="Y13" s="15">
        <v>330</v>
      </c>
    </row>
    <row r="14" spans="1:25">
      <c r="A14" s="15"/>
      <c r="B14" s="8">
        <v>9</v>
      </c>
      <c r="C14" s="32"/>
      <c r="D14" s="33"/>
      <c r="E14" t="s">
        <v>31</v>
      </c>
      <c r="F14" s="15">
        <v>330</v>
      </c>
      <c r="G14" s="15">
        <v>330</v>
      </c>
      <c r="H14" s="15">
        <v>330</v>
      </c>
      <c r="I14" s="15">
        <v>330</v>
      </c>
      <c r="J14" s="15">
        <v>330</v>
      </c>
      <c r="K14" s="15">
        <v>330</v>
      </c>
      <c r="L14" s="15">
        <v>330</v>
      </c>
      <c r="M14" s="15">
        <v>330</v>
      </c>
      <c r="N14" s="15">
        <v>330</v>
      </c>
      <c r="O14" s="15">
        <v>330</v>
      </c>
      <c r="P14" s="15">
        <v>330</v>
      </c>
      <c r="Q14" s="15">
        <v>330</v>
      </c>
      <c r="R14" s="15">
        <v>330</v>
      </c>
      <c r="S14" s="15">
        <v>330</v>
      </c>
      <c r="T14" s="15">
        <v>330</v>
      </c>
      <c r="U14" s="15">
        <v>330</v>
      </c>
      <c r="V14" s="15">
        <v>330</v>
      </c>
      <c r="W14" s="15">
        <v>330</v>
      </c>
      <c r="X14" s="15">
        <v>330</v>
      </c>
      <c r="Y14" s="15">
        <v>330</v>
      </c>
    </row>
    <row r="15" spans="1:25">
      <c r="A15" s="15"/>
      <c r="B15" s="8">
        <v>10</v>
      </c>
      <c r="C15" s="32"/>
      <c r="D15" s="33"/>
      <c r="E15" t="s">
        <v>32</v>
      </c>
      <c r="F15" s="15">
        <v>330</v>
      </c>
      <c r="G15" s="15">
        <v>330</v>
      </c>
      <c r="H15" s="15">
        <v>330</v>
      </c>
      <c r="I15" s="15">
        <v>330</v>
      </c>
      <c r="J15" s="15">
        <v>330</v>
      </c>
      <c r="K15" s="15">
        <v>330</v>
      </c>
      <c r="L15" s="15">
        <v>330</v>
      </c>
      <c r="M15" s="15">
        <v>330</v>
      </c>
      <c r="N15" s="15">
        <v>330</v>
      </c>
      <c r="O15" s="15">
        <v>330</v>
      </c>
      <c r="P15" s="15">
        <v>330</v>
      </c>
      <c r="Q15" s="15">
        <v>330</v>
      </c>
      <c r="R15" s="15">
        <v>330</v>
      </c>
      <c r="S15" s="15">
        <v>330</v>
      </c>
      <c r="T15" s="15">
        <v>330</v>
      </c>
      <c r="U15" s="15">
        <v>330</v>
      </c>
      <c r="V15" s="15">
        <v>330</v>
      </c>
      <c r="W15" s="15">
        <v>330</v>
      </c>
      <c r="X15" s="15">
        <v>330</v>
      </c>
      <c r="Y15" s="15">
        <v>330</v>
      </c>
    </row>
    <row r="16" spans="1:25">
      <c r="A16" s="15"/>
      <c r="B16" s="8">
        <v>11</v>
      </c>
      <c r="C16" s="32"/>
      <c r="D16" s="33"/>
      <c r="E16" t="s">
        <v>33</v>
      </c>
      <c r="F16" s="15">
        <v>330</v>
      </c>
      <c r="G16" s="15">
        <v>330</v>
      </c>
      <c r="H16" s="15">
        <v>330</v>
      </c>
      <c r="I16" s="15">
        <v>330</v>
      </c>
      <c r="J16" s="15">
        <v>330</v>
      </c>
      <c r="K16" s="15">
        <v>330</v>
      </c>
      <c r="L16" s="15">
        <v>330</v>
      </c>
      <c r="M16" s="15">
        <v>330</v>
      </c>
      <c r="N16" s="15">
        <v>330</v>
      </c>
      <c r="O16" s="15">
        <v>330</v>
      </c>
      <c r="P16" s="15">
        <v>330</v>
      </c>
      <c r="Q16" s="15">
        <v>330</v>
      </c>
      <c r="R16" s="15">
        <v>330</v>
      </c>
      <c r="S16" s="15">
        <v>330</v>
      </c>
      <c r="T16" s="15">
        <v>330</v>
      </c>
      <c r="U16" s="15">
        <v>330</v>
      </c>
      <c r="V16" s="15">
        <v>330</v>
      </c>
      <c r="W16" s="15">
        <v>330</v>
      </c>
      <c r="X16" s="15">
        <v>330</v>
      </c>
      <c r="Y16" s="15">
        <v>330</v>
      </c>
    </row>
    <row r="17" spans="1:25">
      <c r="A17" s="15"/>
      <c r="B17" s="8">
        <v>12</v>
      </c>
      <c r="C17" s="32"/>
      <c r="D17" s="33"/>
      <c r="E17" t="s">
        <v>34</v>
      </c>
      <c r="F17" s="15">
        <v>330</v>
      </c>
      <c r="G17" s="15">
        <v>330</v>
      </c>
      <c r="H17" s="15">
        <v>330</v>
      </c>
      <c r="I17" s="15">
        <v>330</v>
      </c>
      <c r="J17" s="15">
        <v>330</v>
      </c>
      <c r="K17" s="15">
        <v>330</v>
      </c>
      <c r="L17" s="15">
        <v>330</v>
      </c>
      <c r="M17" s="15">
        <v>330</v>
      </c>
      <c r="N17" s="15">
        <v>330</v>
      </c>
      <c r="O17" s="15">
        <v>330</v>
      </c>
      <c r="P17" s="15">
        <v>330</v>
      </c>
      <c r="Q17" s="15">
        <v>330</v>
      </c>
      <c r="R17" s="15">
        <v>330</v>
      </c>
      <c r="S17" s="15">
        <v>330</v>
      </c>
      <c r="T17" s="15">
        <v>330</v>
      </c>
      <c r="U17" s="15">
        <v>330</v>
      </c>
      <c r="V17" s="15">
        <v>330</v>
      </c>
      <c r="W17" s="15">
        <v>330</v>
      </c>
      <c r="X17" s="15">
        <v>330</v>
      </c>
      <c r="Y17" s="15">
        <v>330</v>
      </c>
    </row>
    <row r="18" spans="1:25">
      <c r="A18" s="15"/>
      <c r="B18" s="8">
        <v>1</v>
      </c>
      <c r="C18" s="32"/>
      <c r="D18" s="33"/>
      <c r="E18" t="s">
        <v>35</v>
      </c>
      <c r="F18" s="15">
        <v>330</v>
      </c>
      <c r="G18" s="15">
        <v>330</v>
      </c>
      <c r="H18" s="15">
        <v>330</v>
      </c>
      <c r="I18" s="15">
        <v>330</v>
      </c>
      <c r="J18" s="15">
        <v>330</v>
      </c>
      <c r="K18" s="15">
        <v>330</v>
      </c>
      <c r="L18" s="15">
        <v>330</v>
      </c>
      <c r="M18" s="15">
        <v>330</v>
      </c>
      <c r="N18" s="15">
        <v>330</v>
      </c>
      <c r="O18" s="15">
        <v>330</v>
      </c>
      <c r="P18" s="15">
        <v>330</v>
      </c>
      <c r="Q18" s="15">
        <v>330</v>
      </c>
      <c r="R18" s="15">
        <v>330</v>
      </c>
      <c r="S18" s="15">
        <v>330</v>
      </c>
      <c r="T18" s="15">
        <v>330</v>
      </c>
      <c r="U18" s="15">
        <v>330</v>
      </c>
      <c r="V18" s="15">
        <v>330</v>
      </c>
      <c r="W18" s="15">
        <v>330</v>
      </c>
      <c r="X18" s="15">
        <v>330</v>
      </c>
      <c r="Y18" s="15">
        <v>330</v>
      </c>
    </row>
    <row r="19" spans="1:25">
      <c r="A19" s="15"/>
      <c r="B19" s="8">
        <v>2</v>
      </c>
      <c r="C19" s="32"/>
      <c r="D19" s="33"/>
      <c r="E19" t="s">
        <v>36</v>
      </c>
      <c r="F19" s="15">
        <v>330</v>
      </c>
      <c r="G19" s="15">
        <v>330</v>
      </c>
      <c r="H19" s="15">
        <v>330</v>
      </c>
      <c r="I19" s="15">
        <v>330</v>
      </c>
      <c r="J19" s="15">
        <v>330</v>
      </c>
      <c r="K19" s="15">
        <v>330</v>
      </c>
      <c r="L19" s="15">
        <v>330</v>
      </c>
      <c r="M19" s="15">
        <v>330</v>
      </c>
      <c r="N19" s="15">
        <v>330</v>
      </c>
      <c r="O19" s="15">
        <v>330</v>
      </c>
      <c r="P19" s="15">
        <v>330</v>
      </c>
      <c r="Q19" s="15">
        <v>330</v>
      </c>
      <c r="R19" s="15">
        <v>330</v>
      </c>
      <c r="S19" s="15">
        <v>330</v>
      </c>
      <c r="T19" s="15">
        <v>330</v>
      </c>
      <c r="U19" s="15">
        <v>330</v>
      </c>
      <c r="V19" s="15">
        <v>330</v>
      </c>
      <c r="W19" s="15">
        <v>330</v>
      </c>
      <c r="X19" s="15">
        <v>330</v>
      </c>
      <c r="Y19" s="15">
        <v>330</v>
      </c>
    </row>
    <row r="20" spans="1:25">
      <c r="A20" s="15"/>
      <c r="B20" s="8">
        <v>3</v>
      </c>
      <c r="C20" s="32"/>
      <c r="D20" s="33"/>
      <c r="E20" t="s">
        <v>37</v>
      </c>
      <c r="F20" s="15">
        <v>330</v>
      </c>
      <c r="G20" s="15">
        <v>330</v>
      </c>
      <c r="H20" s="15">
        <v>330</v>
      </c>
      <c r="I20" s="15">
        <v>330</v>
      </c>
      <c r="J20" s="15">
        <v>330</v>
      </c>
      <c r="K20" s="15">
        <v>330</v>
      </c>
      <c r="L20" s="15">
        <v>330</v>
      </c>
      <c r="M20" s="15">
        <v>330</v>
      </c>
      <c r="N20" s="15">
        <v>330</v>
      </c>
      <c r="O20" s="15">
        <v>330</v>
      </c>
      <c r="P20" s="15">
        <v>330</v>
      </c>
      <c r="Q20" s="15">
        <v>330</v>
      </c>
      <c r="R20" s="15">
        <v>330</v>
      </c>
      <c r="S20" s="15">
        <v>330</v>
      </c>
      <c r="T20" s="15">
        <v>330</v>
      </c>
      <c r="U20" s="15">
        <v>330</v>
      </c>
      <c r="V20" s="15">
        <v>330</v>
      </c>
      <c r="W20" s="15">
        <v>330</v>
      </c>
      <c r="X20" s="15">
        <v>330</v>
      </c>
      <c r="Y20" s="15">
        <v>330</v>
      </c>
    </row>
    <row r="21" spans="1:25">
      <c r="A21" s="15"/>
      <c r="B21" s="8">
        <v>4</v>
      </c>
      <c r="C21" s="32"/>
      <c r="D21" s="33"/>
      <c r="E21" t="s">
        <v>38</v>
      </c>
      <c r="F21" s="15">
        <v>330</v>
      </c>
      <c r="G21" s="15">
        <v>330</v>
      </c>
      <c r="H21" s="15">
        <v>330</v>
      </c>
      <c r="I21" s="15">
        <v>330</v>
      </c>
      <c r="J21" s="15">
        <v>330</v>
      </c>
      <c r="K21" s="15">
        <v>330</v>
      </c>
      <c r="L21" s="15">
        <v>330</v>
      </c>
      <c r="M21" s="15">
        <v>330</v>
      </c>
      <c r="N21" s="15">
        <v>330</v>
      </c>
      <c r="O21" s="15">
        <v>330</v>
      </c>
      <c r="P21" s="15">
        <v>330</v>
      </c>
      <c r="Q21" s="15">
        <v>330</v>
      </c>
      <c r="R21" s="15">
        <v>330</v>
      </c>
      <c r="S21" s="15">
        <v>330</v>
      </c>
      <c r="T21" s="15">
        <v>330</v>
      </c>
      <c r="U21" s="15">
        <v>330</v>
      </c>
      <c r="V21" s="15">
        <v>330</v>
      </c>
      <c r="W21" s="15">
        <v>330</v>
      </c>
      <c r="X21" s="15">
        <v>330</v>
      </c>
      <c r="Y21" s="15">
        <v>330</v>
      </c>
    </row>
    <row r="22" spans="1:25">
      <c r="A22" s="15"/>
      <c r="B22" s="9" t="s">
        <v>10</v>
      </c>
      <c r="C22" s="32"/>
      <c r="D22" s="33"/>
      <c r="E22" t="s">
        <v>39</v>
      </c>
      <c r="F22" s="15">
        <v>330</v>
      </c>
      <c r="G22" s="15">
        <v>330</v>
      </c>
      <c r="H22" s="15">
        <v>330</v>
      </c>
      <c r="I22" s="15">
        <v>330</v>
      </c>
      <c r="J22" s="15">
        <v>330</v>
      </c>
      <c r="K22" s="15">
        <v>330</v>
      </c>
      <c r="L22" s="15">
        <v>330</v>
      </c>
      <c r="M22" s="15">
        <v>330</v>
      </c>
      <c r="N22" s="15">
        <v>330</v>
      </c>
      <c r="O22" s="15">
        <v>330</v>
      </c>
      <c r="P22" s="15">
        <v>330</v>
      </c>
      <c r="Q22" s="15">
        <v>330</v>
      </c>
      <c r="R22" s="15">
        <v>330</v>
      </c>
      <c r="S22" s="15">
        <v>330</v>
      </c>
      <c r="T22" s="15">
        <v>330</v>
      </c>
      <c r="U22" s="15">
        <v>330</v>
      </c>
      <c r="V22" s="15">
        <v>330</v>
      </c>
      <c r="W22" s="15">
        <v>330</v>
      </c>
      <c r="X22" s="15">
        <v>330</v>
      </c>
      <c r="Y22" s="15">
        <v>330</v>
      </c>
    </row>
    <row r="23" spans="1:25">
      <c r="A23" s="15"/>
      <c r="B23" s="9" t="s">
        <v>11</v>
      </c>
      <c r="C23" s="32"/>
      <c r="D23" s="33"/>
      <c r="E23" t="s">
        <v>40</v>
      </c>
      <c r="F23" s="15">
        <v>330</v>
      </c>
      <c r="G23" s="15">
        <v>330</v>
      </c>
      <c r="H23" s="15">
        <v>330</v>
      </c>
      <c r="I23" s="15">
        <v>330</v>
      </c>
      <c r="J23" s="15">
        <v>330</v>
      </c>
      <c r="K23" s="15">
        <v>330</v>
      </c>
      <c r="L23" s="15">
        <v>330</v>
      </c>
      <c r="M23" s="15">
        <v>330</v>
      </c>
      <c r="N23" s="15">
        <v>330</v>
      </c>
      <c r="O23" s="15">
        <v>330</v>
      </c>
      <c r="P23" s="15">
        <v>330</v>
      </c>
      <c r="Q23" s="15">
        <v>330</v>
      </c>
      <c r="R23" s="15">
        <v>330</v>
      </c>
      <c r="S23" s="15">
        <v>330</v>
      </c>
      <c r="T23" s="15">
        <v>330</v>
      </c>
      <c r="U23" s="15">
        <v>330</v>
      </c>
      <c r="V23" s="15">
        <v>330</v>
      </c>
      <c r="W23" s="15">
        <v>330</v>
      </c>
      <c r="X23" s="15">
        <v>330</v>
      </c>
      <c r="Y23" s="15">
        <v>330</v>
      </c>
    </row>
    <row r="24" spans="1:25">
      <c r="A24" s="15"/>
      <c r="B24" s="9" t="s">
        <v>12</v>
      </c>
      <c r="C24" s="32"/>
      <c r="D24" s="33"/>
      <c r="E24" t="s">
        <v>41</v>
      </c>
      <c r="F24" s="15">
        <v>330</v>
      </c>
      <c r="G24" s="15">
        <v>330</v>
      </c>
      <c r="H24" s="15">
        <v>330</v>
      </c>
      <c r="I24" s="15">
        <v>330</v>
      </c>
      <c r="J24" s="15">
        <v>330</v>
      </c>
      <c r="K24" s="15">
        <v>330</v>
      </c>
      <c r="L24" s="15">
        <v>330</v>
      </c>
      <c r="M24" s="15">
        <v>330</v>
      </c>
      <c r="N24" s="15">
        <v>330</v>
      </c>
      <c r="O24" s="15">
        <v>330</v>
      </c>
      <c r="P24" s="15">
        <v>330</v>
      </c>
      <c r="Q24" s="15">
        <v>330</v>
      </c>
      <c r="R24" s="15">
        <v>330</v>
      </c>
      <c r="S24" s="15">
        <v>330</v>
      </c>
      <c r="T24" s="15">
        <v>330</v>
      </c>
      <c r="U24" s="15">
        <v>330</v>
      </c>
      <c r="V24" s="15">
        <v>330</v>
      </c>
      <c r="W24" s="15">
        <v>330</v>
      </c>
      <c r="X24" s="15">
        <v>330</v>
      </c>
      <c r="Y24" s="15">
        <v>330</v>
      </c>
    </row>
    <row r="25" spans="1:25">
      <c r="A25" s="15"/>
      <c r="B25" s="9" t="s">
        <v>13</v>
      </c>
      <c r="C25" s="32"/>
      <c r="D25" s="33"/>
      <c r="E25" t="s">
        <v>42</v>
      </c>
      <c r="F25" s="15">
        <v>330</v>
      </c>
      <c r="G25" s="15">
        <v>330</v>
      </c>
      <c r="H25" s="15">
        <v>330</v>
      </c>
      <c r="I25" s="15">
        <v>330</v>
      </c>
      <c r="J25" s="15">
        <v>330</v>
      </c>
      <c r="K25" s="15">
        <v>330</v>
      </c>
      <c r="L25" s="15">
        <v>330</v>
      </c>
      <c r="M25" s="15">
        <v>330</v>
      </c>
      <c r="N25" s="15">
        <v>330</v>
      </c>
      <c r="O25" s="15">
        <v>330</v>
      </c>
      <c r="P25" s="15">
        <v>330</v>
      </c>
      <c r="Q25" s="15">
        <v>330</v>
      </c>
      <c r="R25" s="15">
        <v>330</v>
      </c>
      <c r="S25" s="15">
        <v>330</v>
      </c>
      <c r="T25" s="15">
        <v>330</v>
      </c>
      <c r="U25" s="15">
        <v>330</v>
      </c>
      <c r="V25" s="15">
        <v>330</v>
      </c>
      <c r="W25" s="15">
        <v>330</v>
      </c>
      <c r="X25" s="15">
        <v>330</v>
      </c>
      <c r="Y25" s="15">
        <v>330</v>
      </c>
    </row>
    <row r="26" spans="1:25">
      <c r="A26" s="15"/>
      <c r="B26" s="9" t="s">
        <v>14</v>
      </c>
      <c r="C26" s="32"/>
      <c r="D26" s="33"/>
      <c r="E26" t="s">
        <v>43</v>
      </c>
      <c r="F26" s="15">
        <v>330</v>
      </c>
      <c r="G26" s="15">
        <v>330</v>
      </c>
      <c r="H26" s="15">
        <v>330</v>
      </c>
      <c r="I26" s="15">
        <v>330</v>
      </c>
      <c r="J26" s="15">
        <v>330</v>
      </c>
      <c r="K26" s="15">
        <v>330</v>
      </c>
      <c r="L26" s="15">
        <v>330</v>
      </c>
      <c r="M26" s="15">
        <v>330</v>
      </c>
      <c r="N26" s="15">
        <v>330</v>
      </c>
      <c r="O26" s="15">
        <v>330</v>
      </c>
      <c r="P26" s="15">
        <v>330</v>
      </c>
      <c r="Q26" s="15">
        <v>330</v>
      </c>
      <c r="R26" s="15">
        <v>330</v>
      </c>
      <c r="S26" s="15">
        <v>330</v>
      </c>
      <c r="T26" s="15">
        <v>330</v>
      </c>
      <c r="U26" s="15">
        <v>330</v>
      </c>
      <c r="V26" s="15">
        <v>330</v>
      </c>
      <c r="W26" s="15">
        <v>330</v>
      </c>
      <c r="X26" s="15">
        <v>330</v>
      </c>
      <c r="Y26" s="15">
        <v>330</v>
      </c>
    </row>
    <row r="27" spans="1:25">
      <c r="A27" s="15"/>
      <c r="B27" s="9" t="s">
        <v>15</v>
      </c>
      <c r="C27" s="32"/>
      <c r="D27" s="33"/>
      <c r="E27" t="s">
        <v>44</v>
      </c>
      <c r="F27" s="15">
        <v>330</v>
      </c>
      <c r="G27" s="15">
        <v>330</v>
      </c>
      <c r="H27" s="15">
        <v>330</v>
      </c>
      <c r="I27" s="15">
        <v>330</v>
      </c>
      <c r="J27" s="15">
        <v>330</v>
      </c>
      <c r="K27" s="15">
        <v>330</v>
      </c>
      <c r="L27" s="15">
        <v>330</v>
      </c>
      <c r="M27" s="15">
        <v>330</v>
      </c>
      <c r="N27" s="15">
        <v>330</v>
      </c>
      <c r="O27" s="15">
        <v>330</v>
      </c>
      <c r="P27" s="15">
        <v>330</v>
      </c>
      <c r="Q27" s="15">
        <v>330</v>
      </c>
      <c r="R27" s="15">
        <v>330</v>
      </c>
      <c r="S27" s="15">
        <v>330</v>
      </c>
      <c r="T27" s="15">
        <v>330</v>
      </c>
      <c r="U27" s="15">
        <v>330</v>
      </c>
      <c r="V27" s="15">
        <v>330</v>
      </c>
      <c r="W27" s="15">
        <v>330</v>
      </c>
      <c r="X27" s="15">
        <v>330</v>
      </c>
      <c r="Y27" s="15">
        <v>330</v>
      </c>
    </row>
    <row r="28" spans="1:25">
      <c r="A28" s="15">
        <v>1971</v>
      </c>
      <c r="B28" s="8" t="s">
        <v>3</v>
      </c>
      <c r="C28" s="32"/>
      <c r="D28" s="33"/>
      <c r="E28" t="s">
        <v>45</v>
      </c>
      <c r="F28" s="15">
        <v>330</v>
      </c>
      <c r="G28" s="15">
        <v>330</v>
      </c>
      <c r="H28" s="15">
        <v>330</v>
      </c>
      <c r="I28" s="15">
        <v>330</v>
      </c>
      <c r="J28" s="15">
        <v>330</v>
      </c>
      <c r="K28" s="15">
        <v>330</v>
      </c>
      <c r="L28" s="15">
        <v>330</v>
      </c>
      <c r="M28" s="15">
        <v>330</v>
      </c>
      <c r="N28" s="15">
        <v>330</v>
      </c>
      <c r="O28" s="15">
        <v>330</v>
      </c>
      <c r="P28" s="15">
        <v>330</v>
      </c>
      <c r="Q28" s="15">
        <v>330</v>
      </c>
      <c r="R28" s="15">
        <v>330</v>
      </c>
      <c r="S28" s="15">
        <v>330</v>
      </c>
      <c r="T28" s="15">
        <v>330</v>
      </c>
      <c r="U28" s="15">
        <v>330</v>
      </c>
      <c r="V28" s="15">
        <v>330</v>
      </c>
      <c r="W28" s="15">
        <v>330</v>
      </c>
      <c r="X28" s="15">
        <v>330</v>
      </c>
      <c r="Y28" s="15">
        <v>330</v>
      </c>
    </row>
    <row r="29" spans="1:25">
      <c r="A29" s="15"/>
      <c r="B29" s="8" t="s">
        <v>5</v>
      </c>
      <c r="C29" s="32"/>
      <c r="D29" s="33"/>
      <c r="E29" t="s">
        <v>46</v>
      </c>
      <c r="F29" s="15">
        <v>330</v>
      </c>
      <c r="G29" s="15">
        <v>330</v>
      </c>
      <c r="H29" s="15">
        <v>330</v>
      </c>
      <c r="I29" s="15">
        <v>330</v>
      </c>
      <c r="J29" s="15">
        <v>330</v>
      </c>
      <c r="K29" s="15">
        <v>330</v>
      </c>
      <c r="L29" s="15">
        <v>330</v>
      </c>
      <c r="M29" s="15">
        <v>330</v>
      </c>
      <c r="N29" s="15">
        <v>330</v>
      </c>
      <c r="O29" s="15">
        <v>330</v>
      </c>
      <c r="P29" s="15">
        <v>330</v>
      </c>
      <c r="Q29" s="15">
        <v>330</v>
      </c>
      <c r="R29" s="15">
        <v>330</v>
      </c>
      <c r="S29" s="15">
        <v>330</v>
      </c>
      <c r="T29" s="15">
        <v>330</v>
      </c>
      <c r="U29" s="15">
        <v>330</v>
      </c>
      <c r="V29" s="15">
        <v>330</v>
      </c>
      <c r="W29" s="15">
        <v>330</v>
      </c>
      <c r="X29" s="15">
        <v>330</v>
      </c>
      <c r="Y29" s="15">
        <v>330</v>
      </c>
    </row>
    <row r="30" spans="1:25">
      <c r="A30" s="15"/>
      <c r="B30" s="8" t="s">
        <v>6</v>
      </c>
      <c r="C30" s="32"/>
      <c r="D30" s="33"/>
      <c r="E30" t="s">
        <v>47</v>
      </c>
      <c r="F30" s="15">
        <v>330</v>
      </c>
      <c r="G30" s="15">
        <v>330</v>
      </c>
      <c r="H30" s="15">
        <v>330</v>
      </c>
      <c r="I30" s="15">
        <v>330</v>
      </c>
      <c r="J30" s="15">
        <v>330</v>
      </c>
      <c r="K30" s="15">
        <v>330</v>
      </c>
      <c r="L30" s="15">
        <v>330</v>
      </c>
      <c r="M30" s="15">
        <v>330</v>
      </c>
      <c r="N30" s="15">
        <v>330</v>
      </c>
      <c r="O30" s="15">
        <v>330</v>
      </c>
      <c r="P30" s="15">
        <v>330</v>
      </c>
      <c r="Q30" s="15">
        <v>330</v>
      </c>
      <c r="R30" s="15">
        <v>330</v>
      </c>
      <c r="S30" s="15">
        <v>330</v>
      </c>
      <c r="T30" s="15">
        <v>330</v>
      </c>
      <c r="U30" s="15">
        <v>330</v>
      </c>
      <c r="V30" s="15">
        <v>330</v>
      </c>
      <c r="W30" s="15">
        <v>330</v>
      </c>
      <c r="X30" s="15">
        <v>330</v>
      </c>
      <c r="Y30" s="15">
        <v>330</v>
      </c>
    </row>
    <row r="31" spans="1:25">
      <c r="A31" s="15"/>
      <c r="B31" s="9" t="s">
        <v>7</v>
      </c>
      <c r="C31" s="32"/>
      <c r="D31" s="33"/>
      <c r="E31" t="s">
        <v>48</v>
      </c>
      <c r="F31" s="15">
        <v>330</v>
      </c>
      <c r="G31" s="15">
        <v>330</v>
      </c>
      <c r="H31" s="15">
        <v>330</v>
      </c>
      <c r="I31" s="15">
        <v>330</v>
      </c>
      <c r="J31" s="15">
        <v>330</v>
      </c>
      <c r="K31" s="15">
        <v>330</v>
      </c>
      <c r="L31" s="15">
        <v>330</v>
      </c>
      <c r="M31" s="15">
        <v>330</v>
      </c>
      <c r="N31" s="15">
        <v>330</v>
      </c>
      <c r="O31" s="15">
        <v>330</v>
      </c>
      <c r="P31" s="15">
        <v>330</v>
      </c>
      <c r="Q31" s="15">
        <v>330</v>
      </c>
      <c r="R31" s="15">
        <v>330</v>
      </c>
      <c r="S31" s="15">
        <v>330</v>
      </c>
      <c r="T31" s="15">
        <v>330</v>
      </c>
      <c r="U31" s="15">
        <v>330</v>
      </c>
      <c r="V31" s="15">
        <v>330</v>
      </c>
      <c r="W31" s="15">
        <v>330</v>
      </c>
      <c r="X31" s="15">
        <v>330</v>
      </c>
      <c r="Y31" s="15">
        <v>330</v>
      </c>
    </row>
    <row r="32" spans="1:25">
      <c r="A32" s="15"/>
      <c r="B32" s="9" t="s">
        <v>8</v>
      </c>
      <c r="C32" s="32"/>
      <c r="D32" s="33"/>
      <c r="E32" t="s">
        <v>49</v>
      </c>
      <c r="F32" s="15">
        <v>330</v>
      </c>
      <c r="G32" s="15">
        <v>330</v>
      </c>
      <c r="H32" s="15">
        <v>330</v>
      </c>
      <c r="I32" s="15">
        <v>330</v>
      </c>
      <c r="J32" s="15">
        <v>330</v>
      </c>
      <c r="K32" s="15">
        <v>330</v>
      </c>
      <c r="L32" s="15">
        <v>330</v>
      </c>
      <c r="M32" s="15">
        <v>330</v>
      </c>
      <c r="N32" s="15">
        <v>330</v>
      </c>
      <c r="O32" s="15">
        <v>330</v>
      </c>
      <c r="P32" s="15">
        <v>330</v>
      </c>
      <c r="Q32" s="15">
        <v>330</v>
      </c>
      <c r="R32" s="15">
        <v>330</v>
      </c>
      <c r="S32" s="15">
        <v>330</v>
      </c>
      <c r="T32" s="15">
        <v>330</v>
      </c>
      <c r="U32" s="15">
        <v>330</v>
      </c>
      <c r="V32" s="15">
        <v>330</v>
      </c>
      <c r="W32" s="15">
        <v>330</v>
      </c>
      <c r="X32" s="15">
        <v>330</v>
      </c>
      <c r="Y32" s="15">
        <v>330</v>
      </c>
    </row>
    <row r="33" spans="1:25">
      <c r="A33" s="15"/>
      <c r="B33" s="9" t="s">
        <v>9</v>
      </c>
      <c r="C33" s="32"/>
      <c r="D33" s="33"/>
      <c r="E33" t="s">
        <v>50</v>
      </c>
      <c r="F33" s="15">
        <v>330</v>
      </c>
      <c r="G33" s="15">
        <v>330</v>
      </c>
      <c r="H33" s="15">
        <v>330</v>
      </c>
      <c r="I33" s="15">
        <v>330</v>
      </c>
      <c r="J33" s="15">
        <v>330</v>
      </c>
      <c r="K33" s="15">
        <v>330</v>
      </c>
      <c r="L33" s="15">
        <v>330</v>
      </c>
      <c r="M33" s="15">
        <v>330</v>
      </c>
      <c r="N33" s="15">
        <v>330</v>
      </c>
      <c r="O33" s="15">
        <v>330</v>
      </c>
      <c r="P33" s="15">
        <v>330</v>
      </c>
      <c r="Q33" s="15">
        <v>330</v>
      </c>
      <c r="R33" s="15">
        <v>330</v>
      </c>
      <c r="S33" s="15">
        <v>330</v>
      </c>
      <c r="T33" s="15">
        <v>330</v>
      </c>
      <c r="U33" s="15">
        <v>330</v>
      </c>
      <c r="V33" s="15">
        <v>330</v>
      </c>
      <c r="W33" s="15">
        <v>330</v>
      </c>
      <c r="X33" s="15">
        <v>330</v>
      </c>
      <c r="Y33" s="15">
        <v>330</v>
      </c>
    </row>
    <row r="34" spans="1:4">
      <c r="A34" s="15"/>
      <c r="B34" s="9" t="s">
        <v>11</v>
      </c>
      <c r="C34" s="32"/>
      <c r="D34" s="33"/>
    </row>
    <row r="35" spans="1:4">
      <c r="A35" s="15"/>
      <c r="B35" s="9" t="s">
        <v>12</v>
      </c>
      <c r="C35" s="32"/>
      <c r="D35" s="33"/>
    </row>
    <row r="36" spans="1:4">
      <c r="A36" s="15"/>
      <c r="B36" s="9" t="s">
        <v>13</v>
      </c>
      <c r="C36" s="32"/>
      <c r="D36" s="33"/>
    </row>
    <row r="37" spans="1:4">
      <c r="A37" s="15"/>
      <c r="B37" s="9" t="s">
        <v>14</v>
      </c>
      <c r="C37" s="32"/>
      <c r="D37" s="33"/>
    </row>
    <row r="38" spans="1:4">
      <c r="A38" s="15"/>
      <c r="B38" s="9" t="s">
        <v>15</v>
      </c>
      <c r="C38" s="32"/>
      <c r="D38" s="33"/>
    </row>
    <row r="39" spans="1:4">
      <c r="A39" s="15">
        <v>1974</v>
      </c>
      <c r="B39" s="8" t="s">
        <v>3</v>
      </c>
      <c r="C39" s="32"/>
      <c r="D39" s="33"/>
    </row>
    <row r="40" spans="1:4">
      <c r="A40" s="15"/>
      <c r="B40" s="8" t="s">
        <v>5</v>
      </c>
      <c r="C40" s="32"/>
      <c r="D40" s="33"/>
    </row>
    <row r="41" spans="1:4">
      <c r="A41" s="15"/>
      <c r="B41" s="8" t="s">
        <v>6</v>
      </c>
      <c r="C41" s="32"/>
      <c r="D41" s="33"/>
    </row>
    <row r="42" spans="1:4">
      <c r="A42" s="15"/>
      <c r="B42" s="9" t="s">
        <v>7</v>
      </c>
      <c r="C42" s="32"/>
      <c r="D42" s="33"/>
    </row>
    <row r="43" spans="1:4">
      <c r="A43" s="15"/>
      <c r="B43" s="9" t="s">
        <v>8</v>
      </c>
      <c r="C43" s="32"/>
      <c r="D43" s="33"/>
    </row>
    <row r="44" spans="1:4">
      <c r="A44" s="15"/>
      <c r="B44" s="9" t="s">
        <v>9</v>
      </c>
      <c r="C44" s="32"/>
      <c r="D44" s="33"/>
    </row>
    <row r="45" spans="1:4">
      <c r="A45" s="15"/>
      <c r="B45" s="8">
        <v>9</v>
      </c>
      <c r="C45" s="32"/>
      <c r="D45" s="33"/>
    </row>
    <row r="46" spans="1:4">
      <c r="A46" s="15"/>
      <c r="B46" s="8">
        <v>10</v>
      </c>
      <c r="C46" s="32"/>
      <c r="D46" s="33"/>
    </row>
    <row r="47" spans="1:4">
      <c r="A47" s="15"/>
      <c r="B47" s="8">
        <v>11</v>
      </c>
      <c r="C47" s="32"/>
      <c r="D47" s="33"/>
    </row>
    <row r="48" spans="1:4">
      <c r="A48" s="15"/>
      <c r="B48" s="8">
        <v>12</v>
      </c>
      <c r="C48" s="32"/>
      <c r="D48" s="33"/>
    </row>
    <row r="49" spans="1:4">
      <c r="A49" s="15"/>
      <c r="B49" s="8">
        <v>1</v>
      </c>
      <c r="C49" s="32"/>
      <c r="D49" s="33"/>
    </row>
    <row r="50" spans="1:4">
      <c r="A50" s="15"/>
      <c r="B50" s="8">
        <v>2</v>
      </c>
      <c r="C50" s="32"/>
      <c r="D50" s="33"/>
    </row>
    <row r="51" spans="1:4">
      <c r="A51" s="15"/>
      <c r="B51" s="8">
        <v>3</v>
      </c>
      <c r="C51" s="32"/>
      <c r="D51" s="33"/>
    </row>
    <row r="52" spans="1:4">
      <c r="A52" s="15"/>
      <c r="B52" s="8">
        <v>4</v>
      </c>
      <c r="C52" s="32"/>
      <c r="D52" s="33"/>
    </row>
    <row r="53" spans="1:4">
      <c r="A53" s="15"/>
      <c r="B53" s="9" t="s">
        <v>10</v>
      </c>
      <c r="C53" s="32"/>
      <c r="D53" s="33"/>
    </row>
    <row r="54" spans="1:4">
      <c r="A54" s="15"/>
      <c r="B54" s="9" t="s">
        <v>11</v>
      </c>
      <c r="C54" s="32"/>
      <c r="D54" s="33"/>
    </row>
    <row r="55" spans="1:4">
      <c r="A55" s="15"/>
      <c r="B55" s="9" t="s">
        <v>12</v>
      </c>
      <c r="C55" s="32"/>
      <c r="D55" s="33"/>
    </row>
    <row r="56" spans="1:4">
      <c r="A56" s="15"/>
      <c r="B56" s="9" t="s">
        <v>13</v>
      </c>
      <c r="C56" s="32"/>
      <c r="D56" s="33"/>
    </row>
    <row r="57" spans="1:4">
      <c r="A57" s="15"/>
      <c r="B57" s="9" t="s">
        <v>14</v>
      </c>
      <c r="C57" s="32"/>
      <c r="D57" s="33"/>
    </row>
    <row r="58" spans="1:4">
      <c r="A58" s="15"/>
      <c r="B58" s="9" t="s">
        <v>15</v>
      </c>
      <c r="C58" s="32"/>
      <c r="D58" s="33"/>
    </row>
    <row r="59" spans="1:4">
      <c r="A59" s="15">
        <v>1975</v>
      </c>
      <c r="B59" s="8" t="s">
        <v>3</v>
      </c>
      <c r="C59" s="32"/>
      <c r="D59" s="33"/>
    </row>
    <row r="60" spans="1:4">
      <c r="A60" s="15"/>
      <c r="B60" s="8" t="s">
        <v>5</v>
      </c>
      <c r="C60" s="32"/>
      <c r="D60" s="33"/>
    </row>
    <row r="61" spans="1:4">
      <c r="A61" s="15"/>
      <c r="B61" s="8" t="s">
        <v>6</v>
      </c>
      <c r="C61" s="32"/>
      <c r="D61" s="33"/>
    </row>
    <row r="62" spans="1:4">
      <c r="A62" s="15"/>
      <c r="B62" s="9" t="s">
        <v>7</v>
      </c>
      <c r="C62" s="32"/>
      <c r="D62" s="33"/>
    </row>
    <row r="63" spans="1:4">
      <c r="A63" s="15"/>
      <c r="B63" s="9" t="s">
        <v>8</v>
      </c>
      <c r="C63" s="32"/>
      <c r="D63" s="33"/>
    </row>
    <row r="64" spans="1:4">
      <c r="A64" s="15"/>
      <c r="B64" s="9" t="s">
        <v>9</v>
      </c>
      <c r="C64" s="32"/>
      <c r="D64" s="33"/>
    </row>
    <row r="65" spans="1:4">
      <c r="A65" s="15"/>
      <c r="B65" s="8">
        <v>9</v>
      </c>
      <c r="C65" s="32"/>
      <c r="D65" s="33"/>
    </row>
    <row r="66" spans="1:4">
      <c r="A66" s="15"/>
      <c r="B66" s="8">
        <v>10</v>
      </c>
      <c r="C66" s="32"/>
      <c r="D66" s="33"/>
    </row>
    <row r="67" spans="1:4">
      <c r="A67" s="15"/>
      <c r="B67" s="8">
        <v>11</v>
      </c>
      <c r="C67" s="32"/>
      <c r="D67" s="33"/>
    </row>
    <row r="68" spans="1:4">
      <c r="A68" s="15"/>
      <c r="B68" s="8">
        <v>12</v>
      </c>
      <c r="C68" s="32"/>
      <c r="D68" s="33"/>
    </row>
    <row r="69" spans="1:4">
      <c r="A69" s="15"/>
      <c r="B69" s="8">
        <v>1</v>
      </c>
      <c r="C69" s="32"/>
      <c r="D69" s="33"/>
    </row>
    <row r="70" spans="1:4">
      <c r="A70" s="15"/>
      <c r="B70" s="8">
        <v>2</v>
      </c>
      <c r="C70" s="32"/>
      <c r="D70" s="33"/>
    </row>
    <row r="71" spans="1:4">
      <c r="A71" s="15"/>
      <c r="B71" s="8">
        <v>3</v>
      </c>
      <c r="C71" s="32"/>
      <c r="D71" s="33"/>
    </row>
    <row r="72" spans="1:4">
      <c r="A72" s="15"/>
      <c r="B72" s="8">
        <v>4</v>
      </c>
      <c r="C72" s="32"/>
      <c r="D72" s="33"/>
    </row>
    <row r="73" spans="1:4">
      <c r="A73" s="15"/>
      <c r="B73" s="9" t="s">
        <v>10</v>
      </c>
      <c r="C73" s="32"/>
      <c r="D73" s="33"/>
    </row>
    <row r="74" spans="1:4">
      <c r="A74" s="15"/>
      <c r="B74" s="9" t="s">
        <v>11</v>
      </c>
      <c r="C74" s="32"/>
      <c r="D74" s="33"/>
    </row>
    <row r="75" spans="1:4">
      <c r="A75" s="15"/>
      <c r="B75" s="9" t="s">
        <v>12</v>
      </c>
      <c r="C75" s="32"/>
      <c r="D75" s="33"/>
    </row>
    <row r="76" spans="1:4">
      <c r="A76" s="15"/>
      <c r="B76" s="9" t="s">
        <v>13</v>
      </c>
      <c r="C76" s="32"/>
      <c r="D76" s="33"/>
    </row>
    <row r="77" spans="1:4">
      <c r="A77" s="15"/>
      <c r="B77" s="9" t="s">
        <v>14</v>
      </c>
      <c r="C77" s="32"/>
      <c r="D77" s="33"/>
    </row>
    <row r="78" spans="1:4">
      <c r="A78" s="15"/>
      <c r="B78" s="9" t="s">
        <v>15</v>
      </c>
      <c r="C78" s="32"/>
      <c r="D78" s="33"/>
    </row>
    <row r="79" spans="1:4">
      <c r="A79" s="15">
        <v>1976</v>
      </c>
      <c r="B79" s="8" t="s">
        <v>3</v>
      </c>
      <c r="C79" s="32"/>
      <c r="D79" s="33"/>
    </row>
    <row r="80" spans="1:4">
      <c r="A80" s="15"/>
      <c r="B80" s="8" t="s">
        <v>5</v>
      </c>
      <c r="C80" s="32"/>
      <c r="D80" s="33"/>
    </row>
    <row r="81" spans="1:4">
      <c r="A81" s="15"/>
      <c r="B81" s="8" t="s">
        <v>6</v>
      </c>
      <c r="C81" s="32"/>
      <c r="D81" s="33"/>
    </row>
    <row r="82" spans="1:4">
      <c r="A82" s="15"/>
      <c r="B82" s="9" t="s">
        <v>7</v>
      </c>
      <c r="C82" s="32"/>
      <c r="D82" s="33"/>
    </row>
    <row r="83" spans="1:4">
      <c r="A83" s="15"/>
      <c r="B83" s="9" t="s">
        <v>8</v>
      </c>
      <c r="C83" s="32"/>
      <c r="D83" s="33"/>
    </row>
    <row r="84" spans="1:4">
      <c r="A84" s="15"/>
      <c r="B84" s="9" t="s">
        <v>9</v>
      </c>
      <c r="C84" s="32"/>
      <c r="D84" s="33"/>
    </row>
    <row r="85" spans="1:4">
      <c r="A85" s="15"/>
      <c r="B85" s="8">
        <v>9</v>
      </c>
      <c r="C85" s="32"/>
      <c r="D85" s="33"/>
    </row>
    <row r="86" spans="1:4">
      <c r="A86" s="15"/>
      <c r="B86" s="8">
        <v>10</v>
      </c>
      <c r="C86" s="32"/>
      <c r="D86" s="33"/>
    </row>
    <row r="87" spans="1:4">
      <c r="A87" s="15"/>
      <c r="B87" s="8">
        <v>11</v>
      </c>
      <c r="C87" s="32"/>
      <c r="D87" s="33"/>
    </row>
    <row r="88" spans="1:4">
      <c r="A88" s="15"/>
      <c r="B88" s="8">
        <v>12</v>
      </c>
      <c r="C88" s="32"/>
      <c r="D88" s="33"/>
    </row>
    <row r="89" spans="1:4">
      <c r="A89" s="15"/>
      <c r="B89" s="8">
        <v>1</v>
      </c>
      <c r="C89" s="32"/>
      <c r="D89" s="33"/>
    </row>
    <row r="90" spans="1:4">
      <c r="A90" s="15"/>
      <c r="B90" s="8">
        <v>2</v>
      </c>
      <c r="C90" s="32"/>
      <c r="D90" s="33"/>
    </row>
    <row r="91" spans="1:4">
      <c r="A91" s="15"/>
      <c r="B91" s="8">
        <v>3</v>
      </c>
      <c r="C91" s="32"/>
      <c r="D91" s="33"/>
    </row>
    <row r="92" spans="1:4">
      <c r="A92" s="15"/>
      <c r="B92" s="8">
        <v>4</v>
      </c>
      <c r="C92" s="32"/>
      <c r="D92" s="33"/>
    </row>
    <row r="93" spans="1:4">
      <c r="A93" s="15"/>
      <c r="B93" s="9" t="s">
        <v>10</v>
      </c>
      <c r="C93" s="32"/>
      <c r="D93" s="33"/>
    </row>
    <row r="94" spans="1:4">
      <c r="A94" s="15"/>
      <c r="B94" s="9" t="s">
        <v>11</v>
      </c>
      <c r="C94" s="32"/>
      <c r="D94" s="33"/>
    </row>
    <row r="95" spans="1:4">
      <c r="A95" s="15"/>
      <c r="B95" s="9" t="s">
        <v>12</v>
      </c>
      <c r="C95" s="32"/>
      <c r="D95" s="33"/>
    </row>
    <row r="96" spans="1:4">
      <c r="A96" s="15"/>
      <c r="B96" s="9" t="s">
        <v>13</v>
      </c>
      <c r="C96" s="32"/>
      <c r="D96" s="33"/>
    </row>
    <row r="97" spans="1:4">
      <c r="A97" s="15"/>
      <c r="B97" s="9" t="s">
        <v>14</v>
      </c>
      <c r="C97" s="32"/>
      <c r="D97" s="33"/>
    </row>
    <row r="98" spans="1:4">
      <c r="A98" s="15"/>
      <c r="B98" s="9" t="s">
        <v>15</v>
      </c>
      <c r="C98" s="32"/>
      <c r="D98" s="33"/>
    </row>
    <row r="99" spans="1:4">
      <c r="A99" s="15">
        <v>1977</v>
      </c>
      <c r="B99" s="8" t="s">
        <v>3</v>
      </c>
      <c r="C99" s="32"/>
      <c r="D99" s="33"/>
    </row>
    <row r="100" spans="1:4">
      <c r="A100" s="15"/>
      <c r="B100" s="8" t="s">
        <v>5</v>
      </c>
      <c r="C100" s="32"/>
      <c r="D100" s="33"/>
    </row>
    <row r="101" spans="1:4">
      <c r="A101" s="15"/>
      <c r="B101" s="8" t="s">
        <v>6</v>
      </c>
      <c r="C101" s="32"/>
      <c r="D101" s="33"/>
    </row>
    <row r="102" spans="1:4">
      <c r="A102" s="15"/>
      <c r="B102" s="9" t="s">
        <v>7</v>
      </c>
      <c r="C102" s="32"/>
      <c r="D102" s="33"/>
    </row>
    <row r="103" spans="1:4">
      <c r="A103" s="15"/>
      <c r="B103" s="9" t="s">
        <v>8</v>
      </c>
      <c r="C103" s="32"/>
      <c r="D103" s="33"/>
    </row>
    <row r="104" spans="1:4">
      <c r="A104" s="15"/>
      <c r="B104" s="9" t="s">
        <v>9</v>
      </c>
      <c r="C104" s="32"/>
      <c r="D104" s="33"/>
    </row>
    <row r="105" spans="1:4">
      <c r="A105" s="15"/>
      <c r="B105" s="8">
        <v>9</v>
      </c>
      <c r="C105" s="32"/>
      <c r="D105" s="33"/>
    </row>
    <row r="106" spans="1:4">
      <c r="A106" s="15"/>
      <c r="B106" s="8">
        <v>10</v>
      </c>
      <c r="C106" s="32"/>
      <c r="D106" s="33"/>
    </row>
    <row r="107" spans="1:4">
      <c r="A107" s="15"/>
      <c r="B107" s="8">
        <v>11</v>
      </c>
      <c r="C107" s="32"/>
      <c r="D107" s="33"/>
    </row>
    <row r="108" spans="1:4">
      <c r="A108" s="15"/>
      <c r="B108" s="8">
        <v>12</v>
      </c>
      <c r="C108" s="32"/>
      <c r="D108" s="33"/>
    </row>
    <row r="109" spans="1:4">
      <c r="A109" s="15"/>
      <c r="B109" s="8">
        <v>1</v>
      </c>
      <c r="C109" s="32"/>
      <c r="D109" s="33"/>
    </row>
    <row r="110" spans="1:4">
      <c r="A110" s="15"/>
      <c r="B110" s="8">
        <v>2</v>
      </c>
      <c r="C110" s="32"/>
      <c r="D110" s="33"/>
    </row>
    <row r="111" spans="1:4">
      <c r="A111" s="15"/>
      <c r="B111" s="8">
        <v>3</v>
      </c>
      <c r="C111" s="32"/>
      <c r="D111" s="33"/>
    </row>
    <row r="112" spans="1:4">
      <c r="A112" s="15"/>
      <c r="B112" s="8">
        <v>4</v>
      </c>
      <c r="C112" s="32"/>
      <c r="D112" s="33"/>
    </row>
    <row r="113" spans="1:4">
      <c r="A113" s="15"/>
      <c r="B113" s="9" t="s">
        <v>10</v>
      </c>
      <c r="C113" s="32"/>
      <c r="D113" s="33"/>
    </row>
    <row r="114" spans="1:4">
      <c r="A114" s="15"/>
      <c r="B114" s="9" t="s">
        <v>11</v>
      </c>
      <c r="C114" s="32"/>
      <c r="D114" s="33"/>
    </row>
    <row r="115" spans="1:4">
      <c r="A115" s="15"/>
      <c r="B115" s="9" t="s">
        <v>12</v>
      </c>
      <c r="C115" s="32"/>
      <c r="D115" s="33"/>
    </row>
    <row r="116" spans="1:4">
      <c r="A116" s="15"/>
      <c r="B116" s="9" t="s">
        <v>13</v>
      </c>
      <c r="C116" s="32"/>
      <c r="D116" s="33"/>
    </row>
    <row r="117" spans="1:4">
      <c r="A117" s="15"/>
      <c r="B117" s="9" t="s">
        <v>14</v>
      </c>
      <c r="C117" s="32"/>
      <c r="D117" s="33"/>
    </row>
    <row r="118" spans="1:4">
      <c r="A118" s="15"/>
      <c r="B118" s="9" t="s">
        <v>15</v>
      </c>
      <c r="C118" s="32"/>
      <c r="D118" s="33"/>
    </row>
    <row r="119" spans="1:4">
      <c r="A119" s="15">
        <v>1978</v>
      </c>
      <c r="B119" s="8" t="s">
        <v>3</v>
      </c>
      <c r="C119" s="32"/>
      <c r="D119" s="33"/>
    </row>
    <row r="120" spans="1:4">
      <c r="A120" s="15"/>
      <c r="B120" s="8" t="s">
        <v>5</v>
      </c>
      <c r="C120" s="32"/>
      <c r="D120" s="33"/>
    </row>
    <row r="121" spans="1:4">
      <c r="A121" s="15"/>
      <c r="B121" s="8" t="s">
        <v>6</v>
      </c>
      <c r="C121" s="32"/>
      <c r="D121" s="33"/>
    </row>
    <row r="122" spans="1:4">
      <c r="A122" s="15"/>
      <c r="B122" s="9" t="s">
        <v>7</v>
      </c>
      <c r="C122" s="32"/>
      <c r="D122" s="33"/>
    </row>
    <row r="123" spans="1:4">
      <c r="A123" s="15"/>
      <c r="B123" s="9" t="s">
        <v>8</v>
      </c>
      <c r="C123" s="32"/>
      <c r="D123" s="33"/>
    </row>
    <row r="124" spans="1:4">
      <c r="A124" s="15"/>
      <c r="B124" s="9" t="s">
        <v>9</v>
      </c>
      <c r="C124" s="32"/>
      <c r="D124" s="33"/>
    </row>
    <row r="125" spans="1:4">
      <c r="A125" s="15"/>
      <c r="B125" s="8">
        <v>9</v>
      </c>
      <c r="C125" s="32"/>
      <c r="D125" s="33"/>
    </row>
    <row r="126" spans="1:4">
      <c r="A126" s="15"/>
      <c r="B126" s="8">
        <v>10</v>
      </c>
      <c r="C126" s="32"/>
      <c r="D126" s="33"/>
    </row>
    <row r="127" spans="1:4">
      <c r="A127" s="15"/>
      <c r="B127" s="8">
        <v>11</v>
      </c>
      <c r="C127" s="32"/>
      <c r="D127" s="33"/>
    </row>
    <row r="128" spans="1:4">
      <c r="A128" s="15"/>
      <c r="B128" s="8">
        <v>12</v>
      </c>
      <c r="C128" s="32"/>
      <c r="D128" s="33"/>
    </row>
    <row r="129" spans="1:4">
      <c r="A129" s="15"/>
      <c r="B129" s="8">
        <v>1</v>
      </c>
      <c r="C129" s="32"/>
      <c r="D129" s="33"/>
    </row>
    <row r="130" spans="1:4">
      <c r="A130" s="15"/>
      <c r="B130" s="8">
        <v>2</v>
      </c>
      <c r="C130" s="32"/>
      <c r="D130" s="33"/>
    </row>
    <row r="131" spans="1:4">
      <c r="A131" s="15"/>
      <c r="B131" s="8">
        <v>3</v>
      </c>
      <c r="C131" s="32"/>
      <c r="D131" s="33"/>
    </row>
    <row r="132" spans="1:4">
      <c r="A132" s="15"/>
      <c r="B132" s="8">
        <v>4</v>
      </c>
      <c r="C132" s="32"/>
      <c r="D132" s="33"/>
    </row>
    <row r="133" spans="1:4">
      <c r="A133" s="15"/>
      <c r="B133" s="9" t="s">
        <v>10</v>
      </c>
      <c r="C133" s="32"/>
      <c r="D133" s="33"/>
    </row>
    <row r="134" spans="1:4">
      <c r="A134" s="15"/>
      <c r="B134" s="9" t="s">
        <v>11</v>
      </c>
      <c r="C134" s="32"/>
      <c r="D134" s="33"/>
    </row>
    <row r="135" spans="1:4">
      <c r="A135" s="15"/>
      <c r="B135" s="9" t="s">
        <v>12</v>
      </c>
      <c r="C135" s="32"/>
      <c r="D135" s="33"/>
    </row>
    <row r="136" spans="1:4">
      <c r="A136" s="15"/>
      <c r="B136" s="9" t="s">
        <v>13</v>
      </c>
      <c r="C136" s="32"/>
      <c r="D136" s="33"/>
    </row>
    <row r="137" spans="1:4">
      <c r="A137" s="15"/>
      <c r="B137" s="9" t="s">
        <v>14</v>
      </c>
      <c r="C137" s="32"/>
      <c r="D137" s="33"/>
    </row>
    <row r="138" spans="1:4">
      <c r="A138" s="15"/>
      <c r="B138" s="9" t="s">
        <v>15</v>
      </c>
      <c r="C138" s="32"/>
      <c r="D138" s="33"/>
    </row>
    <row r="139" spans="1:4">
      <c r="A139" s="15">
        <v>1979</v>
      </c>
      <c r="B139" s="8" t="s">
        <v>3</v>
      </c>
      <c r="C139" s="32"/>
      <c r="D139" s="33"/>
    </row>
    <row r="140" spans="1:4">
      <c r="A140" s="15"/>
      <c r="B140" s="8" t="s">
        <v>5</v>
      </c>
      <c r="C140" s="32"/>
      <c r="D140" s="33"/>
    </row>
    <row r="141" spans="1:4">
      <c r="A141" s="15"/>
      <c r="B141" s="8" t="s">
        <v>6</v>
      </c>
      <c r="C141" s="32"/>
      <c r="D141" s="33"/>
    </row>
    <row r="142" spans="1:4">
      <c r="A142" s="15"/>
      <c r="B142" s="9" t="s">
        <v>7</v>
      </c>
      <c r="C142" s="32"/>
      <c r="D142" s="33"/>
    </row>
    <row r="143" spans="1:4">
      <c r="A143" s="15"/>
      <c r="B143" s="9" t="s">
        <v>8</v>
      </c>
      <c r="C143" s="32"/>
      <c r="D143" s="33"/>
    </row>
    <row r="144" spans="1:4">
      <c r="A144" s="15"/>
      <c r="B144" s="9" t="s">
        <v>9</v>
      </c>
      <c r="C144" s="32"/>
      <c r="D144" s="33"/>
    </row>
    <row r="145" spans="1:4">
      <c r="A145" s="15"/>
      <c r="B145" s="8">
        <v>9</v>
      </c>
      <c r="C145" s="32"/>
      <c r="D145" s="33"/>
    </row>
    <row r="146" spans="1:4">
      <c r="A146" s="15"/>
      <c r="B146" s="8">
        <v>10</v>
      </c>
      <c r="C146" s="32"/>
      <c r="D146" s="33"/>
    </row>
    <row r="147" spans="1:4">
      <c r="A147" s="15"/>
      <c r="B147" s="8">
        <v>11</v>
      </c>
      <c r="C147" s="32"/>
      <c r="D147" s="33"/>
    </row>
    <row r="148" spans="1:4">
      <c r="A148" s="15"/>
      <c r="B148" s="8">
        <v>12</v>
      </c>
      <c r="C148" s="32"/>
      <c r="D148" s="33"/>
    </row>
    <row r="149" spans="1:4">
      <c r="A149" s="15"/>
      <c r="B149" s="8">
        <v>1</v>
      </c>
      <c r="C149" s="32"/>
      <c r="D149" s="33"/>
    </row>
    <row r="150" spans="1:4">
      <c r="A150" s="15"/>
      <c r="B150" s="8">
        <v>2</v>
      </c>
      <c r="C150" s="32"/>
      <c r="D150" s="33"/>
    </row>
    <row r="151" spans="1:4">
      <c r="A151" s="15"/>
      <c r="B151" s="8">
        <v>3</v>
      </c>
      <c r="C151" s="32"/>
      <c r="D151" s="33"/>
    </row>
    <row r="152" spans="1:4">
      <c r="A152" s="15"/>
      <c r="B152" s="8">
        <v>4</v>
      </c>
      <c r="C152" s="32"/>
      <c r="D152" s="33"/>
    </row>
    <row r="153" spans="1:4">
      <c r="A153" s="15"/>
      <c r="B153" s="9" t="s">
        <v>10</v>
      </c>
      <c r="C153" s="32"/>
      <c r="D153" s="33"/>
    </row>
    <row r="154" spans="1:4">
      <c r="A154" s="15"/>
      <c r="B154" s="9" t="s">
        <v>11</v>
      </c>
      <c r="C154" s="32"/>
      <c r="D154" s="33"/>
    </row>
    <row r="155" spans="1:4">
      <c r="A155" s="15"/>
      <c r="B155" s="9" t="s">
        <v>12</v>
      </c>
      <c r="C155" s="32"/>
      <c r="D155" s="33"/>
    </row>
    <row r="156" spans="1:4">
      <c r="A156" s="15"/>
      <c r="B156" s="9" t="s">
        <v>13</v>
      </c>
      <c r="C156" s="32"/>
      <c r="D156" s="33"/>
    </row>
    <row r="157" spans="1:4">
      <c r="A157" s="8"/>
      <c r="B157" s="9" t="s">
        <v>14</v>
      </c>
      <c r="C157" s="32"/>
      <c r="D157" s="33"/>
    </row>
    <row r="158" spans="1:4">
      <c r="A158" s="8"/>
      <c r="B158" s="9" t="s">
        <v>15</v>
      </c>
      <c r="C158" s="32"/>
      <c r="D158" s="33"/>
    </row>
    <row r="159" spans="1:1">
      <c r="A159" s="8"/>
    </row>
    <row r="160" spans="1:1">
      <c r="A160" s="8"/>
    </row>
    <row r="161" spans="1:1">
      <c r="A161" s="8"/>
    </row>
    <row r="162" spans="1:1">
      <c r="A162" s="8"/>
    </row>
    <row r="163" spans="1:1">
      <c r="A163" s="8"/>
    </row>
    <row r="164" spans="1:1">
      <c r="A164" s="8"/>
    </row>
    <row r="165" spans="1:1">
      <c r="A165" s="8"/>
    </row>
    <row r="166" spans="1:1">
      <c r="A166" s="8"/>
    </row>
    <row r="167" spans="1:1">
      <c r="A167" s="8"/>
    </row>
    <row r="168" spans="1:1">
      <c r="A168" s="8"/>
    </row>
    <row r="169" spans="1:1">
      <c r="A169" s="8"/>
    </row>
    <row r="170" spans="1:1">
      <c r="A170" s="8"/>
    </row>
    <row r="171" spans="1:1">
      <c r="A171" s="8"/>
    </row>
    <row r="172" spans="1:1">
      <c r="A172" s="8"/>
    </row>
    <row r="173" spans="1:1">
      <c r="A173" s="8"/>
    </row>
    <row r="174" spans="1:1">
      <c r="A174" s="8"/>
    </row>
    <row r="175" spans="1:1">
      <c r="A175" s="8"/>
    </row>
    <row r="176" spans="1:1">
      <c r="A176" s="8"/>
    </row>
    <row r="177" spans="1:1">
      <c r="A177" s="8"/>
    </row>
    <row r="178" spans="1:1">
      <c r="A178" s="8"/>
    </row>
    <row r="179" spans="1:1">
      <c r="A179" s="8"/>
    </row>
    <row r="180" spans="1:1">
      <c r="A180" s="8"/>
    </row>
    <row r="181" spans="1:1">
      <c r="A181" s="8"/>
    </row>
    <row r="182" spans="1:1">
      <c r="A182" s="8"/>
    </row>
    <row r="183" spans="1:1">
      <c r="A183" s="8"/>
    </row>
    <row r="184" spans="1:1">
      <c r="A184" s="8"/>
    </row>
    <row r="185" spans="1:1">
      <c r="A185" s="8"/>
    </row>
    <row r="186" spans="1:1">
      <c r="A186" s="8"/>
    </row>
    <row r="187" spans="1:1">
      <c r="A187" s="8"/>
    </row>
    <row r="188" spans="1:1">
      <c r="A188" s="8"/>
    </row>
    <row r="189" spans="1:1">
      <c r="A189" s="8"/>
    </row>
    <row r="190" spans="1:1">
      <c r="A190" s="8"/>
    </row>
    <row r="191" spans="1:1">
      <c r="A191" s="8"/>
    </row>
    <row r="192" spans="1:1">
      <c r="A192" s="8"/>
    </row>
    <row r="193" spans="1:1">
      <c r="A193" s="8"/>
    </row>
    <row r="194" spans="1:1">
      <c r="A194" s="8"/>
    </row>
    <row r="195" spans="1:1">
      <c r="A195" s="8"/>
    </row>
    <row r="196" spans="1:1">
      <c r="A196" s="8"/>
    </row>
    <row r="197" spans="1:1">
      <c r="A197" s="8"/>
    </row>
    <row r="198" spans="1:1">
      <c r="A198" s="8"/>
    </row>
    <row r="199" spans="1:1">
      <c r="A199" s="8"/>
    </row>
    <row r="200" spans="1:1">
      <c r="A200" s="8"/>
    </row>
    <row r="201" spans="1:1">
      <c r="A201" s="8"/>
    </row>
    <row r="202" spans="1:1">
      <c r="A202" s="8"/>
    </row>
    <row r="203" spans="1:1">
      <c r="A203" s="8"/>
    </row>
    <row r="204" spans="1:1">
      <c r="A204" s="8"/>
    </row>
    <row r="205" spans="1:1">
      <c r="A205" s="8"/>
    </row>
    <row r="206" spans="1:1">
      <c r="A206" s="8"/>
    </row>
    <row r="207" spans="1:1">
      <c r="A207" s="8"/>
    </row>
    <row r="208" spans="1:1">
      <c r="A208" s="8"/>
    </row>
    <row r="209" spans="1:1">
      <c r="A209" s="8"/>
    </row>
    <row r="210" spans="1:1">
      <c r="A210" s="8"/>
    </row>
    <row r="211" spans="1:1">
      <c r="A211" s="8"/>
    </row>
    <row r="212" spans="1:1">
      <c r="A212" s="8"/>
    </row>
    <row r="213" spans="1:1">
      <c r="A213" s="8"/>
    </row>
    <row r="214" spans="1:1">
      <c r="A214" s="8"/>
    </row>
    <row r="215" spans="1:1">
      <c r="A215" s="8"/>
    </row>
    <row r="216" spans="1:1">
      <c r="A216" s="8"/>
    </row>
    <row r="217" spans="1:1">
      <c r="A217" s="8"/>
    </row>
    <row r="218" spans="1:1">
      <c r="A218" s="8"/>
    </row>
    <row r="219" spans="1:1">
      <c r="A219" s="8"/>
    </row>
    <row r="220" spans="1:1">
      <c r="A220" s="8"/>
    </row>
    <row r="221" spans="1:1">
      <c r="A221" s="8"/>
    </row>
    <row r="222" spans="1:1">
      <c r="A222" s="8"/>
    </row>
    <row r="223" spans="1:1">
      <c r="A223" s="8"/>
    </row>
    <row r="224" spans="1:1">
      <c r="A224" s="8"/>
    </row>
    <row r="225" spans="1:1">
      <c r="A225" s="8"/>
    </row>
    <row r="226" spans="1:1">
      <c r="A226" s="8"/>
    </row>
    <row r="227" spans="1:1">
      <c r="A227" s="8"/>
    </row>
    <row r="228" spans="1:1">
      <c r="A228" s="8"/>
    </row>
    <row r="229" spans="1:1">
      <c r="A229" s="8"/>
    </row>
    <row r="230" spans="1:1">
      <c r="A230" s="8"/>
    </row>
    <row r="231" spans="1:1">
      <c r="A231" s="8"/>
    </row>
    <row r="232" spans="1:1">
      <c r="A232" s="8"/>
    </row>
    <row r="233" spans="1:1">
      <c r="A233" s="8"/>
    </row>
    <row r="234" spans="1:1">
      <c r="A234" s="8"/>
    </row>
    <row r="235" spans="1:1">
      <c r="A235" s="8"/>
    </row>
    <row r="236" spans="1:1">
      <c r="A236" s="8"/>
    </row>
    <row r="237" spans="1:1">
      <c r="A237" s="8"/>
    </row>
    <row r="238" spans="1:1">
      <c r="A238" s="8"/>
    </row>
    <row r="239" spans="1:1">
      <c r="A239" s="8"/>
    </row>
    <row r="240" spans="1:1">
      <c r="A240" s="8"/>
    </row>
    <row r="241" spans="1:1">
      <c r="A241" s="8"/>
    </row>
    <row r="242" spans="1:1">
      <c r="A242" s="8"/>
    </row>
    <row r="243" spans="1:1">
      <c r="A243" s="8"/>
    </row>
    <row r="244" spans="1:1">
      <c r="A244" s="8"/>
    </row>
    <row r="245" spans="1:1">
      <c r="A245" s="8"/>
    </row>
    <row r="246" spans="1:1">
      <c r="A246" s="8"/>
    </row>
    <row r="247" spans="1:1">
      <c r="A247" s="8"/>
    </row>
    <row r="248" spans="1:1">
      <c r="A248" s="8"/>
    </row>
    <row r="249" spans="1:1">
      <c r="A249" s="8"/>
    </row>
    <row r="250" spans="1:1">
      <c r="A250" s="8"/>
    </row>
    <row r="251" spans="1:1">
      <c r="A251" s="8"/>
    </row>
    <row r="252" spans="1:1">
      <c r="A252" s="8"/>
    </row>
    <row r="253" spans="1:1">
      <c r="A253" s="8"/>
    </row>
    <row r="254" spans="1:1">
      <c r="A254" s="8"/>
    </row>
    <row r="255" spans="1:1">
      <c r="A255" s="8"/>
    </row>
    <row r="256" spans="1:1">
      <c r="A256" s="8"/>
    </row>
    <row r="257" spans="1:1">
      <c r="A257" s="8"/>
    </row>
    <row r="258" spans="1:1">
      <c r="A258" s="8"/>
    </row>
    <row r="259" spans="1:1">
      <c r="A259" s="8"/>
    </row>
    <row r="260" spans="1:1">
      <c r="A260" s="8"/>
    </row>
    <row r="261" spans="1:1">
      <c r="A261" s="8"/>
    </row>
    <row r="262" spans="1:1">
      <c r="A262" s="8"/>
    </row>
    <row r="263" spans="1:1">
      <c r="A263" s="8"/>
    </row>
    <row r="264" spans="1:1">
      <c r="A264" s="8"/>
    </row>
    <row r="265" spans="1:1">
      <c r="A265" s="8"/>
    </row>
    <row r="266" spans="1:1">
      <c r="A266" s="8"/>
    </row>
    <row r="267" spans="1:1">
      <c r="A267" s="8"/>
    </row>
    <row r="268" spans="1:1">
      <c r="A268" s="8"/>
    </row>
    <row r="269" spans="1:1">
      <c r="A269" s="8"/>
    </row>
    <row r="270" spans="1:1">
      <c r="A270" s="8"/>
    </row>
    <row r="271" spans="1:1">
      <c r="A271" s="8"/>
    </row>
    <row r="272" spans="1:1">
      <c r="A272" s="8"/>
    </row>
    <row r="273" spans="1:1">
      <c r="A273" s="8"/>
    </row>
    <row r="274" spans="1:1">
      <c r="A274" s="8"/>
    </row>
    <row r="275" spans="1:1">
      <c r="A275" s="8"/>
    </row>
    <row r="276" spans="1:1">
      <c r="A276" s="8"/>
    </row>
    <row r="277" spans="1:1">
      <c r="A277" s="8"/>
    </row>
    <row r="278" spans="1:1">
      <c r="A278" s="8"/>
    </row>
    <row r="279" spans="1:1">
      <c r="A279" s="8"/>
    </row>
    <row r="280" spans="1:1">
      <c r="A280" s="8"/>
    </row>
    <row r="281" spans="1:1">
      <c r="A281" s="8"/>
    </row>
    <row r="282" spans="1:1">
      <c r="A282" s="8"/>
    </row>
    <row r="283" spans="1:1">
      <c r="A283" s="8"/>
    </row>
    <row r="284" spans="1:1">
      <c r="A284" s="8"/>
    </row>
    <row r="285" spans="1:1">
      <c r="A285" s="8"/>
    </row>
    <row r="286" spans="1:1">
      <c r="A286" s="8"/>
    </row>
    <row r="287" spans="1:1">
      <c r="A287" s="8"/>
    </row>
    <row r="288" spans="1:1">
      <c r="A288" s="8"/>
    </row>
    <row r="289" spans="1:1">
      <c r="A289" s="8"/>
    </row>
    <row r="290" spans="1:1">
      <c r="A290" s="8"/>
    </row>
    <row r="291" spans="1:1">
      <c r="A291" s="8"/>
    </row>
    <row r="292" spans="1:1">
      <c r="A292" s="8"/>
    </row>
    <row r="293" spans="1:1">
      <c r="A293" s="8"/>
    </row>
    <row r="294" spans="1:1">
      <c r="A294" s="8"/>
    </row>
    <row r="295" spans="1:1">
      <c r="A295" s="8"/>
    </row>
    <row r="296" spans="1:1">
      <c r="A296" s="8"/>
    </row>
    <row r="297" spans="1:1">
      <c r="A297" s="8"/>
    </row>
    <row r="298" spans="1:1">
      <c r="A298" s="8"/>
    </row>
    <row r="299" spans="1:1">
      <c r="A299" s="8"/>
    </row>
    <row r="300" spans="1:1">
      <c r="A300" s="8"/>
    </row>
    <row r="301" spans="1:1">
      <c r="A301" s="8"/>
    </row>
    <row r="302" spans="1:1">
      <c r="A302" s="8"/>
    </row>
    <row r="303" spans="1:1">
      <c r="A303" s="8"/>
    </row>
    <row r="304" spans="1:1">
      <c r="A304" s="8"/>
    </row>
    <row r="305" spans="1:1">
      <c r="A305" s="8"/>
    </row>
    <row r="306" spans="1:1">
      <c r="A306" s="8"/>
    </row>
    <row r="307" spans="1:1">
      <c r="A307" s="8"/>
    </row>
    <row r="308" spans="1:1">
      <c r="A308" s="8"/>
    </row>
    <row r="309" spans="1:1">
      <c r="A309" s="8"/>
    </row>
    <row r="310" spans="1:1">
      <c r="A310" s="8"/>
    </row>
    <row r="311" spans="1:1">
      <c r="A311" s="8"/>
    </row>
    <row r="312" spans="1:1">
      <c r="A312" s="8"/>
    </row>
    <row r="313" spans="1:1">
      <c r="A313" s="8"/>
    </row>
    <row r="314" spans="1:1">
      <c r="A314" s="8"/>
    </row>
    <row r="315" spans="1:1">
      <c r="A315" s="8"/>
    </row>
    <row r="316" spans="1:1">
      <c r="A316" s="8"/>
    </row>
    <row r="317" spans="1:1">
      <c r="A317" s="8"/>
    </row>
    <row r="318" spans="1:1">
      <c r="A318" s="8"/>
    </row>
    <row r="319" spans="1:1">
      <c r="A319" s="8"/>
    </row>
    <row r="320" spans="1:1">
      <c r="A320" s="8"/>
    </row>
    <row r="321" spans="1:1">
      <c r="A321" s="8"/>
    </row>
    <row r="322" spans="1:1">
      <c r="A322" s="8"/>
    </row>
    <row r="323" spans="1:1">
      <c r="A323" s="8"/>
    </row>
    <row r="324" spans="1:1">
      <c r="A324" s="8"/>
    </row>
    <row r="325" spans="1:1">
      <c r="A325" s="8"/>
    </row>
    <row r="326" spans="1:1">
      <c r="A326" s="8"/>
    </row>
    <row r="327" spans="1:1">
      <c r="A327" s="8"/>
    </row>
    <row r="328" spans="1:1">
      <c r="A328" s="8"/>
    </row>
    <row r="329" spans="1:1">
      <c r="A329" s="8"/>
    </row>
    <row r="330" spans="1:1">
      <c r="A330" s="8"/>
    </row>
    <row r="331" spans="1:1">
      <c r="A331" s="8"/>
    </row>
    <row r="332" spans="1:1">
      <c r="A332" s="8"/>
    </row>
    <row r="333" spans="1:1">
      <c r="A333" s="8"/>
    </row>
    <row r="334" spans="1:1">
      <c r="A334" s="8"/>
    </row>
    <row r="335" spans="1:1">
      <c r="A335" s="8"/>
    </row>
    <row r="336" spans="1:1">
      <c r="A336" s="8"/>
    </row>
    <row r="337" spans="1:1">
      <c r="A337" s="8"/>
    </row>
    <row r="338" spans="1:1">
      <c r="A338" s="8"/>
    </row>
    <row r="339" spans="1:1">
      <c r="A339" s="8"/>
    </row>
    <row r="340" spans="1:1">
      <c r="A340" s="8"/>
    </row>
    <row r="341" spans="1:1">
      <c r="A341" s="8"/>
    </row>
    <row r="342" spans="1:1">
      <c r="A342" s="8"/>
    </row>
    <row r="343" spans="1:1">
      <c r="A343" s="8"/>
    </row>
    <row r="344" spans="1:1">
      <c r="A344" s="8"/>
    </row>
    <row r="345" spans="1:1">
      <c r="A345" s="8"/>
    </row>
    <row r="346" spans="1:1">
      <c r="A346" s="8"/>
    </row>
    <row r="347" spans="1:1">
      <c r="A347" s="8"/>
    </row>
    <row r="348" spans="1:1">
      <c r="A348" s="8"/>
    </row>
    <row r="349" spans="1:1">
      <c r="A349" s="8"/>
    </row>
    <row r="350" spans="1:1">
      <c r="A350" s="8"/>
    </row>
    <row r="351" spans="1:1">
      <c r="A351" s="8"/>
    </row>
    <row r="352" spans="1:1">
      <c r="A352" s="8"/>
    </row>
    <row r="353" spans="1:1">
      <c r="A353" s="8"/>
    </row>
    <row r="354" spans="1:1">
      <c r="A354" s="8"/>
    </row>
    <row r="355" spans="1:1">
      <c r="A355" s="8"/>
    </row>
    <row r="356" spans="1:1">
      <c r="A356" s="8"/>
    </row>
    <row r="357" spans="1:1">
      <c r="A357" s="8"/>
    </row>
    <row r="358" spans="1:1">
      <c r="A358" s="8"/>
    </row>
    <row r="359" spans="1:1">
      <c r="A359" s="8"/>
    </row>
    <row r="360" spans="1:1">
      <c r="A360" s="8"/>
    </row>
    <row r="361" spans="1:1">
      <c r="A361" s="8"/>
    </row>
    <row r="362" spans="1:1">
      <c r="A362" s="8"/>
    </row>
    <row r="363" spans="1:1">
      <c r="A363" s="8"/>
    </row>
    <row r="364" spans="1:1">
      <c r="A364" s="8"/>
    </row>
    <row r="365" spans="1:1">
      <c r="A365" s="8"/>
    </row>
    <row r="366" spans="1:1">
      <c r="A366" s="8"/>
    </row>
    <row r="367" spans="1:1">
      <c r="A367" s="8"/>
    </row>
    <row r="368" spans="1:1">
      <c r="A368" s="8"/>
    </row>
    <row r="369" spans="1:1">
      <c r="A369" s="8"/>
    </row>
    <row r="370" spans="1:1">
      <c r="A370" s="8"/>
    </row>
    <row r="371" spans="1:1">
      <c r="A371" s="8"/>
    </row>
    <row r="372" spans="1:1">
      <c r="A372" s="8"/>
    </row>
    <row r="373" spans="1:1">
      <c r="A373" s="8"/>
    </row>
    <row r="374" spans="1:1">
      <c r="A374" s="8"/>
    </row>
    <row r="375" spans="1:1">
      <c r="A375" s="8"/>
    </row>
    <row r="376" spans="1:1">
      <c r="A376" s="8"/>
    </row>
    <row r="377" spans="1:1">
      <c r="A377" s="8"/>
    </row>
    <row r="378" spans="1:1">
      <c r="A378" s="8"/>
    </row>
    <row r="379" spans="1:1">
      <c r="A379" s="8"/>
    </row>
    <row r="380" spans="1:1">
      <c r="A380" s="8"/>
    </row>
    <row r="381" spans="1:1">
      <c r="A381" s="8"/>
    </row>
    <row r="382" spans="1:1">
      <c r="A382" s="8"/>
    </row>
    <row r="383" spans="1:1">
      <c r="A383" s="8"/>
    </row>
    <row r="384" spans="1:1">
      <c r="A384" s="8"/>
    </row>
    <row r="385" spans="1:1">
      <c r="A385" s="8"/>
    </row>
    <row r="386" spans="1:1">
      <c r="A386" s="8"/>
    </row>
    <row r="387" spans="1:1">
      <c r="A387" s="8"/>
    </row>
    <row r="388" spans="1:1">
      <c r="A388" s="8"/>
    </row>
    <row r="389" spans="1:1">
      <c r="A389" s="8"/>
    </row>
    <row r="390" spans="1:1">
      <c r="A390" s="8"/>
    </row>
    <row r="391" spans="1:1">
      <c r="A391" s="8"/>
    </row>
    <row r="392" spans="1:1">
      <c r="A392" s="8"/>
    </row>
    <row r="393" spans="1:1">
      <c r="A393" s="8"/>
    </row>
    <row r="394" spans="1:1">
      <c r="A394" s="8"/>
    </row>
    <row r="395" spans="1:1">
      <c r="A395" s="8"/>
    </row>
    <row r="396" spans="1:1">
      <c r="A396" s="8"/>
    </row>
    <row r="397" spans="1:1">
      <c r="A397" s="8"/>
    </row>
    <row r="398" spans="1:1">
      <c r="A398" s="8"/>
    </row>
    <row r="399" spans="1:1">
      <c r="A399" s="8"/>
    </row>
    <row r="400" spans="1:1">
      <c r="A400" s="8"/>
    </row>
    <row r="401" spans="1:1">
      <c r="A401" s="8"/>
    </row>
    <row r="402" spans="1:1">
      <c r="A402" s="8"/>
    </row>
    <row r="403" spans="1:1">
      <c r="A403" s="8"/>
    </row>
    <row r="404" spans="1:1">
      <c r="A404" s="8"/>
    </row>
    <row r="405" spans="1:1">
      <c r="A405" s="8"/>
    </row>
    <row r="406" spans="1:1">
      <c r="A406" s="8"/>
    </row>
    <row r="407" spans="1:1">
      <c r="A407" s="8"/>
    </row>
    <row r="408" spans="1:1">
      <c r="A408" s="8"/>
    </row>
    <row r="409" spans="1:1">
      <c r="A409" s="8"/>
    </row>
    <row r="410" spans="1:1">
      <c r="A410" s="8"/>
    </row>
    <row r="411" spans="1:1">
      <c r="A411" s="8"/>
    </row>
    <row r="412" spans="1:1">
      <c r="A412" s="8"/>
    </row>
    <row r="413" spans="1:1">
      <c r="A413" s="8"/>
    </row>
    <row r="414" spans="1:1">
      <c r="A414" s="8"/>
    </row>
    <row r="415" spans="1:1">
      <c r="A415" s="8"/>
    </row>
    <row r="416" spans="1:1">
      <c r="A416" s="8"/>
    </row>
    <row r="417" spans="1:1">
      <c r="A417" s="8"/>
    </row>
    <row r="418" spans="1:1">
      <c r="A418" s="8"/>
    </row>
    <row r="419" spans="1:1">
      <c r="A419" s="8"/>
    </row>
    <row r="420" spans="1:1">
      <c r="A420" s="8"/>
    </row>
    <row r="421" spans="1:1">
      <c r="A421" s="8"/>
    </row>
    <row r="422" spans="1:1">
      <c r="A422" s="8"/>
    </row>
    <row r="423" spans="1:1">
      <c r="A423" s="8"/>
    </row>
    <row r="424" spans="1:1">
      <c r="A424" s="8"/>
    </row>
    <row r="425" spans="1:1">
      <c r="A425" s="8"/>
    </row>
    <row r="426" spans="1:1">
      <c r="A426" s="8"/>
    </row>
    <row r="427" spans="1:1">
      <c r="A427" s="8"/>
    </row>
    <row r="428" spans="1:1">
      <c r="A428" s="8"/>
    </row>
    <row r="429" spans="1:1">
      <c r="A429" s="8"/>
    </row>
    <row r="430" spans="1:1">
      <c r="A430" s="8"/>
    </row>
    <row r="431" spans="1:1">
      <c r="A431" s="8"/>
    </row>
    <row r="432" spans="1:1">
      <c r="A432" s="8"/>
    </row>
    <row r="433" spans="1:1">
      <c r="A433" s="8"/>
    </row>
    <row r="434" spans="1:1">
      <c r="A434" s="8"/>
    </row>
    <row r="435" spans="1:1">
      <c r="A435" s="8"/>
    </row>
    <row r="436" spans="1:1">
      <c r="A436" s="8"/>
    </row>
    <row r="437" spans="1:1">
      <c r="A437" s="8"/>
    </row>
    <row r="438" spans="1:1">
      <c r="A438" s="8"/>
    </row>
    <row r="439" spans="1:1">
      <c r="A439" s="8"/>
    </row>
    <row r="440" spans="1:1">
      <c r="A440" s="8"/>
    </row>
    <row r="441" spans="1:1">
      <c r="A441" s="8"/>
    </row>
    <row r="442" spans="1:1">
      <c r="A442" s="8"/>
    </row>
    <row r="443" spans="1:1">
      <c r="A443" s="8"/>
    </row>
    <row r="444" spans="1:1">
      <c r="A444" s="8"/>
    </row>
    <row r="445" spans="1:1">
      <c r="A445" s="8"/>
    </row>
    <row r="446" spans="1:1">
      <c r="A446" s="8"/>
    </row>
    <row r="447" spans="1:1">
      <c r="A447" s="8"/>
    </row>
    <row r="448" spans="1:1">
      <c r="A448" s="8"/>
    </row>
    <row r="449" spans="1:1">
      <c r="A449" s="8"/>
    </row>
    <row r="450" spans="1:1">
      <c r="A450" s="8"/>
    </row>
    <row r="451" spans="1:1">
      <c r="A451" s="8"/>
    </row>
    <row r="452" spans="1:1">
      <c r="A452" s="8"/>
    </row>
    <row r="453" spans="1:1">
      <c r="A453" s="8"/>
    </row>
    <row r="454" spans="1:1">
      <c r="A454" s="8"/>
    </row>
    <row r="455" spans="1:1">
      <c r="A455" s="8"/>
    </row>
    <row r="456" spans="1:1">
      <c r="A456" s="8"/>
    </row>
    <row r="457" spans="1:1">
      <c r="A457" s="8"/>
    </row>
    <row r="458" spans="1:1">
      <c r="A458" s="8"/>
    </row>
    <row r="459" spans="1:1">
      <c r="A459" s="8"/>
    </row>
    <row r="460" spans="1:1">
      <c r="A460" s="8"/>
    </row>
    <row r="461" spans="1:1">
      <c r="A461" s="8"/>
    </row>
    <row r="462" spans="1:1">
      <c r="A462" s="8"/>
    </row>
    <row r="463" spans="1:1">
      <c r="A463" s="8"/>
    </row>
    <row r="464" spans="1:1">
      <c r="A464" s="8"/>
    </row>
    <row r="465" spans="1:1">
      <c r="A465" s="8"/>
    </row>
    <row r="466" spans="1:1">
      <c r="A466" s="8"/>
    </row>
    <row r="467" spans="1:1">
      <c r="A467" s="8"/>
    </row>
    <row r="468" spans="1:1">
      <c r="A468" s="8"/>
    </row>
    <row r="469" spans="1:1">
      <c r="A469" s="8"/>
    </row>
    <row r="470" spans="1:1">
      <c r="A470" s="8"/>
    </row>
    <row r="471" spans="1:1">
      <c r="A471" s="8"/>
    </row>
    <row r="472" spans="1:1">
      <c r="A472" s="8"/>
    </row>
    <row r="473" spans="1:1">
      <c r="A473" s="8"/>
    </row>
    <row r="474" spans="1:1">
      <c r="A474" s="8"/>
    </row>
    <row r="475" spans="1:1">
      <c r="A475" s="8"/>
    </row>
    <row r="476" spans="1:1">
      <c r="A476" s="8"/>
    </row>
    <row r="477" spans="1:1">
      <c r="A477" s="8"/>
    </row>
    <row r="478" spans="1:1">
      <c r="A478" s="8"/>
    </row>
    <row r="479" spans="1:1">
      <c r="A479" s="8"/>
    </row>
    <row r="480" spans="1:1">
      <c r="A480" s="8"/>
    </row>
    <row r="481" spans="1:1">
      <c r="A481" s="8"/>
    </row>
    <row r="482" spans="1:1">
      <c r="A482" s="8"/>
    </row>
    <row r="483" spans="1:1">
      <c r="A483" s="8"/>
    </row>
    <row r="484" spans="1:1">
      <c r="A484" s="8"/>
    </row>
    <row r="485" spans="1:1">
      <c r="A485" s="8"/>
    </row>
    <row r="486" spans="1:1">
      <c r="A486" s="8"/>
    </row>
    <row r="487" spans="1:1">
      <c r="A487" s="8"/>
    </row>
    <row r="488" spans="1:1">
      <c r="A488" s="8"/>
    </row>
    <row r="489" spans="1:1">
      <c r="A489" s="8"/>
    </row>
    <row r="490" spans="1:1">
      <c r="A490" s="8"/>
    </row>
    <row r="491" spans="1:1">
      <c r="A491" s="8"/>
    </row>
    <row r="492" spans="1:1">
      <c r="A492" s="8"/>
    </row>
    <row r="493" spans="1:1">
      <c r="A493" s="8"/>
    </row>
    <row r="494" spans="1:1">
      <c r="A494" s="8"/>
    </row>
    <row r="495" spans="1:1">
      <c r="A495" s="8"/>
    </row>
    <row r="496" spans="1:1">
      <c r="A496" s="8"/>
    </row>
    <row r="497" spans="1:1">
      <c r="A497" s="8"/>
    </row>
    <row r="498" spans="1:1">
      <c r="A498" s="8"/>
    </row>
    <row r="499" spans="1:1">
      <c r="A499" s="8"/>
    </row>
    <row r="500" spans="1:1">
      <c r="A500" s="8"/>
    </row>
    <row r="501" spans="1:1">
      <c r="A501" s="8"/>
    </row>
    <row r="502" spans="1:1">
      <c r="A502" s="8"/>
    </row>
    <row r="503" spans="1:1">
      <c r="A503" s="8"/>
    </row>
    <row r="504" spans="1:1">
      <c r="A504" s="8"/>
    </row>
    <row r="505" spans="1:1">
      <c r="A505" s="8"/>
    </row>
    <row r="506" spans="1:1">
      <c r="A506" s="8"/>
    </row>
    <row r="507" spans="1:1">
      <c r="A507" s="8"/>
    </row>
    <row r="508" spans="1:1">
      <c r="A508" s="8"/>
    </row>
    <row r="509" spans="1:1">
      <c r="A509" s="8"/>
    </row>
    <row r="510" spans="1:1">
      <c r="A510" s="8"/>
    </row>
    <row r="511" spans="1:1">
      <c r="A511" s="8"/>
    </row>
    <row r="512" spans="1:1">
      <c r="A512" s="8"/>
    </row>
    <row r="513" spans="1:1">
      <c r="A513" s="8"/>
    </row>
    <row r="514" spans="1:1">
      <c r="A514" s="8"/>
    </row>
    <row r="515" spans="1:1">
      <c r="A515" s="8"/>
    </row>
    <row r="516" spans="1:1">
      <c r="A516" s="8"/>
    </row>
    <row r="517" spans="1:1">
      <c r="A517" s="8"/>
    </row>
    <row r="518" spans="1:1">
      <c r="A518" s="8"/>
    </row>
    <row r="519" spans="1:1">
      <c r="A519" s="8"/>
    </row>
    <row r="520" spans="1:1">
      <c r="A520" s="8"/>
    </row>
    <row r="521" spans="1:1">
      <c r="A521" s="8"/>
    </row>
    <row r="522" spans="1:1">
      <c r="A522" s="8"/>
    </row>
    <row r="523" spans="1:1">
      <c r="A523" s="8"/>
    </row>
    <row r="524" spans="1:1">
      <c r="A524" s="8"/>
    </row>
    <row r="525" spans="1:1">
      <c r="A525" s="8"/>
    </row>
    <row r="526" spans="1:1">
      <c r="A526" s="8"/>
    </row>
    <row r="527" spans="1:1">
      <c r="A527" s="8"/>
    </row>
    <row r="528" spans="1:1">
      <c r="A528" s="8"/>
    </row>
    <row r="529" spans="1:1">
      <c r="A529" s="8"/>
    </row>
    <row r="530" spans="1:1">
      <c r="A530" s="8"/>
    </row>
    <row r="531" spans="1:1">
      <c r="A531" s="8"/>
    </row>
    <row r="532" spans="1:1">
      <c r="A532" s="8"/>
    </row>
    <row r="533" spans="1:1">
      <c r="A533" s="8"/>
    </row>
    <row r="534" spans="1:1">
      <c r="A534" s="8"/>
    </row>
    <row r="535" spans="1:1">
      <c r="A535" s="8"/>
    </row>
    <row r="536" spans="1:1">
      <c r="A536" s="8"/>
    </row>
    <row r="537" spans="1:1">
      <c r="A537" s="8"/>
    </row>
    <row r="538" spans="1:1">
      <c r="A538" s="8"/>
    </row>
    <row r="539" spans="1:1">
      <c r="A539" s="8"/>
    </row>
    <row r="540" spans="1:1">
      <c r="A540" s="8"/>
    </row>
    <row r="541" spans="1:1">
      <c r="A541" s="8"/>
    </row>
    <row r="542" spans="1:1">
      <c r="A542" s="8"/>
    </row>
    <row r="543" spans="1:1">
      <c r="A543" s="8"/>
    </row>
    <row r="544" spans="1:1">
      <c r="A544" s="8"/>
    </row>
    <row r="545" spans="1:1">
      <c r="A545" s="8"/>
    </row>
    <row r="546" spans="1:1">
      <c r="A546" s="8"/>
    </row>
    <row r="547" spans="1:1">
      <c r="A547" s="8"/>
    </row>
    <row r="548" spans="1:1">
      <c r="A548" s="8"/>
    </row>
    <row r="549" spans="1:1">
      <c r="A549" s="8"/>
    </row>
    <row r="550" spans="1:1">
      <c r="A550" s="8"/>
    </row>
    <row r="551" spans="1:1">
      <c r="A551" s="8"/>
    </row>
    <row r="552" spans="1:1">
      <c r="A552" s="8"/>
    </row>
    <row r="553" spans="1:1">
      <c r="A553" s="8"/>
    </row>
    <row r="554" spans="1:1">
      <c r="A554" s="8"/>
    </row>
    <row r="555" spans="1:1">
      <c r="A555" s="8"/>
    </row>
    <row r="556" spans="1:1">
      <c r="A556" s="8"/>
    </row>
    <row r="557" spans="1:1">
      <c r="A557" s="8"/>
    </row>
    <row r="558" spans="1:1">
      <c r="A558" s="8"/>
    </row>
    <row r="559" spans="1:1">
      <c r="A559" s="8"/>
    </row>
    <row r="560" spans="1:1">
      <c r="A560" s="8"/>
    </row>
    <row r="561" spans="1:1">
      <c r="A561" s="8"/>
    </row>
    <row r="562" spans="1:1">
      <c r="A562" s="8"/>
    </row>
    <row r="563" spans="1:1">
      <c r="A563" s="8"/>
    </row>
    <row r="564" spans="1:1">
      <c r="A564" s="8"/>
    </row>
    <row r="565" spans="1:1">
      <c r="A565" s="8"/>
    </row>
    <row r="566" spans="1:1">
      <c r="A566" s="8"/>
    </row>
    <row r="567" spans="1:1">
      <c r="A567" s="8"/>
    </row>
    <row r="568" spans="1:1">
      <c r="A568" s="8"/>
    </row>
    <row r="569" spans="1:1">
      <c r="A569" s="8"/>
    </row>
    <row r="570" spans="1:1">
      <c r="A570" s="8"/>
    </row>
    <row r="571" spans="1:1">
      <c r="A571" s="8"/>
    </row>
    <row r="572" spans="1:1">
      <c r="A572" s="8"/>
    </row>
    <row r="573" spans="1:1">
      <c r="A573" s="8"/>
    </row>
    <row r="574" spans="1:1">
      <c r="A574" s="8"/>
    </row>
    <row r="575" spans="1:1">
      <c r="A575" s="8"/>
    </row>
    <row r="576" spans="1:1">
      <c r="A576" s="8"/>
    </row>
    <row r="577" spans="1:1">
      <c r="A577" s="8"/>
    </row>
    <row r="578" spans="1:1">
      <c r="A578" s="8"/>
    </row>
    <row r="579" spans="1:1">
      <c r="A579" s="8"/>
    </row>
    <row r="580" spans="1:1">
      <c r="A580" s="8"/>
    </row>
    <row r="581" spans="1:1">
      <c r="A581" s="8"/>
    </row>
    <row r="582" spans="1:1">
      <c r="A582" s="8"/>
    </row>
    <row r="583" spans="1:1">
      <c r="A583" s="8"/>
    </row>
    <row r="584" spans="1:1">
      <c r="A584" s="8"/>
    </row>
    <row r="585" spans="1:1">
      <c r="A585" s="8"/>
    </row>
    <row r="586" spans="1:1">
      <c r="A586" s="8"/>
    </row>
    <row r="587" spans="1:1">
      <c r="A587" s="8"/>
    </row>
    <row r="588" spans="1:1">
      <c r="A588" s="8"/>
    </row>
    <row r="589" spans="1:1">
      <c r="A589" s="8"/>
    </row>
    <row r="590" spans="1:1">
      <c r="A590" s="8"/>
    </row>
    <row r="591" spans="1:1">
      <c r="A591" s="8"/>
    </row>
    <row r="592" spans="1:1">
      <c r="A592" s="8"/>
    </row>
    <row r="593" spans="1:1">
      <c r="A593" s="8"/>
    </row>
    <row r="594" spans="1:1">
      <c r="A594" s="8"/>
    </row>
    <row r="595" spans="1:1">
      <c r="A595" s="8"/>
    </row>
    <row r="596" spans="1:1">
      <c r="A596" s="8"/>
    </row>
    <row r="597" spans="1:1">
      <c r="A597" s="8"/>
    </row>
    <row r="598" spans="1:1">
      <c r="A598" s="8"/>
    </row>
    <row r="599" spans="1:1">
      <c r="A599" s="8"/>
    </row>
    <row r="600" spans="1:1">
      <c r="A600" s="8"/>
    </row>
    <row r="601" spans="1:1">
      <c r="A601" s="8"/>
    </row>
    <row r="602" spans="1:1">
      <c r="A602" s="8"/>
    </row>
    <row r="603" spans="1:1">
      <c r="A603" s="8"/>
    </row>
    <row r="604" spans="1:1">
      <c r="A604" s="8"/>
    </row>
    <row r="605" spans="1:1">
      <c r="A605" s="8"/>
    </row>
    <row r="606" spans="1:1">
      <c r="A606" s="8"/>
    </row>
    <row r="607" spans="1:1">
      <c r="A607" s="8"/>
    </row>
    <row r="608" spans="1:1">
      <c r="A608" s="8"/>
    </row>
    <row r="609" spans="1:1">
      <c r="A609" s="8"/>
    </row>
    <row r="610" spans="1:1">
      <c r="A610" s="8"/>
    </row>
    <row r="611" spans="1:1">
      <c r="A611" s="8"/>
    </row>
    <row r="612" spans="1:1">
      <c r="A612" s="8"/>
    </row>
    <row r="613" spans="1:1">
      <c r="A613" s="8"/>
    </row>
    <row r="614" spans="1:1">
      <c r="A614" s="8"/>
    </row>
    <row r="615" spans="1:1">
      <c r="A615" s="8"/>
    </row>
    <row r="616" spans="1:1">
      <c r="A616" s="8"/>
    </row>
    <row r="617" spans="1:1">
      <c r="A617" s="8"/>
    </row>
    <row r="618" spans="1:1">
      <c r="A618" s="8"/>
    </row>
    <row r="619" spans="1:1">
      <c r="A619" s="8"/>
    </row>
    <row r="620" spans="1:1">
      <c r="A620" s="8"/>
    </row>
    <row r="621" spans="1:1">
      <c r="A621" s="8"/>
    </row>
    <row r="622" spans="1:1">
      <c r="A622" s="8"/>
    </row>
    <row r="623" spans="1:1">
      <c r="A623" s="8"/>
    </row>
    <row r="624" spans="1:1">
      <c r="A624" s="8"/>
    </row>
    <row r="625" spans="1:1">
      <c r="A625" s="8"/>
    </row>
    <row r="626" spans="1:1">
      <c r="A626" s="8"/>
    </row>
    <row r="627" spans="1:1">
      <c r="A627" s="8"/>
    </row>
    <row r="628" spans="1:1">
      <c r="A628" s="8"/>
    </row>
    <row r="629" spans="1:1">
      <c r="A629" s="8"/>
    </row>
    <row r="630" spans="1:1">
      <c r="A630" s="8"/>
    </row>
    <row r="631" spans="1:1">
      <c r="A631" s="8"/>
    </row>
    <row r="632" spans="1:1">
      <c r="A632" s="8"/>
    </row>
    <row r="633" spans="1:1">
      <c r="A633" s="8"/>
    </row>
    <row r="634" spans="1:1">
      <c r="A634" s="8"/>
    </row>
    <row r="635" spans="1:1">
      <c r="A635" s="8"/>
    </row>
    <row r="636" spans="1:1">
      <c r="A636" s="8"/>
    </row>
    <row r="637" spans="1:1">
      <c r="A637" s="8"/>
    </row>
    <row r="638" spans="1:1">
      <c r="A638" s="8"/>
    </row>
    <row r="639" spans="1:1">
      <c r="A639" s="8"/>
    </row>
    <row r="640" spans="1:1">
      <c r="A640" s="8"/>
    </row>
    <row r="641" spans="1:1">
      <c r="A641" s="8"/>
    </row>
    <row r="642" spans="1:1">
      <c r="A642" s="8"/>
    </row>
    <row r="643" spans="1:1">
      <c r="A643" s="8"/>
    </row>
    <row r="644" spans="1:1">
      <c r="A644" s="8"/>
    </row>
    <row r="645" spans="1:1">
      <c r="A645" s="8"/>
    </row>
    <row r="646" spans="1:1">
      <c r="A646" s="8"/>
    </row>
    <row r="647" spans="1:1">
      <c r="A647" s="8"/>
    </row>
    <row r="648" spans="1:1">
      <c r="A648" s="8"/>
    </row>
    <row r="649" spans="1:1">
      <c r="A649" s="8"/>
    </row>
    <row r="650" spans="1:1">
      <c r="A650" s="8"/>
    </row>
    <row r="651" spans="1:1">
      <c r="A651" s="8"/>
    </row>
    <row r="652" spans="1:1">
      <c r="A652" s="8"/>
    </row>
    <row r="653" spans="1:1">
      <c r="A653" s="8"/>
    </row>
    <row r="654" spans="1:1">
      <c r="A654" s="8"/>
    </row>
    <row r="655" spans="1:1">
      <c r="A655" s="8"/>
    </row>
    <row r="656" spans="1:1">
      <c r="A656" s="8"/>
    </row>
    <row r="657" spans="1:1">
      <c r="A657" s="8"/>
    </row>
    <row r="658" spans="1:1">
      <c r="A658" s="8"/>
    </row>
    <row r="659" spans="1:1">
      <c r="A659" s="8"/>
    </row>
    <row r="660" spans="1:1">
      <c r="A660" s="8"/>
    </row>
    <row r="661" spans="1:1">
      <c r="A661" s="8"/>
    </row>
    <row r="662" spans="1:1">
      <c r="A662" s="8"/>
    </row>
    <row r="663" spans="1:1">
      <c r="A663" s="8"/>
    </row>
    <row r="664" spans="1:1">
      <c r="A664" s="8"/>
    </row>
    <row r="665" spans="1:1">
      <c r="A665" s="8"/>
    </row>
    <row r="666" spans="1:1">
      <c r="A666" s="8"/>
    </row>
    <row r="667" spans="1:1">
      <c r="A667" s="8"/>
    </row>
    <row r="668" spans="1:1">
      <c r="A668" s="8"/>
    </row>
    <row r="669" spans="1:1">
      <c r="A669" s="8"/>
    </row>
    <row r="670" spans="1:1">
      <c r="A670" s="8"/>
    </row>
    <row r="671" spans="1:1">
      <c r="A671" s="8"/>
    </row>
    <row r="672" spans="1:1">
      <c r="A672" s="8"/>
    </row>
    <row r="673" spans="1:1">
      <c r="A673" s="8"/>
    </row>
    <row r="674" spans="1:1">
      <c r="A674" s="8"/>
    </row>
    <row r="675" spans="1:1">
      <c r="A675" s="8"/>
    </row>
    <row r="676" spans="1:1">
      <c r="A676" s="8"/>
    </row>
    <row r="677" spans="1:1">
      <c r="A677" s="8"/>
    </row>
    <row r="678" spans="1:1">
      <c r="A678" s="8"/>
    </row>
    <row r="679" spans="1:1">
      <c r="A679" s="8"/>
    </row>
    <row r="680" spans="1:1">
      <c r="A680" s="8"/>
    </row>
    <row r="681" spans="1:1">
      <c r="A681" s="8"/>
    </row>
    <row r="682" spans="1:1">
      <c r="A682" s="8"/>
    </row>
    <row r="683" spans="1:1">
      <c r="A683" s="8"/>
    </row>
    <row r="684" spans="1:1">
      <c r="A684" s="8"/>
    </row>
    <row r="685" spans="1:1">
      <c r="A685" s="8"/>
    </row>
    <row r="686" spans="1:1">
      <c r="A686" s="8"/>
    </row>
    <row r="687" spans="1:1">
      <c r="A687" s="8"/>
    </row>
    <row r="688" spans="1:1">
      <c r="A688" s="8"/>
    </row>
    <row r="689" spans="1:1">
      <c r="A689" s="8"/>
    </row>
    <row r="690" spans="1:1">
      <c r="A690" s="8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A5" sqref="A5"/>
    </sheetView>
  </sheetViews>
  <sheetFormatPr defaultColWidth="9" defaultRowHeight="13.8" outlineLevelCol="1"/>
  <sheetData>
    <row r="1" spans="1:2">
      <c r="A1" s="22" t="s">
        <v>72</v>
      </c>
      <c r="B1" s="22" t="s">
        <v>73</v>
      </c>
    </row>
    <row r="2" ht="14.4" spans="1:2">
      <c r="A2" s="29">
        <v>2450</v>
      </c>
      <c r="B2" s="29">
        <v>300</v>
      </c>
    </row>
    <row r="3" ht="14.4" spans="1:2">
      <c r="A3" s="29">
        <v>2450.85</v>
      </c>
      <c r="B3" s="29">
        <v>400</v>
      </c>
    </row>
    <row r="4" ht="14.4" spans="1:2">
      <c r="A4" s="29">
        <v>2452.2</v>
      </c>
      <c r="B4" s="29">
        <v>600</v>
      </c>
    </row>
    <row r="5" ht="14.4" spans="1:2">
      <c r="A5" s="29">
        <v>2453.06</v>
      </c>
      <c r="B5" s="29">
        <v>800</v>
      </c>
    </row>
    <row r="6" ht="14.4" spans="1:2">
      <c r="A6" s="29">
        <v>2453.75</v>
      </c>
      <c r="B6" s="29">
        <v>1000</v>
      </c>
    </row>
    <row r="7" ht="14.4" spans="1:2">
      <c r="A7" s="29">
        <v>2455.1</v>
      </c>
      <c r="B7" s="29">
        <v>1500</v>
      </c>
    </row>
    <row r="8" ht="14.4" spans="1:2">
      <c r="A8" s="29">
        <v>2456.15</v>
      </c>
      <c r="B8" s="29">
        <v>2000</v>
      </c>
    </row>
    <row r="9" ht="14.4" spans="1:2">
      <c r="A9" s="29">
        <v>2457.15</v>
      </c>
      <c r="B9" s="29">
        <v>2500</v>
      </c>
    </row>
    <row r="10" ht="14.4" spans="1:2">
      <c r="A10" s="29">
        <v>2458.1</v>
      </c>
      <c r="B10" s="29">
        <v>3000</v>
      </c>
    </row>
    <row r="11" ht="14.4" spans="1:2">
      <c r="A11" s="29">
        <v>2459.8</v>
      </c>
      <c r="B11" s="29">
        <v>4000</v>
      </c>
    </row>
    <row r="12" ht="14.4" spans="1:2">
      <c r="A12" s="29">
        <v>2461.3</v>
      </c>
      <c r="B12" s="29">
        <v>5000</v>
      </c>
    </row>
    <row r="13" ht="14.4" spans="1:2">
      <c r="A13" s="29">
        <v>2462.83</v>
      </c>
      <c r="B13" s="29">
        <v>6000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2"/>
  <sheetViews>
    <sheetView topLeftCell="A55" workbookViewId="0">
      <selection activeCell="B63" sqref="B63"/>
    </sheetView>
  </sheetViews>
  <sheetFormatPr defaultColWidth="9" defaultRowHeight="13.8" outlineLevelCol="1"/>
  <sheetData>
    <row r="1" ht="14.4" spans="1:2">
      <c r="A1" s="26" t="s">
        <v>72</v>
      </c>
      <c r="B1" s="26" t="s">
        <v>74</v>
      </c>
    </row>
    <row r="2" ht="14.4" spans="1:2">
      <c r="A2" s="27">
        <v>2530</v>
      </c>
      <c r="B2" s="27">
        <v>42.63</v>
      </c>
    </row>
    <row r="3" ht="14.4" spans="1:2">
      <c r="A3" s="28">
        <v>2531</v>
      </c>
      <c r="B3" s="28">
        <v>44.25</v>
      </c>
    </row>
    <row r="4" ht="14.4" spans="1:2">
      <c r="A4" s="28">
        <v>2532</v>
      </c>
      <c r="B4" s="28">
        <v>45.88</v>
      </c>
    </row>
    <row r="5" ht="14.4" spans="1:2">
      <c r="A5" s="28">
        <v>2533</v>
      </c>
      <c r="B5" s="28">
        <v>47.54</v>
      </c>
    </row>
    <row r="6" ht="14.4" spans="1:2">
      <c r="A6" s="28">
        <v>2534</v>
      </c>
      <c r="B6" s="28">
        <v>49.23</v>
      </c>
    </row>
    <row r="7" ht="14.4" spans="1:2">
      <c r="A7" s="28">
        <v>2535</v>
      </c>
      <c r="B7" s="28">
        <v>50.94</v>
      </c>
    </row>
    <row r="8" ht="14.4" spans="1:2">
      <c r="A8" s="28">
        <v>2536</v>
      </c>
      <c r="B8" s="28">
        <v>52.69</v>
      </c>
    </row>
    <row r="9" ht="14.4" spans="1:2">
      <c r="A9" s="28">
        <v>2537</v>
      </c>
      <c r="B9" s="28">
        <v>54.46</v>
      </c>
    </row>
    <row r="10" ht="14.4" spans="1:2">
      <c r="A10" s="28">
        <v>2538</v>
      </c>
      <c r="B10" s="28">
        <v>56.27</v>
      </c>
    </row>
    <row r="11" ht="14.4" spans="1:2">
      <c r="A11" s="28">
        <v>2539</v>
      </c>
      <c r="B11" s="28">
        <v>58.14</v>
      </c>
    </row>
    <row r="12" ht="14.4" spans="1:2">
      <c r="A12" s="28">
        <v>2540</v>
      </c>
      <c r="B12" s="28">
        <v>60.04</v>
      </c>
    </row>
    <row r="13" ht="14.4" spans="1:2">
      <c r="A13" s="28">
        <v>2541</v>
      </c>
      <c r="B13" s="28">
        <v>61.98</v>
      </c>
    </row>
    <row r="14" ht="14.4" spans="1:2">
      <c r="A14" s="28">
        <v>2542</v>
      </c>
      <c r="B14" s="28">
        <v>63.95</v>
      </c>
    </row>
    <row r="15" ht="14.4" spans="1:2">
      <c r="A15" s="28">
        <v>2543</v>
      </c>
      <c r="B15" s="28">
        <v>65.97</v>
      </c>
    </row>
    <row r="16" ht="14.4" spans="1:2">
      <c r="A16" s="28">
        <v>2544</v>
      </c>
      <c r="B16" s="28">
        <v>68.02</v>
      </c>
    </row>
    <row r="17" ht="14.4" spans="1:2">
      <c r="A17" s="28">
        <v>2545</v>
      </c>
      <c r="B17" s="28">
        <v>70.11</v>
      </c>
    </row>
    <row r="18" ht="14.4" spans="1:2">
      <c r="A18" s="28">
        <v>2546</v>
      </c>
      <c r="B18" s="28">
        <v>72.24</v>
      </c>
    </row>
    <row r="19" ht="14.4" spans="1:2">
      <c r="A19" s="28">
        <v>2547</v>
      </c>
      <c r="B19" s="28">
        <v>74.41</v>
      </c>
    </row>
    <row r="20" ht="14.4" spans="1:2">
      <c r="A20" s="28">
        <v>2548</v>
      </c>
      <c r="B20" s="28">
        <v>76.61</v>
      </c>
    </row>
    <row r="21" ht="14.4" spans="1:2">
      <c r="A21" s="28">
        <v>2549</v>
      </c>
      <c r="B21" s="28">
        <v>78.85</v>
      </c>
    </row>
    <row r="22" ht="14.4" spans="1:2">
      <c r="A22" s="28">
        <v>2550</v>
      </c>
      <c r="B22" s="28">
        <v>81.13</v>
      </c>
    </row>
    <row r="23" ht="14.4" spans="1:2">
      <c r="A23" s="28">
        <v>2551</v>
      </c>
      <c r="B23" s="28">
        <v>83.44</v>
      </c>
    </row>
    <row r="24" ht="14.4" spans="1:2">
      <c r="A24" s="28">
        <v>2552</v>
      </c>
      <c r="B24" s="28">
        <v>85.78</v>
      </c>
    </row>
    <row r="25" ht="14.4" spans="1:2">
      <c r="A25" s="28">
        <v>2553</v>
      </c>
      <c r="B25" s="28">
        <v>88.16</v>
      </c>
    </row>
    <row r="26" ht="14.4" spans="1:2">
      <c r="A26" s="28">
        <v>2554</v>
      </c>
      <c r="B26" s="28">
        <v>90.57</v>
      </c>
    </row>
    <row r="27" ht="14.4" spans="1:2">
      <c r="A27" s="28">
        <v>2555</v>
      </c>
      <c r="B27" s="28">
        <v>93.02</v>
      </c>
    </row>
    <row r="28" ht="14.4" spans="1:2">
      <c r="A28" s="28">
        <v>2556</v>
      </c>
      <c r="B28" s="28">
        <v>95.5</v>
      </c>
    </row>
    <row r="29" ht="14.4" spans="1:2">
      <c r="A29" s="28">
        <v>2557</v>
      </c>
      <c r="B29" s="28">
        <v>98.02</v>
      </c>
    </row>
    <row r="30" ht="14.4" spans="1:2">
      <c r="A30" s="28">
        <v>2558</v>
      </c>
      <c r="B30" s="28">
        <v>100.6</v>
      </c>
    </row>
    <row r="31" ht="14.4" spans="1:2">
      <c r="A31" s="28">
        <v>2559</v>
      </c>
      <c r="B31" s="28">
        <v>103.2</v>
      </c>
    </row>
    <row r="32" ht="14.4" spans="1:2">
      <c r="A32" s="28">
        <v>2560</v>
      </c>
      <c r="B32" s="28">
        <v>105.8</v>
      </c>
    </row>
    <row r="33" ht="14.4" spans="1:2">
      <c r="A33" s="28">
        <v>2561</v>
      </c>
      <c r="B33" s="28">
        <v>108.4</v>
      </c>
    </row>
    <row r="34" ht="14.4" spans="1:2">
      <c r="A34" s="28">
        <v>2562</v>
      </c>
      <c r="B34" s="28">
        <v>111.1</v>
      </c>
    </row>
    <row r="35" ht="14.4" spans="1:2">
      <c r="A35" s="28">
        <v>2563</v>
      </c>
      <c r="B35" s="28">
        <v>113.9</v>
      </c>
    </row>
    <row r="36" ht="14.4" spans="1:2">
      <c r="A36" s="28">
        <v>2564</v>
      </c>
      <c r="B36" s="28">
        <v>116.6</v>
      </c>
    </row>
    <row r="37" ht="14.4" spans="1:2">
      <c r="A37" s="28">
        <v>2565</v>
      </c>
      <c r="B37" s="28">
        <v>119.4</v>
      </c>
    </row>
    <row r="38" ht="14.4" spans="1:2">
      <c r="A38" s="28">
        <v>2566</v>
      </c>
      <c r="B38" s="28">
        <v>122.2</v>
      </c>
    </row>
    <row r="39" ht="14.4" spans="1:2">
      <c r="A39" s="28">
        <v>2567</v>
      </c>
      <c r="B39" s="28">
        <v>125.1</v>
      </c>
    </row>
    <row r="40" ht="14.4" spans="1:2">
      <c r="A40" s="28">
        <v>2568</v>
      </c>
      <c r="B40" s="28">
        <v>128</v>
      </c>
    </row>
    <row r="41" ht="14.4" spans="1:2">
      <c r="A41" s="28">
        <v>2569</v>
      </c>
      <c r="B41" s="28">
        <v>130.9</v>
      </c>
    </row>
    <row r="42" ht="14.4" spans="1:2">
      <c r="A42" s="28">
        <v>2570</v>
      </c>
      <c r="B42" s="28">
        <v>133.9</v>
      </c>
    </row>
    <row r="43" ht="14.4" spans="1:2">
      <c r="A43" s="28">
        <v>2571</v>
      </c>
      <c r="B43" s="28">
        <v>136.9</v>
      </c>
    </row>
    <row r="44" ht="14.4" spans="1:2">
      <c r="A44" s="28">
        <v>2572</v>
      </c>
      <c r="B44" s="28">
        <v>139.9</v>
      </c>
    </row>
    <row r="45" ht="14.4" spans="1:2">
      <c r="A45" s="28">
        <v>2573</v>
      </c>
      <c r="B45" s="28">
        <v>143</v>
      </c>
    </row>
    <row r="46" ht="14.4" spans="1:2">
      <c r="A46" s="28">
        <v>2574</v>
      </c>
      <c r="B46" s="28">
        <v>146.1</v>
      </c>
    </row>
    <row r="47" ht="14.4" spans="1:2">
      <c r="A47" s="28">
        <v>2575</v>
      </c>
      <c r="B47" s="28">
        <v>149.3</v>
      </c>
    </row>
    <row r="48" ht="14.4" spans="1:2">
      <c r="A48" s="28">
        <v>2576</v>
      </c>
      <c r="B48" s="28">
        <v>152.6</v>
      </c>
    </row>
    <row r="49" ht="14.4" spans="1:2">
      <c r="A49" s="28">
        <v>2577</v>
      </c>
      <c r="B49" s="28">
        <v>155.9</v>
      </c>
    </row>
    <row r="50" ht="14.4" spans="1:2">
      <c r="A50" s="28">
        <v>2578</v>
      </c>
      <c r="B50" s="28">
        <v>159.2</v>
      </c>
    </row>
    <row r="51" ht="14.4" spans="1:2">
      <c r="A51" s="28">
        <v>2579</v>
      </c>
      <c r="B51" s="28">
        <v>162.7</v>
      </c>
    </row>
    <row r="52" ht="14.4" spans="1:2">
      <c r="A52" s="28">
        <v>2580</v>
      </c>
      <c r="B52" s="28">
        <v>166.1</v>
      </c>
    </row>
    <row r="53" ht="14.4" spans="1:2">
      <c r="A53" s="28">
        <v>2581</v>
      </c>
      <c r="B53" s="28">
        <v>169.6</v>
      </c>
    </row>
    <row r="54" ht="14.4" spans="1:2">
      <c r="A54" s="28">
        <v>2582</v>
      </c>
      <c r="B54" s="28">
        <v>173.2</v>
      </c>
    </row>
    <row r="55" ht="14.4" spans="1:2">
      <c r="A55" s="28">
        <v>2583</v>
      </c>
      <c r="B55" s="28">
        <v>176.7</v>
      </c>
    </row>
    <row r="56" ht="14.4" spans="1:2">
      <c r="A56" s="28">
        <v>2584</v>
      </c>
      <c r="B56" s="28">
        <v>180.3</v>
      </c>
    </row>
    <row r="57" ht="14.4" spans="1:2">
      <c r="A57" s="28">
        <v>2585</v>
      </c>
      <c r="B57" s="28">
        <v>184</v>
      </c>
    </row>
    <row r="58" ht="14.4" spans="1:2">
      <c r="A58" s="28">
        <v>2586</v>
      </c>
      <c r="B58" s="28">
        <v>187.7</v>
      </c>
    </row>
    <row r="59" ht="14.4" spans="1:2">
      <c r="A59" s="28">
        <v>2587</v>
      </c>
      <c r="B59" s="28">
        <v>191.4</v>
      </c>
    </row>
    <row r="60" ht="14.4" spans="1:2">
      <c r="A60" s="28">
        <v>2588</v>
      </c>
      <c r="B60" s="28">
        <v>195.2</v>
      </c>
    </row>
    <row r="61" ht="14.4" spans="1:2">
      <c r="A61" s="28">
        <v>2589</v>
      </c>
      <c r="B61" s="28">
        <v>199</v>
      </c>
    </row>
    <row r="62" ht="14.4" spans="1:2">
      <c r="A62" s="28">
        <v>2590</v>
      </c>
      <c r="B62" s="28">
        <v>202.8</v>
      </c>
    </row>
    <row r="63" ht="14.4" spans="1:2">
      <c r="A63" s="28">
        <v>2591</v>
      </c>
      <c r="B63" s="28">
        <v>206.7</v>
      </c>
    </row>
    <row r="64" ht="14.4" spans="1:2">
      <c r="A64" s="28">
        <v>2592</v>
      </c>
      <c r="B64" s="28">
        <v>210.6</v>
      </c>
    </row>
    <row r="65" ht="14.4" spans="1:2">
      <c r="A65" s="28">
        <v>2593</v>
      </c>
      <c r="B65" s="28">
        <v>214.5</v>
      </c>
    </row>
    <row r="66" ht="14.4" spans="1:2">
      <c r="A66" s="28">
        <v>2594</v>
      </c>
      <c r="B66" s="28">
        <v>218.5</v>
      </c>
    </row>
    <row r="67" ht="14.4" spans="1:2">
      <c r="A67" s="28">
        <v>2595</v>
      </c>
      <c r="B67" s="28">
        <v>222.4</v>
      </c>
    </row>
    <row r="68" ht="14.4" spans="1:2">
      <c r="A68" s="28">
        <v>2596</v>
      </c>
      <c r="B68" s="28">
        <v>226.5</v>
      </c>
    </row>
    <row r="69" ht="14.4" spans="1:2">
      <c r="A69" s="28">
        <v>2597</v>
      </c>
      <c r="B69" s="28">
        <v>230.5</v>
      </c>
    </row>
    <row r="70" ht="14.4" spans="1:2">
      <c r="A70" s="28">
        <v>2598</v>
      </c>
      <c r="B70" s="28">
        <v>234.6</v>
      </c>
    </row>
    <row r="71" ht="14.4" spans="1:2">
      <c r="A71" s="28">
        <v>2599</v>
      </c>
      <c r="B71" s="28">
        <v>238.7</v>
      </c>
    </row>
    <row r="72" ht="14.4" spans="1:2">
      <c r="A72" s="28">
        <v>2600</v>
      </c>
      <c r="B72" s="28">
        <v>242.9</v>
      </c>
    </row>
    <row r="73" ht="14.4" spans="1:2">
      <c r="A73" s="28">
        <v>2601</v>
      </c>
      <c r="B73" s="28">
        <v>247</v>
      </c>
    </row>
    <row r="74" ht="14.4" spans="1:2">
      <c r="A74" s="28">
        <v>2602</v>
      </c>
      <c r="B74" s="28">
        <v>251.2</v>
      </c>
    </row>
    <row r="75" ht="14.4" spans="1:2">
      <c r="A75" s="28">
        <v>2603</v>
      </c>
      <c r="B75" s="28">
        <v>255.4</v>
      </c>
    </row>
    <row r="76" ht="14.4" spans="1:2">
      <c r="A76" s="28">
        <v>2604</v>
      </c>
      <c r="B76" s="28">
        <v>259.7</v>
      </c>
    </row>
    <row r="77" ht="14.4" spans="1:2">
      <c r="A77" s="28">
        <v>2605</v>
      </c>
      <c r="B77" s="28">
        <v>264</v>
      </c>
    </row>
    <row r="78" ht="14.4" spans="1:2">
      <c r="A78" s="28">
        <v>2606</v>
      </c>
      <c r="B78" s="28">
        <v>268.3</v>
      </c>
    </row>
    <row r="79" ht="14.4" spans="1:2">
      <c r="A79" s="28">
        <v>2607</v>
      </c>
      <c r="B79" s="28">
        <v>272.6</v>
      </c>
    </row>
    <row r="80" ht="14.4" spans="1:2">
      <c r="A80" s="28">
        <v>2608</v>
      </c>
      <c r="B80" s="28">
        <v>277</v>
      </c>
    </row>
    <row r="81" ht="14.4" spans="1:2">
      <c r="A81" s="28">
        <v>2609</v>
      </c>
      <c r="B81" s="28">
        <v>281.4</v>
      </c>
    </row>
    <row r="82" ht="14.4" spans="1:2">
      <c r="A82" s="28">
        <v>2610</v>
      </c>
      <c r="B82" s="28">
        <v>285.8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:B1"/>
    </sheetView>
  </sheetViews>
  <sheetFormatPr defaultColWidth="9" defaultRowHeight="13.8" outlineLevelRow="6" outlineLevelCol="1"/>
  <sheetData>
    <row r="1" ht="14.4" spans="1:2">
      <c r="A1" s="1" t="s">
        <v>72</v>
      </c>
      <c r="B1" s="1" t="s">
        <v>73</v>
      </c>
    </row>
    <row r="2" ht="14.4" spans="1:2">
      <c r="A2" s="25">
        <v>1622.3</v>
      </c>
      <c r="B2" s="25">
        <v>200</v>
      </c>
    </row>
    <row r="3" ht="14.4" spans="1:2">
      <c r="A3" s="25">
        <v>1622.8</v>
      </c>
      <c r="B3" s="25">
        <v>300</v>
      </c>
    </row>
    <row r="4" ht="14.4" spans="1:2">
      <c r="A4" s="25">
        <v>1623.8</v>
      </c>
      <c r="B4" s="25">
        <v>500</v>
      </c>
    </row>
    <row r="5" ht="14.4" spans="1:2">
      <c r="A5" s="25">
        <v>1624.5</v>
      </c>
      <c r="B5" s="25">
        <v>700</v>
      </c>
    </row>
    <row r="6" ht="14.4" spans="1:2">
      <c r="A6" s="25">
        <v>1625.3</v>
      </c>
      <c r="B6" s="25">
        <v>1000</v>
      </c>
    </row>
    <row r="7" ht="14.4" spans="1:2">
      <c r="A7" s="25">
        <v>1625.6</v>
      </c>
      <c r="B7" s="25">
        <v>1200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5"/>
  <sheetViews>
    <sheetView topLeftCell="A51" workbookViewId="0">
      <selection activeCell="P72" sqref="P72"/>
    </sheetView>
  </sheetViews>
  <sheetFormatPr defaultColWidth="9" defaultRowHeight="13.8" outlineLevelCol="1"/>
  <sheetData>
    <row r="1" ht="14.4" spans="1:2">
      <c r="A1" s="2" t="s">
        <v>72</v>
      </c>
      <c r="B1" s="2" t="s">
        <v>74</v>
      </c>
    </row>
    <row r="2" ht="14.4" spans="1:2">
      <c r="A2" s="23">
        <v>1665</v>
      </c>
      <c r="B2" s="23">
        <v>0.36</v>
      </c>
    </row>
    <row r="3" ht="14.4" spans="1:2">
      <c r="A3" s="23">
        <v>1666</v>
      </c>
      <c r="B3" s="23">
        <v>0.375</v>
      </c>
    </row>
    <row r="4" ht="14.4" spans="1:2">
      <c r="A4" s="23">
        <v>1667</v>
      </c>
      <c r="B4" s="23">
        <v>0.39</v>
      </c>
    </row>
    <row r="5" ht="14.4" spans="1:2">
      <c r="A5" s="23">
        <v>1668</v>
      </c>
      <c r="B5" s="23">
        <v>0.407</v>
      </c>
    </row>
    <row r="6" ht="14.4" spans="1:2">
      <c r="A6" s="23">
        <v>1669</v>
      </c>
      <c r="B6" s="23">
        <v>0.423</v>
      </c>
    </row>
    <row r="7" ht="14.4" spans="1:2">
      <c r="A7" s="23">
        <v>1670</v>
      </c>
      <c r="B7" s="23">
        <v>0.441</v>
      </c>
    </row>
    <row r="8" ht="14.4" spans="1:2">
      <c r="A8" s="23">
        <v>1671</v>
      </c>
      <c r="B8" s="23">
        <v>0.459</v>
      </c>
    </row>
    <row r="9" ht="14.4" spans="1:2">
      <c r="A9" s="23">
        <v>1672</v>
      </c>
      <c r="B9" s="23">
        <v>0.478</v>
      </c>
    </row>
    <row r="10" ht="14.4" spans="1:2">
      <c r="A10" s="23">
        <v>1673</v>
      </c>
      <c r="B10" s="23">
        <v>0.498</v>
      </c>
    </row>
    <row r="11" ht="14.4" spans="1:2">
      <c r="A11" s="23">
        <v>1674</v>
      </c>
      <c r="B11" s="23">
        <v>0.519</v>
      </c>
    </row>
    <row r="12" ht="14.4" spans="1:2">
      <c r="A12" s="23">
        <v>1675</v>
      </c>
      <c r="B12" s="23">
        <v>0.54</v>
      </c>
    </row>
    <row r="13" ht="14.4" spans="1:2">
      <c r="A13" s="23">
        <v>1676</v>
      </c>
      <c r="B13" s="23">
        <v>0.66</v>
      </c>
    </row>
    <row r="14" ht="14.4" spans="1:2">
      <c r="A14" s="23">
        <v>1677</v>
      </c>
      <c r="B14" s="23">
        <v>0.809</v>
      </c>
    </row>
    <row r="15" ht="14.4" spans="1:2">
      <c r="A15" s="23">
        <v>1678</v>
      </c>
      <c r="B15" s="23">
        <v>0.978</v>
      </c>
    </row>
    <row r="16" ht="14.4" spans="1:2">
      <c r="A16" s="23">
        <v>1679</v>
      </c>
      <c r="B16" s="23">
        <v>1.162</v>
      </c>
    </row>
    <row r="17" ht="14.4" spans="1:2">
      <c r="A17" s="23">
        <v>1680</v>
      </c>
      <c r="B17" s="23">
        <v>1.358</v>
      </c>
    </row>
    <row r="18" ht="14.4" spans="1:2">
      <c r="A18" s="23">
        <v>1681</v>
      </c>
      <c r="B18" s="23">
        <v>1.572</v>
      </c>
    </row>
    <row r="19" ht="14.4" spans="1:2">
      <c r="A19" s="23">
        <v>1682</v>
      </c>
      <c r="B19" s="23">
        <v>1.806</v>
      </c>
    </row>
    <row r="20" ht="14.4" spans="1:2">
      <c r="A20" s="23">
        <v>1683</v>
      </c>
      <c r="B20" s="23">
        <v>2.055</v>
      </c>
    </row>
    <row r="21" ht="14.4" spans="1:2">
      <c r="A21" s="23">
        <v>1684</v>
      </c>
      <c r="B21" s="23">
        <v>2.334</v>
      </c>
    </row>
    <row r="22" ht="14.4" spans="1:2">
      <c r="A22" s="23">
        <v>1685</v>
      </c>
      <c r="B22" s="23">
        <v>2.62</v>
      </c>
    </row>
    <row r="23" ht="14.4" spans="1:2">
      <c r="A23" s="23">
        <v>1686</v>
      </c>
      <c r="B23" s="23">
        <v>2.937</v>
      </c>
    </row>
    <row r="24" ht="14.4" spans="1:2">
      <c r="A24" s="23">
        <v>1687</v>
      </c>
      <c r="B24" s="23">
        <v>3.294</v>
      </c>
    </row>
    <row r="25" ht="14.4" spans="1:2">
      <c r="A25" s="23">
        <v>1688</v>
      </c>
      <c r="B25" s="23">
        <v>3.661</v>
      </c>
    </row>
    <row r="26" ht="14.4" spans="1:2">
      <c r="A26" s="23">
        <v>1689</v>
      </c>
      <c r="B26" s="23">
        <v>4.048</v>
      </c>
    </row>
    <row r="27" ht="14.4" spans="1:2">
      <c r="A27" s="23">
        <v>1690</v>
      </c>
      <c r="B27" s="23">
        <v>4.445</v>
      </c>
    </row>
    <row r="28" ht="14.4" spans="1:2">
      <c r="A28" s="23">
        <v>1691</v>
      </c>
      <c r="B28" s="23">
        <v>4.872</v>
      </c>
    </row>
    <row r="29" ht="14.4" spans="1:2">
      <c r="A29" s="23">
        <v>1692</v>
      </c>
      <c r="B29" s="23">
        <v>5.309</v>
      </c>
    </row>
    <row r="30" ht="14.4" spans="1:2">
      <c r="A30" s="23">
        <v>1693</v>
      </c>
      <c r="B30" s="23">
        <v>5.766</v>
      </c>
    </row>
    <row r="31" ht="14.4" spans="1:2">
      <c r="A31" s="24">
        <v>1694</v>
      </c>
      <c r="B31" s="24">
        <v>6.223</v>
      </c>
    </row>
    <row r="32" ht="14.4" spans="1:2">
      <c r="A32" s="23">
        <v>1695</v>
      </c>
      <c r="B32" s="23">
        <v>6.69</v>
      </c>
    </row>
    <row r="33" ht="14.4" spans="1:2">
      <c r="A33" s="23">
        <v>1696</v>
      </c>
      <c r="B33" s="23">
        <v>7.177</v>
      </c>
    </row>
    <row r="34" ht="14.4" spans="1:2">
      <c r="A34" s="23">
        <v>1697</v>
      </c>
      <c r="B34" s="23">
        <v>7.674</v>
      </c>
    </row>
    <row r="35" ht="14.4" spans="1:2">
      <c r="A35" s="23">
        <v>1698</v>
      </c>
      <c r="B35" s="23">
        <v>8.171</v>
      </c>
    </row>
    <row r="36" ht="14.4" spans="1:2">
      <c r="A36" s="23">
        <v>1699</v>
      </c>
      <c r="B36" s="23">
        <v>8.668</v>
      </c>
    </row>
    <row r="37" ht="14.4" spans="1:2">
      <c r="A37" s="23">
        <v>1700</v>
      </c>
      <c r="B37" s="23">
        <v>9.175</v>
      </c>
    </row>
    <row r="38" ht="14.4" spans="1:2">
      <c r="A38" s="23">
        <v>1701</v>
      </c>
      <c r="B38" s="23">
        <v>9.697</v>
      </c>
    </row>
    <row r="39" ht="14.4" spans="1:2">
      <c r="A39" s="23">
        <v>1702</v>
      </c>
      <c r="B39" s="23">
        <v>10.229</v>
      </c>
    </row>
    <row r="40" ht="14.4" spans="1:2">
      <c r="A40" s="23">
        <v>1703</v>
      </c>
      <c r="B40" s="23">
        <v>10.774</v>
      </c>
    </row>
    <row r="41" ht="14.4" spans="1:2">
      <c r="A41" s="23">
        <v>1704</v>
      </c>
      <c r="B41" s="23">
        <v>11.355</v>
      </c>
    </row>
    <row r="42" ht="14.4" spans="1:2">
      <c r="A42" s="23">
        <v>1705</v>
      </c>
      <c r="B42" s="23">
        <v>11.94</v>
      </c>
    </row>
    <row r="43" ht="14.4" spans="1:2">
      <c r="A43" s="23">
        <v>1706</v>
      </c>
      <c r="B43" s="23">
        <v>12.533</v>
      </c>
    </row>
    <row r="44" ht="14.4" spans="1:2">
      <c r="A44" s="23">
        <v>1707</v>
      </c>
      <c r="B44" s="23">
        <v>13.134</v>
      </c>
    </row>
    <row r="45" ht="14.4" spans="1:2">
      <c r="A45" s="23">
        <v>1708</v>
      </c>
      <c r="B45" s="23">
        <v>13.739</v>
      </c>
    </row>
    <row r="46" ht="14.4" spans="1:2">
      <c r="A46" s="23">
        <v>1709</v>
      </c>
      <c r="B46" s="23">
        <v>14.349</v>
      </c>
    </row>
    <row r="47" ht="14.4" spans="1:2">
      <c r="A47" s="23">
        <v>1710</v>
      </c>
      <c r="B47" s="23">
        <v>14.964</v>
      </c>
    </row>
    <row r="48" ht="14.4" spans="1:2">
      <c r="A48" s="23">
        <v>1711</v>
      </c>
      <c r="B48" s="23">
        <v>15.586</v>
      </c>
    </row>
    <row r="49" ht="14.4" spans="1:2">
      <c r="A49" s="23">
        <v>1712</v>
      </c>
      <c r="B49" s="23">
        <v>16.23</v>
      </c>
    </row>
    <row r="50" ht="14.4" spans="1:2">
      <c r="A50" s="23">
        <v>1713</v>
      </c>
      <c r="B50" s="23">
        <v>16.913</v>
      </c>
    </row>
    <row r="51" ht="14.4" spans="1:2">
      <c r="A51" s="23">
        <v>1714</v>
      </c>
      <c r="B51" s="23">
        <v>17.614</v>
      </c>
    </row>
    <row r="52" ht="14.4" spans="1:2">
      <c r="A52" s="23">
        <v>1715</v>
      </c>
      <c r="B52" s="23">
        <v>18.32</v>
      </c>
    </row>
    <row r="53" ht="14.4" spans="1:2">
      <c r="A53" s="23">
        <v>1716</v>
      </c>
      <c r="B53" s="23">
        <v>19.091</v>
      </c>
    </row>
    <row r="54" ht="14.4" spans="1:2">
      <c r="A54" s="23">
        <v>1717</v>
      </c>
      <c r="B54" s="23">
        <v>19.882</v>
      </c>
    </row>
    <row r="55" ht="14.4" spans="1:2">
      <c r="A55" s="23">
        <v>1718</v>
      </c>
      <c r="B55" s="23">
        <v>20.683</v>
      </c>
    </row>
    <row r="56" ht="14.4" spans="1:2">
      <c r="A56" s="23">
        <v>1719</v>
      </c>
      <c r="B56" s="23">
        <v>21.504</v>
      </c>
    </row>
    <row r="57" ht="14.4" spans="1:2">
      <c r="A57" s="23">
        <v>1720</v>
      </c>
      <c r="B57" s="23">
        <v>22.395</v>
      </c>
    </row>
    <row r="58" ht="14.4" spans="1:2">
      <c r="A58" s="23">
        <v>1721</v>
      </c>
      <c r="B58" s="23">
        <v>23.306</v>
      </c>
    </row>
    <row r="59" ht="14.4" spans="1:2">
      <c r="A59" s="23">
        <v>1722</v>
      </c>
      <c r="B59" s="23">
        <v>24.307</v>
      </c>
    </row>
    <row r="60" ht="14.4" spans="1:2">
      <c r="A60" s="23">
        <v>1723</v>
      </c>
      <c r="B60" s="23">
        <v>25.331</v>
      </c>
    </row>
    <row r="61" ht="14.4" spans="1:2">
      <c r="A61" s="23">
        <v>1724</v>
      </c>
      <c r="B61" s="23">
        <v>26.365</v>
      </c>
    </row>
    <row r="62" ht="14.4" spans="1:2">
      <c r="A62" s="23">
        <v>1725</v>
      </c>
      <c r="B62" s="23">
        <v>27.41</v>
      </c>
    </row>
    <row r="63" ht="14.4" spans="1:2">
      <c r="A63" s="23">
        <v>1726</v>
      </c>
      <c r="B63" s="23">
        <v>28.548</v>
      </c>
    </row>
    <row r="64" ht="14.4" spans="1:2">
      <c r="A64" s="23">
        <v>1727</v>
      </c>
      <c r="B64" s="23">
        <v>29.746</v>
      </c>
    </row>
    <row r="65" ht="14.4" spans="1:2">
      <c r="A65" s="23">
        <v>1728</v>
      </c>
      <c r="B65" s="23">
        <v>30.964</v>
      </c>
    </row>
    <row r="66" ht="14.4" spans="1:2">
      <c r="A66" s="23">
        <v>1729</v>
      </c>
      <c r="B66" s="23">
        <v>32.193</v>
      </c>
    </row>
    <row r="67" ht="14.4" spans="1:2">
      <c r="A67" s="23">
        <v>1730</v>
      </c>
      <c r="B67" s="23">
        <v>33.459</v>
      </c>
    </row>
    <row r="68" ht="14.4" spans="1:2">
      <c r="A68" s="23">
        <v>1731</v>
      </c>
      <c r="B68" s="23">
        <v>34.728</v>
      </c>
    </row>
    <row r="69" ht="14.4" spans="1:2">
      <c r="A69" s="23">
        <v>1732</v>
      </c>
      <c r="B69" s="23">
        <v>36.026</v>
      </c>
    </row>
    <row r="70" ht="14.4" spans="1:2">
      <c r="A70" s="23">
        <v>1733</v>
      </c>
      <c r="B70" s="23">
        <v>37.324</v>
      </c>
    </row>
    <row r="71" ht="14.4" spans="1:2">
      <c r="A71" s="23">
        <v>1734</v>
      </c>
      <c r="B71" s="23">
        <v>38.622</v>
      </c>
    </row>
    <row r="72" ht="14.4" spans="1:2">
      <c r="A72" s="23">
        <v>1735</v>
      </c>
      <c r="B72" s="23">
        <v>39.93</v>
      </c>
    </row>
    <row r="73" ht="14.4" spans="1:2">
      <c r="A73" s="23">
        <v>1736</v>
      </c>
      <c r="B73" s="23">
        <v>41.24</v>
      </c>
    </row>
    <row r="74" ht="14.4" spans="1:2">
      <c r="A74" s="23">
        <v>1737</v>
      </c>
      <c r="B74" s="23">
        <v>42.63</v>
      </c>
    </row>
    <row r="75" ht="14.4" spans="1:2">
      <c r="A75" s="23">
        <v>1738</v>
      </c>
      <c r="B75" s="23">
        <v>44.01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56"/>
  <sheetViews>
    <sheetView zoomScale="72" zoomScaleNormal="72" workbookViewId="0">
      <selection activeCell="S19" sqref="S19"/>
    </sheetView>
  </sheetViews>
  <sheetFormatPr defaultColWidth="9" defaultRowHeight="13.8"/>
  <cols>
    <col min="2" max="5" width="12.8888888888889"/>
    <col min="6" max="8" width="11.1296296296296"/>
    <col min="9" max="11" width="12.6296296296296"/>
    <col min="12" max="18" width="11.1296296296296"/>
    <col min="19" max="21" width="10.1296296296296"/>
    <col min="22" max="25" width="12.6296296296296"/>
  </cols>
  <sheetData>
    <row r="1" ht="15.75" customHeight="1" spans="1:21">
      <c r="A1" s="7" t="s">
        <v>18</v>
      </c>
      <c r="B1" s="8" t="s">
        <v>3</v>
      </c>
      <c r="C1" s="8" t="s">
        <v>5</v>
      </c>
      <c r="D1" s="8" t="s">
        <v>6</v>
      </c>
      <c r="E1" s="9" t="s">
        <v>7</v>
      </c>
      <c r="F1" s="9" t="s">
        <v>8</v>
      </c>
      <c r="G1" s="9" t="s">
        <v>9</v>
      </c>
      <c r="H1" s="8">
        <v>9</v>
      </c>
      <c r="I1" s="8">
        <v>10</v>
      </c>
      <c r="J1" s="8">
        <v>11</v>
      </c>
      <c r="K1" s="8">
        <v>12</v>
      </c>
      <c r="L1" s="8">
        <v>1</v>
      </c>
      <c r="M1" s="8">
        <v>2</v>
      </c>
      <c r="N1" s="8">
        <v>3</v>
      </c>
      <c r="O1" s="8">
        <v>4</v>
      </c>
      <c r="P1" s="9" t="s">
        <v>10</v>
      </c>
      <c r="Q1" s="9" t="s">
        <v>11</v>
      </c>
      <c r="R1" s="9" t="s">
        <v>12</v>
      </c>
      <c r="S1" s="9" t="s">
        <v>13</v>
      </c>
      <c r="T1" s="9" t="s">
        <v>14</v>
      </c>
      <c r="U1" s="9" t="s">
        <v>15</v>
      </c>
    </row>
    <row r="2" ht="15.75" customHeight="1" spans="1:21">
      <c r="A2" t="s">
        <v>19</v>
      </c>
      <c r="B2" s="15">
        <v>804</v>
      </c>
      <c r="C2" s="15">
        <v>804</v>
      </c>
      <c r="D2" s="15">
        <v>804</v>
      </c>
      <c r="E2" s="15">
        <v>1000</v>
      </c>
      <c r="F2" s="15">
        <v>1000</v>
      </c>
      <c r="G2" s="15">
        <v>1000</v>
      </c>
      <c r="H2" s="15">
        <v>855</v>
      </c>
      <c r="I2" s="15">
        <v>734</v>
      </c>
      <c r="J2" s="15">
        <v>418</v>
      </c>
      <c r="K2" s="15">
        <v>218</v>
      </c>
      <c r="L2" s="15">
        <v>152</v>
      </c>
      <c r="M2" s="15">
        <v>181</v>
      </c>
      <c r="N2" s="15">
        <v>231</v>
      </c>
      <c r="O2" s="15">
        <v>265</v>
      </c>
      <c r="P2" s="15">
        <v>505</v>
      </c>
      <c r="Q2" s="15">
        <v>505</v>
      </c>
      <c r="R2" s="15">
        <v>505</v>
      </c>
      <c r="S2" s="15">
        <v>614</v>
      </c>
      <c r="T2" s="15">
        <v>614</v>
      </c>
      <c r="U2" s="15">
        <v>614</v>
      </c>
    </row>
    <row r="3" ht="15.75" customHeight="1" spans="1:21">
      <c r="A3" t="s">
        <v>20</v>
      </c>
      <c r="B3" s="15">
        <v>808</v>
      </c>
      <c r="C3" s="15">
        <v>808</v>
      </c>
      <c r="D3" s="15">
        <v>808</v>
      </c>
      <c r="E3" s="15">
        <v>743</v>
      </c>
      <c r="F3" s="15">
        <v>743</v>
      </c>
      <c r="G3" s="15">
        <v>743</v>
      </c>
      <c r="H3" s="15">
        <v>1130</v>
      </c>
      <c r="I3" s="15">
        <v>638</v>
      </c>
      <c r="J3" s="15">
        <v>400</v>
      </c>
      <c r="K3" s="15">
        <v>187</v>
      </c>
      <c r="L3" s="15">
        <v>116</v>
      </c>
      <c r="M3" s="15">
        <v>131</v>
      </c>
      <c r="N3" s="15">
        <v>204</v>
      </c>
      <c r="O3" s="15">
        <v>401</v>
      </c>
      <c r="P3" s="15">
        <v>477</v>
      </c>
      <c r="Q3" s="15">
        <v>477</v>
      </c>
      <c r="R3" s="15">
        <v>477</v>
      </c>
      <c r="S3" s="15">
        <v>793</v>
      </c>
      <c r="T3" s="15">
        <v>793</v>
      </c>
      <c r="U3" s="15">
        <v>793</v>
      </c>
    </row>
    <row r="4" ht="15.75" customHeight="1" spans="1:21">
      <c r="A4" t="s">
        <v>21</v>
      </c>
      <c r="B4" s="15">
        <v>1660</v>
      </c>
      <c r="C4" s="15">
        <v>1660</v>
      </c>
      <c r="D4" s="15">
        <v>1660</v>
      </c>
      <c r="E4" s="15">
        <v>1030</v>
      </c>
      <c r="F4" s="15">
        <v>1030</v>
      </c>
      <c r="G4" s="15">
        <v>1030</v>
      </c>
      <c r="H4" s="15">
        <v>1020</v>
      </c>
      <c r="I4" s="15">
        <v>953</v>
      </c>
      <c r="J4" s="15">
        <v>428</v>
      </c>
      <c r="K4" s="15">
        <v>229</v>
      </c>
      <c r="L4" s="15">
        <v>178</v>
      </c>
      <c r="M4" s="15">
        <v>203</v>
      </c>
      <c r="N4" s="15">
        <v>264</v>
      </c>
      <c r="O4" s="15">
        <v>494</v>
      </c>
      <c r="P4" s="15">
        <v>706</v>
      </c>
      <c r="Q4" s="15">
        <v>706</v>
      </c>
      <c r="R4" s="15">
        <v>706</v>
      </c>
      <c r="S4" s="15">
        <v>986</v>
      </c>
      <c r="T4" s="15">
        <v>986</v>
      </c>
      <c r="U4" s="15">
        <v>986</v>
      </c>
    </row>
    <row r="5" ht="15.75" customHeight="1" spans="1:21">
      <c r="A5" t="s">
        <v>22</v>
      </c>
      <c r="B5" s="15">
        <v>1360</v>
      </c>
      <c r="C5" s="15">
        <v>1360</v>
      </c>
      <c r="D5" s="15">
        <v>1360</v>
      </c>
      <c r="E5" s="15">
        <v>1060</v>
      </c>
      <c r="F5" s="15">
        <v>1060</v>
      </c>
      <c r="G5" s="15">
        <v>1060</v>
      </c>
      <c r="H5" s="15">
        <v>1560</v>
      </c>
      <c r="I5" s="15">
        <v>732</v>
      </c>
      <c r="J5" s="15">
        <v>450</v>
      </c>
      <c r="K5" s="15">
        <v>223</v>
      </c>
      <c r="L5" s="15">
        <v>184</v>
      </c>
      <c r="M5" s="15">
        <v>194</v>
      </c>
      <c r="N5" s="15">
        <v>230</v>
      </c>
      <c r="O5" s="15">
        <v>506</v>
      </c>
      <c r="P5" s="15">
        <v>639</v>
      </c>
      <c r="Q5" s="15">
        <v>639</v>
      </c>
      <c r="R5" s="15">
        <v>639</v>
      </c>
      <c r="S5" s="15">
        <v>1090</v>
      </c>
      <c r="T5" s="15">
        <v>1090</v>
      </c>
      <c r="U5" s="15">
        <v>1090</v>
      </c>
    </row>
    <row r="6" ht="15.75" customHeight="1" spans="1:21">
      <c r="A6" t="s">
        <v>23</v>
      </c>
      <c r="B6" s="15">
        <v>955</v>
      </c>
      <c r="C6" s="15">
        <v>955</v>
      </c>
      <c r="D6" s="15">
        <v>955</v>
      </c>
      <c r="E6" s="15">
        <v>687</v>
      </c>
      <c r="F6" s="15">
        <v>687</v>
      </c>
      <c r="G6" s="15">
        <v>687</v>
      </c>
      <c r="H6" s="15">
        <v>597</v>
      </c>
      <c r="I6" s="15">
        <v>558</v>
      </c>
      <c r="J6" s="15">
        <v>339</v>
      </c>
      <c r="K6" s="15">
        <v>190</v>
      </c>
      <c r="L6" s="15">
        <v>142</v>
      </c>
      <c r="M6" s="15">
        <v>148</v>
      </c>
      <c r="N6" s="15">
        <v>201</v>
      </c>
      <c r="O6" s="15">
        <v>411</v>
      </c>
      <c r="P6" s="15">
        <v>718</v>
      </c>
      <c r="Q6" s="15">
        <v>718</v>
      </c>
      <c r="R6" s="15">
        <v>718</v>
      </c>
      <c r="S6" s="15">
        <v>569</v>
      </c>
      <c r="T6" s="15">
        <v>569</v>
      </c>
      <c r="U6" s="15">
        <v>569</v>
      </c>
    </row>
    <row r="7" ht="15.75" customHeight="1" spans="1:21">
      <c r="A7" t="s">
        <v>24</v>
      </c>
      <c r="B7" s="15">
        <v>565</v>
      </c>
      <c r="C7" s="15">
        <v>565</v>
      </c>
      <c r="D7" s="15">
        <v>565</v>
      </c>
      <c r="E7" s="15">
        <v>985</v>
      </c>
      <c r="F7" s="15">
        <v>985</v>
      </c>
      <c r="G7" s="15">
        <v>985</v>
      </c>
      <c r="H7" s="15">
        <v>992</v>
      </c>
      <c r="I7" s="15">
        <v>661</v>
      </c>
      <c r="J7" s="15">
        <v>420</v>
      </c>
      <c r="K7" s="15">
        <v>207</v>
      </c>
      <c r="L7" s="15">
        <v>142</v>
      </c>
      <c r="M7" s="15">
        <v>151</v>
      </c>
      <c r="N7" s="15">
        <v>205</v>
      </c>
      <c r="O7" s="15">
        <v>335</v>
      </c>
      <c r="P7" s="15">
        <v>572</v>
      </c>
      <c r="Q7" s="15">
        <v>572</v>
      </c>
      <c r="R7" s="15">
        <v>572</v>
      </c>
      <c r="S7" s="15">
        <v>833</v>
      </c>
      <c r="T7" s="15">
        <v>833</v>
      </c>
      <c r="U7" s="15">
        <v>833</v>
      </c>
    </row>
    <row r="8" ht="15.75" customHeight="1" spans="1:21">
      <c r="A8" t="s">
        <v>25</v>
      </c>
      <c r="B8" s="15">
        <v>690</v>
      </c>
      <c r="C8" s="15">
        <v>690</v>
      </c>
      <c r="D8" s="15">
        <v>690</v>
      </c>
      <c r="E8" s="15">
        <v>641</v>
      </c>
      <c r="F8" s="15">
        <v>641</v>
      </c>
      <c r="G8" s="15">
        <v>641</v>
      </c>
      <c r="H8" s="15">
        <v>744</v>
      </c>
      <c r="I8" s="15">
        <v>579</v>
      </c>
      <c r="J8" s="15">
        <v>332</v>
      </c>
      <c r="K8" s="15">
        <v>161</v>
      </c>
      <c r="L8" s="15">
        <v>124</v>
      </c>
      <c r="M8" s="15">
        <v>113</v>
      </c>
      <c r="N8" s="15">
        <v>204</v>
      </c>
      <c r="O8" s="15">
        <v>295</v>
      </c>
      <c r="P8" s="15">
        <v>833</v>
      </c>
      <c r="Q8" s="15">
        <v>833</v>
      </c>
      <c r="R8" s="15">
        <v>833</v>
      </c>
      <c r="S8" s="15">
        <v>764</v>
      </c>
      <c r="T8" s="15">
        <v>764</v>
      </c>
      <c r="U8" s="15">
        <v>764</v>
      </c>
    </row>
    <row r="9" spans="1:21">
      <c r="A9" t="s">
        <v>26</v>
      </c>
      <c r="B9" s="15">
        <v>986</v>
      </c>
      <c r="C9" s="15">
        <v>986</v>
      </c>
      <c r="D9" s="15">
        <v>986</v>
      </c>
      <c r="E9" s="15">
        <v>493</v>
      </c>
      <c r="F9" s="15">
        <v>493</v>
      </c>
      <c r="G9" s="15">
        <v>493</v>
      </c>
      <c r="H9" s="15">
        <v>651</v>
      </c>
      <c r="I9" s="15">
        <v>484</v>
      </c>
      <c r="J9" s="15">
        <v>308</v>
      </c>
      <c r="K9" s="15">
        <v>151</v>
      </c>
      <c r="L9" s="15">
        <v>120</v>
      </c>
      <c r="M9" s="15">
        <v>121</v>
      </c>
      <c r="N9" s="15">
        <v>169</v>
      </c>
      <c r="O9" s="15">
        <v>410</v>
      </c>
      <c r="P9" s="15">
        <v>604</v>
      </c>
      <c r="Q9" s="15">
        <v>604</v>
      </c>
      <c r="R9" s="15">
        <v>604</v>
      </c>
      <c r="S9" s="15">
        <v>559</v>
      </c>
      <c r="T9" s="15">
        <v>559</v>
      </c>
      <c r="U9" s="15">
        <v>559</v>
      </c>
    </row>
    <row r="10" spans="1:21">
      <c r="A10" t="s">
        <v>27</v>
      </c>
      <c r="B10" s="15">
        <v>1050</v>
      </c>
      <c r="C10" s="15">
        <v>1050</v>
      </c>
      <c r="D10" s="15">
        <v>1050</v>
      </c>
      <c r="E10" s="15">
        <v>1140</v>
      </c>
      <c r="F10" s="15">
        <v>1140</v>
      </c>
      <c r="G10" s="15">
        <v>1140</v>
      </c>
      <c r="H10" s="15">
        <v>1170</v>
      </c>
      <c r="I10" s="15">
        <v>822</v>
      </c>
      <c r="J10" s="15">
        <v>446</v>
      </c>
      <c r="K10" s="15">
        <v>214</v>
      </c>
      <c r="L10" s="15">
        <v>161</v>
      </c>
      <c r="M10" s="15">
        <v>194</v>
      </c>
      <c r="N10" s="15">
        <v>225</v>
      </c>
      <c r="O10" s="15">
        <v>291</v>
      </c>
      <c r="P10" s="15">
        <v>367</v>
      </c>
      <c r="Q10" s="15">
        <v>367</v>
      </c>
      <c r="R10" s="15">
        <v>367</v>
      </c>
      <c r="S10" s="15">
        <v>1520</v>
      </c>
      <c r="T10" s="15">
        <v>1520</v>
      </c>
      <c r="U10" s="15">
        <v>1520</v>
      </c>
    </row>
    <row r="11" spans="1:21">
      <c r="A11" t="s">
        <v>28</v>
      </c>
      <c r="B11" s="15">
        <v>2150</v>
      </c>
      <c r="C11" s="15">
        <v>2150</v>
      </c>
      <c r="D11" s="15">
        <v>2150</v>
      </c>
      <c r="E11" s="15">
        <v>790</v>
      </c>
      <c r="F11" s="15">
        <v>790</v>
      </c>
      <c r="G11" s="15">
        <v>790</v>
      </c>
      <c r="H11" s="15">
        <v>1210</v>
      </c>
      <c r="I11" s="15">
        <v>1030</v>
      </c>
      <c r="J11" s="15">
        <v>547</v>
      </c>
      <c r="K11" s="15">
        <v>245</v>
      </c>
      <c r="L11" s="15">
        <v>189</v>
      </c>
      <c r="M11" s="15">
        <v>175</v>
      </c>
      <c r="N11" s="15">
        <v>226</v>
      </c>
      <c r="O11" s="15">
        <v>396</v>
      </c>
      <c r="P11" s="15">
        <v>444</v>
      </c>
      <c r="Q11" s="15">
        <v>444</v>
      </c>
      <c r="R11" s="15">
        <v>444</v>
      </c>
      <c r="S11" s="15">
        <v>934</v>
      </c>
      <c r="T11" s="15">
        <v>934</v>
      </c>
      <c r="U11" s="15">
        <v>934</v>
      </c>
    </row>
    <row r="12" spans="1:21">
      <c r="A12" t="s">
        <v>29</v>
      </c>
      <c r="B12" s="15">
        <v>737</v>
      </c>
      <c r="C12" s="15">
        <v>737</v>
      </c>
      <c r="D12" s="15">
        <v>737</v>
      </c>
      <c r="E12" s="15">
        <v>780</v>
      </c>
      <c r="F12" s="15">
        <v>780</v>
      </c>
      <c r="G12" s="15">
        <v>780</v>
      </c>
      <c r="H12" s="15">
        <v>721</v>
      </c>
      <c r="I12" s="15">
        <v>624</v>
      </c>
      <c r="J12" s="15">
        <v>362</v>
      </c>
      <c r="K12" s="15">
        <v>195</v>
      </c>
      <c r="L12" s="15">
        <v>189</v>
      </c>
      <c r="M12" s="15">
        <v>175</v>
      </c>
      <c r="N12" s="15">
        <v>226</v>
      </c>
      <c r="O12" s="15">
        <v>396</v>
      </c>
      <c r="P12" s="15">
        <v>444</v>
      </c>
      <c r="Q12" s="15">
        <v>444</v>
      </c>
      <c r="R12" s="15">
        <v>444</v>
      </c>
      <c r="S12" s="15">
        <v>934</v>
      </c>
      <c r="T12" s="15">
        <v>934</v>
      </c>
      <c r="U12" s="15">
        <v>934</v>
      </c>
    </row>
    <row r="13" spans="1:21">
      <c r="A13" t="s">
        <v>30</v>
      </c>
      <c r="B13" s="15">
        <v>737</v>
      </c>
      <c r="C13" s="15">
        <v>737</v>
      </c>
      <c r="D13" s="15">
        <v>737</v>
      </c>
      <c r="E13" s="15">
        <v>780</v>
      </c>
      <c r="F13" s="15">
        <v>780</v>
      </c>
      <c r="G13" s="15">
        <v>780</v>
      </c>
      <c r="H13" s="15">
        <v>721</v>
      </c>
      <c r="I13" s="15">
        <v>624</v>
      </c>
      <c r="J13" s="15">
        <v>362</v>
      </c>
      <c r="K13" s="15">
        <v>195</v>
      </c>
      <c r="L13" s="15">
        <v>136</v>
      </c>
      <c r="M13" s="15">
        <v>153</v>
      </c>
      <c r="N13" s="15">
        <v>186</v>
      </c>
      <c r="O13" s="15">
        <v>245</v>
      </c>
      <c r="P13" s="15">
        <v>311</v>
      </c>
      <c r="Q13" s="15">
        <v>311</v>
      </c>
      <c r="R13" s="15">
        <v>311</v>
      </c>
      <c r="S13" s="15">
        <v>793</v>
      </c>
      <c r="T13" s="15">
        <v>793</v>
      </c>
      <c r="U13" s="15">
        <v>793</v>
      </c>
    </row>
    <row r="14" spans="1:21">
      <c r="A14" t="s">
        <v>31</v>
      </c>
      <c r="B14" s="15">
        <v>788</v>
      </c>
      <c r="C14" s="15">
        <v>788</v>
      </c>
      <c r="D14" s="15">
        <v>788</v>
      </c>
      <c r="E14" s="15">
        <v>397</v>
      </c>
      <c r="F14" s="15">
        <v>397</v>
      </c>
      <c r="G14" s="15">
        <v>397</v>
      </c>
      <c r="H14" s="15">
        <v>458</v>
      </c>
      <c r="I14" s="15">
        <v>333</v>
      </c>
      <c r="J14" s="15">
        <v>210</v>
      </c>
      <c r="K14" s="15">
        <v>127</v>
      </c>
      <c r="L14" s="15">
        <v>81.9</v>
      </c>
      <c r="M14" s="15">
        <v>106</v>
      </c>
      <c r="N14" s="15">
        <v>150</v>
      </c>
      <c r="O14" s="15">
        <v>222</v>
      </c>
      <c r="P14" s="15">
        <v>379</v>
      </c>
      <c r="Q14" s="15">
        <v>379</v>
      </c>
      <c r="R14" s="15">
        <v>379</v>
      </c>
      <c r="S14" s="15">
        <v>527</v>
      </c>
      <c r="T14" s="15">
        <v>527</v>
      </c>
      <c r="U14" s="15">
        <v>527</v>
      </c>
    </row>
    <row r="15" spans="1:21">
      <c r="A15" t="s">
        <v>32</v>
      </c>
      <c r="B15" s="15">
        <v>830</v>
      </c>
      <c r="C15" s="15">
        <v>830</v>
      </c>
      <c r="D15" s="15">
        <v>830</v>
      </c>
      <c r="E15" s="15">
        <v>1410</v>
      </c>
      <c r="F15" s="15">
        <v>1410</v>
      </c>
      <c r="G15" s="15">
        <v>1410</v>
      </c>
      <c r="H15" s="15">
        <v>1170</v>
      </c>
      <c r="I15" s="15">
        <v>945</v>
      </c>
      <c r="J15" s="15">
        <v>422</v>
      </c>
      <c r="K15" s="15">
        <v>211</v>
      </c>
      <c r="L15" s="15">
        <v>156</v>
      </c>
      <c r="M15" s="15">
        <v>157</v>
      </c>
      <c r="N15" s="15">
        <v>214</v>
      </c>
      <c r="O15" s="15">
        <v>238</v>
      </c>
      <c r="P15" s="15">
        <v>334</v>
      </c>
      <c r="Q15" s="15">
        <v>334</v>
      </c>
      <c r="R15" s="15">
        <v>334</v>
      </c>
      <c r="S15" s="15">
        <v>661</v>
      </c>
      <c r="T15" s="15">
        <v>661</v>
      </c>
      <c r="U15" s="15">
        <v>661</v>
      </c>
    </row>
    <row r="16" spans="1:21">
      <c r="A16" t="s">
        <v>33</v>
      </c>
      <c r="B16" s="15">
        <v>683</v>
      </c>
      <c r="C16" s="15">
        <v>683</v>
      </c>
      <c r="D16" s="15">
        <v>683</v>
      </c>
      <c r="E16" s="15">
        <v>997</v>
      </c>
      <c r="F16" s="15">
        <v>997</v>
      </c>
      <c r="G16" s="15">
        <v>997</v>
      </c>
      <c r="H16" s="15">
        <v>859</v>
      </c>
      <c r="I16" s="15">
        <v>778</v>
      </c>
      <c r="J16" s="15">
        <v>414</v>
      </c>
      <c r="K16" s="15">
        <v>213</v>
      </c>
      <c r="L16" s="15">
        <v>170</v>
      </c>
      <c r="M16" s="15">
        <v>160</v>
      </c>
      <c r="N16" s="15">
        <v>221</v>
      </c>
      <c r="O16" s="15">
        <v>358</v>
      </c>
      <c r="P16" s="15">
        <v>644</v>
      </c>
      <c r="Q16" s="15">
        <v>644</v>
      </c>
      <c r="R16" s="15">
        <v>644</v>
      </c>
      <c r="S16" s="15">
        <v>785</v>
      </c>
      <c r="T16" s="15">
        <v>785</v>
      </c>
      <c r="U16" s="15">
        <v>785</v>
      </c>
    </row>
    <row r="17" spans="1:21">
      <c r="A17" t="s">
        <v>34</v>
      </c>
      <c r="B17" s="15">
        <v>1870</v>
      </c>
      <c r="C17" s="15">
        <v>1870</v>
      </c>
      <c r="D17" s="15">
        <v>1870</v>
      </c>
      <c r="E17" s="15">
        <v>1290</v>
      </c>
      <c r="F17" s="15">
        <v>1290</v>
      </c>
      <c r="G17" s="15">
        <v>1290</v>
      </c>
      <c r="H17" s="15">
        <v>1466</v>
      </c>
      <c r="I17" s="15">
        <v>1620</v>
      </c>
      <c r="J17" s="15">
        <v>579</v>
      </c>
      <c r="K17" s="15">
        <v>270</v>
      </c>
      <c r="L17" s="15">
        <v>233</v>
      </c>
      <c r="M17" s="15">
        <v>225</v>
      </c>
      <c r="N17" s="15">
        <v>239</v>
      </c>
      <c r="O17" s="15">
        <v>322</v>
      </c>
      <c r="P17" s="15">
        <v>399.48</v>
      </c>
      <c r="Q17" s="15">
        <v>399.48</v>
      </c>
      <c r="R17" s="15">
        <v>399.48</v>
      </c>
      <c r="S17" s="15">
        <v>642</v>
      </c>
      <c r="T17" s="15">
        <v>642</v>
      </c>
      <c r="U17" s="15">
        <v>642</v>
      </c>
    </row>
    <row r="18" spans="1:21">
      <c r="A18" t="s">
        <v>35</v>
      </c>
      <c r="B18" s="15">
        <v>850</v>
      </c>
      <c r="C18" s="15">
        <v>850</v>
      </c>
      <c r="D18" s="15">
        <v>850</v>
      </c>
      <c r="E18" s="15">
        <v>817</v>
      </c>
      <c r="F18" s="15">
        <v>817</v>
      </c>
      <c r="G18" s="15">
        <v>817</v>
      </c>
      <c r="H18" s="15">
        <v>597</v>
      </c>
      <c r="I18" s="15">
        <v>683</v>
      </c>
      <c r="J18" s="15">
        <v>358</v>
      </c>
      <c r="K18" s="15">
        <v>200</v>
      </c>
      <c r="L18" s="15">
        <v>151</v>
      </c>
      <c r="M18" s="15">
        <v>162</v>
      </c>
      <c r="N18" s="15">
        <v>243</v>
      </c>
      <c r="O18" s="15">
        <v>309</v>
      </c>
      <c r="P18" s="15">
        <v>323</v>
      </c>
      <c r="Q18" s="15">
        <v>323</v>
      </c>
      <c r="R18" s="15">
        <v>323</v>
      </c>
      <c r="S18" s="15">
        <v>1237</v>
      </c>
      <c r="T18" s="15">
        <v>1237</v>
      </c>
      <c r="U18" s="15">
        <v>1237</v>
      </c>
    </row>
    <row r="19" spans="1:21">
      <c r="A19" t="s">
        <v>36</v>
      </c>
      <c r="B19" s="15">
        <v>1320</v>
      </c>
      <c r="C19" s="15">
        <v>1320</v>
      </c>
      <c r="D19" s="15">
        <v>1320</v>
      </c>
      <c r="E19" s="15">
        <v>1000</v>
      </c>
      <c r="F19" s="15">
        <v>1000</v>
      </c>
      <c r="G19" s="15">
        <v>1000</v>
      </c>
      <c r="H19" s="15">
        <v>892</v>
      </c>
      <c r="I19" s="15">
        <v>743</v>
      </c>
      <c r="J19" s="15">
        <v>416</v>
      </c>
      <c r="K19" s="15">
        <v>224</v>
      </c>
      <c r="L19" s="15">
        <v>184</v>
      </c>
      <c r="M19" s="15">
        <v>171</v>
      </c>
      <c r="N19" s="15">
        <v>241</v>
      </c>
      <c r="O19" s="15">
        <v>363</v>
      </c>
      <c r="P19" s="15">
        <v>358</v>
      </c>
      <c r="Q19" s="15">
        <v>358</v>
      </c>
      <c r="R19" s="15">
        <v>358</v>
      </c>
      <c r="S19" s="15">
        <v>457</v>
      </c>
      <c r="T19" s="15">
        <v>457</v>
      </c>
      <c r="U19" s="15">
        <v>457</v>
      </c>
    </row>
    <row r="20" spans="1:21">
      <c r="A20" t="s">
        <v>37</v>
      </c>
      <c r="B20" s="15">
        <v>862</v>
      </c>
      <c r="C20" s="15">
        <v>862</v>
      </c>
      <c r="D20" s="15">
        <v>862</v>
      </c>
      <c r="E20" s="15">
        <v>869</v>
      </c>
      <c r="F20" s="15">
        <v>869</v>
      </c>
      <c r="G20" s="15">
        <v>869</v>
      </c>
      <c r="H20" s="15">
        <v>980</v>
      </c>
      <c r="I20" s="15">
        <v>1010</v>
      </c>
      <c r="J20" s="15">
        <v>477</v>
      </c>
      <c r="K20" s="15">
        <v>228</v>
      </c>
      <c r="L20" s="15">
        <v>172</v>
      </c>
      <c r="M20" s="15">
        <v>201</v>
      </c>
      <c r="N20" s="15">
        <v>243</v>
      </c>
      <c r="O20" s="15">
        <v>393</v>
      </c>
      <c r="P20" s="15">
        <v>611</v>
      </c>
      <c r="Q20" s="15">
        <v>611</v>
      </c>
      <c r="R20" s="15">
        <v>611</v>
      </c>
      <c r="S20" s="15">
        <v>952.9</v>
      </c>
      <c r="T20" s="15">
        <v>952.9</v>
      </c>
      <c r="U20" s="15">
        <v>952.9</v>
      </c>
    </row>
    <row r="21" spans="1:21">
      <c r="A21" t="s">
        <v>38</v>
      </c>
      <c r="B21" s="15">
        <v>1536</v>
      </c>
      <c r="C21" s="15">
        <v>1536</v>
      </c>
      <c r="D21" s="15">
        <v>1536</v>
      </c>
      <c r="E21" s="15">
        <v>1420</v>
      </c>
      <c r="F21" s="15">
        <v>1420</v>
      </c>
      <c r="G21" s="15">
        <v>1420</v>
      </c>
      <c r="H21" s="15">
        <v>1460</v>
      </c>
      <c r="I21" s="15">
        <v>1100</v>
      </c>
      <c r="J21" s="15">
        <v>568.3</v>
      </c>
      <c r="K21" s="15">
        <v>299</v>
      </c>
      <c r="L21" s="15">
        <v>216</v>
      </c>
      <c r="M21" s="15">
        <v>224</v>
      </c>
      <c r="N21" s="15">
        <v>265</v>
      </c>
      <c r="O21" s="15">
        <v>310</v>
      </c>
      <c r="P21" s="15">
        <v>371</v>
      </c>
      <c r="Q21" s="15">
        <v>371</v>
      </c>
      <c r="R21" s="15">
        <v>371</v>
      </c>
      <c r="S21" s="15">
        <v>958</v>
      </c>
      <c r="T21" s="15">
        <v>958</v>
      </c>
      <c r="U21" s="15">
        <v>958</v>
      </c>
    </row>
    <row r="22" spans="1:21">
      <c r="A22" t="s">
        <v>39</v>
      </c>
      <c r="B22" s="15">
        <v>1994</v>
      </c>
      <c r="C22" s="15">
        <v>1994</v>
      </c>
      <c r="D22" s="15">
        <v>1994</v>
      </c>
      <c r="E22" s="15">
        <v>635</v>
      </c>
      <c r="F22" s="15">
        <v>635</v>
      </c>
      <c r="G22" s="15">
        <v>635</v>
      </c>
      <c r="H22" s="15">
        <v>888</v>
      </c>
      <c r="I22" s="15">
        <v>553</v>
      </c>
      <c r="J22" s="22">
        <v>416</v>
      </c>
      <c r="K22" s="22">
        <v>207</v>
      </c>
      <c r="L22" s="21">
        <v>178.548387096774</v>
      </c>
      <c r="M22" s="21">
        <v>157.5</v>
      </c>
      <c r="N22" s="21">
        <v>208.645161290323</v>
      </c>
      <c r="O22" s="21">
        <v>383.8</v>
      </c>
      <c r="P22" s="21">
        <v>459.677419354839</v>
      </c>
      <c r="Q22" s="21">
        <v>459.677419354839</v>
      </c>
      <c r="R22" s="21">
        <v>459.677419354839</v>
      </c>
      <c r="S22" s="21">
        <v>1166.86666666667</v>
      </c>
      <c r="T22" s="21">
        <v>1166.86666666667</v>
      </c>
      <c r="U22" s="21">
        <v>1166.86666666667</v>
      </c>
    </row>
    <row r="23" spans="1:21">
      <c r="A23" t="s">
        <v>40</v>
      </c>
      <c r="B23" s="21">
        <v>1570.8064516129</v>
      </c>
      <c r="C23" s="21">
        <v>1570.8064516129</v>
      </c>
      <c r="D23" s="21">
        <v>1570.8064516129</v>
      </c>
      <c r="E23" s="21">
        <v>896.741935483871</v>
      </c>
      <c r="F23" s="21">
        <v>896.741935483871</v>
      </c>
      <c r="G23" s="21">
        <v>896.741935483871</v>
      </c>
      <c r="H23" s="21">
        <v>985.133333333333</v>
      </c>
      <c r="I23" s="21">
        <v>1019.87096774194</v>
      </c>
      <c r="J23" s="21">
        <v>603.866666666667</v>
      </c>
      <c r="K23" s="21">
        <v>325.967741935484</v>
      </c>
      <c r="L23" s="21">
        <v>237.967741935484</v>
      </c>
      <c r="M23" s="21">
        <v>237.793103448276</v>
      </c>
      <c r="N23" s="21">
        <v>300.774193548387</v>
      </c>
      <c r="O23" s="21">
        <v>521.7</v>
      </c>
      <c r="P23" s="21">
        <v>822.709677419355</v>
      </c>
      <c r="Q23" s="21">
        <v>822.709677419355</v>
      </c>
      <c r="R23" s="21">
        <v>822.709677419355</v>
      </c>
      <c r="S23" s="21">
        <v>1072</v>
      </c>
      <c r="T23" s="21">
        <v>1072</v>
      </c>
      <c r="U23" s="21">
        <v>1072</v>
      </c>
    </row>
    <row r="24" spans="1:21">
      <c r="A24" t="s">
        <v>41</v>
      </c>
      <c r="B24" s="21">
        <v>2577.74193548387</v>
      </c>
      <c r="C24" s="21">
        <v>2577.74193548387</v>
      </c>
      <c r="D24" s="21">
        <v>2577.74193548387</v>
      </c>
      <c r="E24" s="21">
        <v>2275.48387096774</v>
      </c>
      <c r="F24" s="21">
        <v>2275.48387096774</v>
      </c>
      <c r="G24" s="21">
        <v>2275.48387096774</v>
      </c>
      <c r="H24" s="21">
        <v>1065.33333333333</v>
      </c>
      <c r="I24" s="21">
        <v>893.774193548387</v>
      </c>
      <c r="J24" s="21">
        <v>472.966666666667</v>
      </c>
      <c r="K24" s="21">
        <v>243.516129032258</v>
      </c>
      <c r="L24" s="21">
        <v>243.870967741935</v>
      </c>
      <c r="M24" s="21">
        <v>264.607142857143</v>
      </c>
      <c r="N24" s="21">
        <v>326.41935483871</v>
      </c>
      <c r="O24" s="21">
        <v>312.266666666667</v>
      </c>
      <c r="P24" s="21">
        <v>663.774193548387</v>
      </c>
      <c r="Q24" s="21">
        <v>663.774193548387</v>
      </c>
      <c r="R24" s="21">
        <v>663.774193548387</v>
      </c>
      <c r="S24" s="21">
        <v>886.6</v>
      </c>
      <c r="T24" s="21">
        <v>886.6</v>
      </c>
      <c r="U24" s="21">
        <v>886.6</v>
      </c>
    </row>
    <row r="25" spans="1:21">
      <c r="A25" t="s">
        <v>42</v>
      </c>
      <c r="B25" s="21">
        <v>1586.74193548387</v>
      </c>
      <c r="C25" s="21">
        <v>1586.74193548387</v>
      </c>
      <c r="D25" s="21">
        <v>1586.74193548387</v>
      </c>
      <c r="E25" s="21">
        <v>1193.51612903226</v>
      </c>
      <c r="F25" s="21">
        <v>1193.51612903226</v>
      </c>
      <c r="G25" s="21">
        <v>1193.51612903226</v>
      </c>
      <c r="H25" s="21">
        <v>732.366666666667</v>
      </c>
      <c r="I25" s="21">
        <v>614.645161290323</v>
      </c>
      <c r="J25" s="21">
        <v>357.966666666667</v>
      </c>
      <c r="K25" s="21">
        <v>183.709677419355</v>
      </c>
      <c r="L25" s="21">
        <v>153.516129032258</v>
      </c>
      <c r="M25" s="21">
        <v>154.535714285714</v>
      </c>
      <c r="N25" s="21">
        <v>217.967741935484</v>
      </c>
      <c r="O25" s="21">
        <v>340.033333333333</v>
      </c>
      <c r="P25" s="21">
        <v>431.741935483871</v>
      </c>
      <c r="Q25" s="21">
        <v>431.741935483871</v>
      </c>
      <c r="R25" s="21">
        <v>431.741935483871</v>
      </c>
      <c r="S25" s="21">
        <v>955.133333333333</v>
      </c>
      <c r="T25" s="21">
        <v>955.133333333333</v>
      </c>
      <c r="U25" s="21">
        <v>955.133333333333</v>
      </c>
    </row>
    <row r="26" spans="1:21">
      <c r="A26" t="s">
        <v>43</v>
      </c>
      <c r="B26" s="21">
        <v>958.58064516129</v>
      </c>
      <c r="C26" s="21">
        <v>958.58064516129</v>
      </c>
      <c r="D26" s="21">
        <v>958.58064516129</v>
      </c>
      <c r="E26" s="21">
        <v>1046.29032258065</v>
      </c>
      <c r="F26" s="21">
        <v>1046.29032258065</v>
      </c>
      <c r="G26" s="21">
        <v>1046.29032258065</v>
      </c>
      <c r="H26" s="21">
        <v>1471.4</v>
      </c>
      <c r="I26" s="21">
        <v>1016.70967741935</v>
      </c>
      <c r="J26" s="21">
        <v>446.766666666667</v>
      </c>
      <c r="K26" s="21">
        <v>267.193548387097</v>
      </c>
      <c r="L26" s="21">
        <v>224.58064516129</v>
      </c>
      <c r="M26" s="21">
        <v>210.25</v>
      </c>
      <c r="N26" s="21">
        <v>253.903225806452</v>
      </c>
      <c r="O26" s="21">
        <v>286.2</v>
      </c>
      <c r="P26" s="21">
        <v>336.161290322581</v>
      </c>
      <c r="Q26" s="21">
        <v>336.161290322581</v>
      </c>
      <c r="R26" s="21">
        <v>336.161290322581</v>
      </c>
      <c r="S26" s="21">
        <v>758.166666666667</v>
      </c>
      <c r="T26" s="21">
        <v>758.166666666667</v>
      </c>
      <c r="U26" s="21">
        <v>758.166666666667</v>
      </c>
    </row>
    <row r="27" spans="1:21">
      <c r="A27" t="s">
        <v>44</v>
      </c>
      <c r="B27" s="21">
        <v>1273.41935483871</v>
      </c>
      <c r="C27" s="21">
        <v>1273.41935483871</v>
      </c>
      <c r="D27" s="21">
        <v>1273.41935483871</v>
      </c>
      <c r="E27" s="21">
        <v>479.129032258065</v>
      </c>
      <c r="F27" s="21">
        <v>479.129032258065</v>
      </c>
      <c r="G27" s="21">
        <v>479.129032258065</v>
      </c>
      <c r="H27" s="21">
        <v>663.366666666667</v>
      </c>
      <c r="I27" s="21">
        <v>700.322580645161</v>
      </c>
      <c r="J27" s="21">
        <v>350</v>
      </c>
      <c r="K27" s="21">
        <v>205.709677419355</v>
      </c>
      <c r="L27" s="21">
        <v>137.903225806452</v>
      </c>
      <c r="M27" s="21">
        <v>140.137931034483</v>
      </c>
      <c r="N27" s="21">
        <v>197.838709677419</v>
      </c>
      <c r="O27" s="21">
        <v>308.6</v>
      </c>
      <c r="P27" s="21">
        <v>477.41935483871</v>
      </c>
      <c r="Q27" s="21">
        <v>477.41935483871</v>
      </c>
      <c r="R27" s="21">
        <v>477.41935483871</v>
      </c>
      <c r="S27" s="21">
        <v>603.9</v>
      </c>
      <c r="T27" s="21">
        <v>603.9</v>
      </c>
      <c r="U27" s="21">
        <v>603.9</v>
      </c>
    </row>
    <row r="28" spans="1:21">
      <c r="A28" t="s">
        <v>45</v>
      </c>
      <c r="B28">
        <v>703.591696535245</v>
      </c>
      <c r="C28">
        <v>703.591696535245</v>
      </c>
      <c r="D28">
        <v>703.591696535245</v>
      </c>
      <c r="E28">
        <v>558.318399044206</v>
      </c>
      <c r="F28">
        <v>558.318399044206</v>
      </c>
      <c r="G28">
        <v>558.318399044206</v>
      </c>
      <c r="H28">
        <v>628.7976</v>
      </c>
      <c r="I28">
        <v>779.42054958184</v>
      </c>
      <c r="J28">
        <v>395.910493827161</v>
      </c>
      <c r="K28">
        <v>210.013440860215</v>
      </c>
      <c r="L28">
        <v>157.179659498208</v>
      </c>
      <c r="M28">
        <v>173.239087301587</v>
      </c>
      <c r="N28">
        <v>203.255675029869</v>
      </c>
      <c r="O28">
        <v>309.182098765432</v>
      </c>
      <c r="P28">
        <v>399.79091995221</v>
      </c>
      <c r="Q28">
        <v>399.79091995221</v>
      </c>
      <c r="R28">
        <v>399.79091995221</v>
      </c>
      <c r="S28">
        <v>934.375</v>
      </c>
      <c r="T28">
        <v>934.375</v>
      </c>
      <c r="U28">
        <v>934.375</v>
      </c>
    </row>
    <row r="29" spans="1:21">
      <c r="A29" t="s">
        <v>46</v>
      </c>
      <c r="B29">
        <v>606.332138590203</v>
      </c>
      <c r="C29">
        <v>606.332138590203</v>
      </c>
      <c r="D29">
        <v>606.332138590203</v>
      </c>
      <c r="E29">
        <v>575.119474313023</v>
      </c>
      <c r="F29">
        <v>575.119474313023</v>
      </c>
      <c r="G29">
        <v>575.119474313023</v>
      </c>
      <c r="H29">
        <v>1157.06018518519</v>
      </c>
      <c r="I29">
        <v>1470.16875746714</v>
      </c>
      <c r="J29">
        <v>665.470679012346</v>
      </c>
      <c r="K29">
        <v>313.620071684588</v>
      </c>
      <c r="L29">
        <v>195</v>
      </c>
      <c r="M29">
        <v>187</v>
      </c>
      <c r="N29">
        <v>238</v>
      </c>
      <c r="O29">
        <v>434</v>
      </c>
      <c r="P29">
        <v>869</v>
      </c>
      <c r="Q29">
        <v>869</v>
      </c>
      <c r="R29">
        <v>869</v>
      </c>
      <c r="S29">
        <v>1080</v>
      </c>
      <c r="T29">
        <v>1080</v>
      </c>
      <c r="U29">
        <v>1080</v>
      </c>
    </row>
    <row r="30" spans="1:21">
      <c r="A30" t="s">
        <v>47</v>
      </c>
      <c r="B30">
        <v>2291</v>
      </c>
      <c r="C30">
        <v>2291</v>
      </c>
      <c r="D30">
        <v>2291</v>
      </c>
      <c r="E30">
        <v>1272</v>
      </c>
      <c r="F30">
        <v>1272</v>
      </c>
      <c r="G30">
        <v>1272</v>
      </c>
      <c r="H30">
        <v>2132</v>
      </c>
      <c r="I30">
        <v>1361</v>
      </c>
      <c r="J30">
        <v>669</v>
      </c>
      <c r="K30">
        <v>357</v>
      </c>
      <c r="L30">
        <v>272</v>
      </c>
      <c r="M30">
        <v>274</v>
      </c>
      <c r="N30">
        <v>314</v>
      </c>
      <c r="O30">
        <v>590</v>
      </c>
      <c r="P30">
        <v>842</v>
      </c>
      <c r="Q30">
        <v>842</v>
      </c>
      <c r="R30">
        <v>842</v>
      </c>
      <c r="S30">
        <v>1702</v>
      </c>
      <c r="T30">
        <v>1702</v>
      </c>
      <c r="U30">
        <v>1702</v>
      </c>
    </row>
    <row r="31" spans="1:21">
      <c r="A31" t="s">
        <v>48</v>
      </c>
      <c r="B31" s="8">
        <v>2344</v>
      </c>
      <c r="C31" s="8">
        <v>2344</v>
      </c>
      <c r="D31" s="8">
        <v>2344</v>
      </c>
      <c r="E31" s="9">
        <v>1674</v>
      </c>
      <c r="F31" s="9">
        <v>1674</v>
      </c>
      <c r="G31" s="9">
        <v>1674</v>
      </c>
      <c r="H31" s="8">
        <v>1796</v>
      </c>
      <c r="I31" s="8">
        <v>1391</v>
      </c>
      <c r="J31" s="8">
        <v>745</v>
      </c>
      <c r="K31" s="8">
        <v>332</v>
      </c>
      <c r="L31" s="8">
        <v>284</v>
      </c>
      <c r="M31" s="8">
        <v>234</v>
      </c>
      <c r="N31" s="8">
        <v>317</v>
      </c>
      <c r="O31" s="8">
        <v>538</v>
      </c>
      <c r="P31" s="9">
        <v>892</v>
      </c>
      <c r="Q31" s="9">
        <v>892</v>
      </c>
      <c r="R31" s="9">
        <v>892</v>
      </c>
      <c r="S31" s="9">
        <v>1697</v>
      </c>
      <c r="T31" s="9">
        <v>1697</v>
      </c>
      <c r="U31" s="9">
        <v>1697</v>
      </c>
    </row>
    <row r="32" spans="1:21">
      <c r="A32" t="s">
        <v>49</v>
      </c>
      <c r="B32" s="15">
        <v>2065</v>
      </c>
      <c r="C32" s="15">
        <v>2065</v>
      </c>
      <c r="D32" s="15">
        <v>2065</v>
      </c>
      <c r="E32" s="15">
        <v>2540</v>
      </c>
      <c r="F32" s="15">
        <v>2540</v>
      </c>
      <c r="G32" s="15">
        <v>2540</v>
      </c>
      <c r="H32" s="15">
        <v>1497</v>
      </c>
      <c r="I32" s="15">
        <v>1417</v>
      </c>
      <c r="J32" s="15">
        <v>744</v>
      </c>
      <c r="K32" s="15">
        <v>361</v>
      </c>
      <c r="L32" s="15">
        <v>242</v>
      </c>
      <c r="M32" s="15">
        <v>268</v>
      </c>
      <c r="N32" s="15">
        <v>356</v>
      </c>
      <c r="O32" s="15">
        <v>420</v>
      </c>
      <c r="P32" s="15">
        <v>433</v>
      </c>
      <c r="Q32" s="15">
        <v>433</v>
      </c>
      <c r="R32" s="15">
        <v>433</v>
      </c>
      <c r="S32" s="15">
        <v>1019</v>
      </c>
      <c r="T32" s="15">
        <v>1019</v>
      </c>
      <c r="U32" s="15">
        <v>1019</v>
      </c>
    </row>
    <row r="33" spans="1:21">
      <c r="A33" t="s">
        <v>50</v>
      </c>
      <c r="B33" s="15">
        <v>1117</v>
      </c>
      <c r="C33" s="15">
        <v>1117</v>
      </c>
      <c r="D33" s="15">
        <v>1117</v>
      </c>
      <c r="E33" s="15">
        <v>949</v>
      </c>
      <c r="F33" s="15">
        <v>949</v>
      </c>
      <c r="G33" s="15">
        <v>949</v>
      </c>
      <c r="H33" s="15">
        <v>1233</v>
      </c>
      <c r="I33" s="15">
        <v>1401</v>
      </c>
      <c r="J33" s="15">
        <v>714</v>
      </c>
      <c r="K33" s="15">
        <v>309</v>
      </c>
      <c r="L33" s="15">
        <v>219</v>
      </c>
      <c r="M33" s="15">
        <v>219</v>
      </c>
      <c r="N33" s="15">
        <v>332</v>
      </c>
      <c r="O33" s="15">
        <v>337</v>
      </c>
      <c r="P33" s="15">
        <v>420</v>
      </c>
      <c r="Q33" s="15">
        <v>420</v>
      </c>
      <c r="R33" s="15">
        <v>420</v>
      </c>
      <c r="S33" s="15">
        <v>801</v>
      </c>
      <c r="T33" s="15">
        <v>801</v>
      </c>
      <c r="U33" s="15">
        <v>801</v>
      </c>
    </row>
    <row r="34" spans="2:21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</row>
    <row r="35" spans="2:21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 spans="2:21"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</row>
    <row r="37" spans="2:21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 spans="2:21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</row>
    <row r="39" spans="2:21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</row>
    <row r="40" spans="2:21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</row>
    <row r="41" spans="2:21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</row>
    <row r="42" spans="2:21"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</row>
    <row r="43" spans="2:21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</row>
    <row r="44" spans="2:21">
      <c r="B44" s="15"/>
      <c r="C44" s="15"/>
      <c r="D44" s="15"/>
      <c r="E44" s="15"/>
      <c r="F44" s="15"/>
      <c r="G44" s="15"/>
      <c r="H44" s="15"/>
      <c r="I44" s="15"/>
      <c r="J44" s="22"/>
      <c r="K44" s="22"/>
      <c r="L44" s="21"/>
      <c r="M44" s="21"/>
      <c r="N44" s="21"/>
      <c r="O44" s="21"/>
      <c r="P44" s="21"/>
      <c r="Q44" s="21"/>
      <c r="R44" s="21"/>
      <c r="S44" s="21"/>
      <c r="T44" s="21"/>
      <c r="U44" s="21"/>
    </row>
    <row r="45" spans="2:21"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</row>
    <row r="46" spans="2:21"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</row>
    <row r="47" spans="2:21"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</row>
    <row r="48" spans="2:21"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</row>
    <row r="49" spans="2:21"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</row>
    <row r="200" ht="14.65" customHeight="1"/>
    <row r="257" ht="16" customHeight="1"/>
    <row r="258" ht="16" customHeight="1"/>
    <row r="259" ht="16" customHeight="1"/>
    <row r="654" ht="14.65" customHeight="1"/>
    <row r="655" ht="14.65" customHeight="1"/>
    <row r="656" ht="14.65" customHeight="1"/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66"/>
  <sheetViews>
    <sheetView zoomScale="115" zoomScaleNormal="115" topLeftCell="O1" workbookViewId="0">
      <pane ySplit="1" topLeftCell="A6" activePane="bottomLeft" state="frozen"/>
      <selection/>
      <selection pane="bottomLeft" activeCell="U24" sqref="U24"/>
    </sheetView>
  </sheetViews>
  <sheetFormatPr defaultColWidth="9" defaultRowHeight="13.8"/>
  <cols>
    <col min="6" max="25" width="12.8888888888889"/>
    <col min="26" max="29" width="12.6296296296296"/>
  </cols>
  <sheetData>
    <row r="1" spans="1:25">
      <c r="A1" s="14"/>
      <c r="B1" s="7"/>
      <c r="C1" s="7"/>
      <c r="E1" s="7" t="s">
        <v>18</v>
      </c>
      <c r="F1" s="8" t="s">
        <v>3</v>
      </c>
      <c r="G1" s="8" t="s">
        <v>5</v>
      </c>
      <c r="H1" s="8" t="s">
        <v>6</v>
      </c>
      <c r="I1" s="9" t="s">
        <v>7</v>
      </c>
      <c r="J1" s="9" t="s">
        <v>8</v>
      </c>
      <c r="K1" s="9" t="s">
        <v>9</v>
      </c>
      <c r="L1" s="8">
        <v>9</v>
      </c>
      <c r="M1" s="8">
        <v>10</v>
      </c>
      <c r="N1" s="8">
        <v>11</v>
      </c>
      <c r="O1" s="8">
        <v>12</v>
      </c>
      <c r="P1" s="8">
        <v>1</v>
      </c>
      <c r="Q1" s="8">
        <v>2</v>
      </c>
      <c r="R1" s="8">
        <v>3</v>
      </c>
      <c r="S1" s="8">
        <v>4</v>
      </c>
      <c r="T1" s="9" t="s">
        <v>10</v>
      </c>
      <c r="U1" s="9" t="s">
        <v>11</v>
      </c>
      <c r="V1" s="9" t="s">
        <v>12</v>
      </c>
      <c r="W1" s="9" t="s">
        <v>13</v>
      </c>
      <c r="X1" s="9" t="s">
        <v>14</v>
      </c>
      <c r="Y1" s="9" t="s">
        <v>15</v>
      </c>
    </row>
    <row r="2" spans="1:25">
      <c r="A2" s="14"/>
      <c r="B2" s="7"/>
      <c r="C2" s="7"/>
      <c r="E2" t="s">
        <v>19</v>
      </c>
      <c r="F2" s="13">
        <v>185</v>
      </c>
      <c r="G2" s="13">
        <v>185</v>
      </c>
      <c r="H2" s="13">
        <v>185</v>
      </c>
      <c r="I2" s="13">
        <v>237</v>
      </c>
      <c r="J2" s="13">
        <v>237</v>
      </c>
      <c r="K2" s="13">
        <v>237</v>
      </c>
      <c r="L2" s="13">
        <v>283</v>
      </c>
      <c r="M2" s="13">
        <v>188</v>
      </c>
      <c r="N2" s="13">
        <v>113</v>
      </c>
      <c r="O2" s="13">
        <v>85</v>
      </c>
      <c r="P2" s="13">
        <v>56</v>
      </c>
      <c r="Q2" s="13">
        <v>57</v>
      </c>
      <c r="R2" s="13">
        <v>57</v>
      </c>
      <c r="S2" s="13">
        <v>80</v>
      </c>
      <c r="T2" s="13">
        <v>130</v>
      </c>
      <c r="U2" s="13">
        <v>130</v>
      </c>
      <c r="V2" s="13">
        <v>130</v>
      </c>
      <c r="W2" s="13">
        <v>224</v>
      </c>
      <c r="X2" s="13">
        <v>224</v>
      </c>
      <c r="Y2" s="13">
        <v>224</v>
      </c>
    </row>
    <row r="3" spans="1:25">
      <c r="A3" s="14"/>
      <c r="B3" s="7"/>
      <c r="C3" s="7"/>
      <c r="E3" t="s">
        <v>20</v>
      </c>
      <c r="F3" s="13">
        <v>114</v>
      </c>
      <c r="G3" s="13">
        <v>114</v>
      </c>
      <c r="H3" s="13">
        <v>114</v>
      </c>
      <c r="I3" s="13">
        <v>112</v>
      </c>
      <c r="J3" s="13">
        <v>112</v>
      </c>
      <c r="K3" s="13">
        <v>112</v>
      </c>
      <c r="L3" s="13">
        <v>107</v>
      </c>
      <c r="M3" s="13">
        <v>99</v>
      </c>
      <c r="N3" s="13">
        <v>62</v>
      </c>
      <c r="O3" s="13">
        <v>53</v>
      </c>
      <c r="P3" s="13">
        <v>31</v>
      </c>
      <c r="Q3" s="13">
        <v>38</v>
      </c>
      <c r="R3" s="13">
        <v>38</v>
      </c>
      <c r="S3" s="13">
        <v>80</v>
      </c>
      <c r="T3" s="13">
        <v>76</v>
      </c>
      <c r="U3" s="13">
        <v>76</v>
      </c>
      <c r="V3" s="13">
        <v>76</v>
      </c>
      <c r="W3" s="13">
        <v>163</v>
      </c>
      <c r="X3" s="13">
        <v>163</v>
      </c>
      <c r="Y3" s="13">
        <v>163</v>
      </c>
    </row>
    <row r="4" spans="1:25">
      <c r="A4" s="14"/>
      <c r="B4" s="7"/>
      <c r="C4" s="7"/>
      <c r="E4" t="s">
        <v>21</v>
      </c>
      <c r="F4" s="13">
        <v>280</v>
      </c>
      <c r="G4" s="13">
        <v>280</v>
      </c>
      <c r="H4" s="13">
        <v>280</v>
      </c>
      <c r="I4" s="13">
        <v>461</v>
      </c>
      <c r="J4" s="13">
        <v>461</v>
      </c>
      <c r="K4" s="13">
        <v>461</v>
      </c>
      <c r="L4" s="13">
        <v>412</v>
      </c>
      <c r="M4" s="13">
        <v>338</v>
      </c>
      <c r="N4" s="13">
        <v>145</v>
      </c>
      <c r="O4" s="13">
        <v>96</v>
      </c>
      <c r="P4" s="13">
        <v>69</v>
      </c>
      <c r="Q4" s="13">
        <v>70</v>
      </c>
      <c r="R4" s="13">
        <v>70</v>
      </c>
      <c r="S4" s="13">
        <v>119</v>
      </c>
      <c r="T4" s="13">
        <v>142</v>
      </c>
      <c r="U4" s="13">
        <v>142</v>
      </c>
      <c r="V4" s="13">
        <v>142</v>
      </c>
      <c r="W4" s="13">
        <v>308</v>
      </c>
      <c r="X4" s="13">
        <v>308</v>
      </c>
      <c r="Y4" s="13">
        <v>308</v>
      </c>
    </row>
    <row r="5" spans="1:25">
      <c r="A5" s="14"/>
      <c r="B5" s="7"/>
      <c r="C5" s="7"/>
      <c r="E5" t="s">
        <v>22</v>
      </c>
      <c r="F5" s="13">
        <v>278</v>
      </c>
      <c r="G5" s="13">
        <v>278</v>
      </c>
      <c r="H5" s="13">
        <v>278</v>
      </c>
      <c r="I5" s="13">
        <v>239</v>
      </c>
      <c r="J5" s="13">
        <v>239</v>
      </c>
      <c r="K5" s="13">
        <v>239</v>
      </c>
      <c r="L5" s="13">
        <v>168</v>
      </c>
      <c r="M5" s="13">
        <v>136</v>
      </c>
      <c r="N5" s="13">
        <v>83</v>
      </c>
      <c r="O5" s="13">
        <v>62</v>
      </c>
      <c r="P5" s="13">
        <v>42</v>
      </c>
      <c r="Q5" s="13">
        <v>47</v>
      </c>
      <c r="R5" s="13">
        <v>47</v>
      </c>
      <c r="S5" s="13">
        <v>125</v>
      </c>
      <c r="T5" s="13">
        <v>118</v>
      </c>
      <c r="U5" s="13">
        <v>118</v>
      </c>
      <c r="V5" s="13">
        <v>118</v>
      </c>
      <c r="W5" s="13">
        <v>213</v>
      </c>
      <c r="X5" s="13">
        <v>213</v>
      </c>
      <c r="Y5" s="13">
        <v>213</v>
      </c>
    </row>
    <row r="6" spans="1:25">
      <c r="A6" s="14"/>
      <c r="B6" s="7"/>
      <c r="C6" s="7"/>
      <c r="E6" t="s">
        <v>23</v>
      </c>
      <c r="F6" s="13">
        <v>306</v>
      </c>
      <c r="G6" s="13">
        <v>306</v>
      </c>
      <c r="H6" s="13">
        <v>306</v>
      </c>
      <c r="I6" s="13">
        <v>223</v>
      </c>
      <c r="J6" s="13">
        <v>223</v>
      </c>
      <c r="K6" s="13">
        <v>223</v>
      </c>
      <c r="L6" s="13">
        <v>167</v>
      </c>
      <c r="M6" s="13">
        <v>134</v>
      </c>
      <c r="N6" s="13">
        <v>82</v>
      </c>
      <c r="O6" s="13">
        <v>64</v>
      </c>
      <c r="P6" s="13">
        <v>53</v>
      </c>
      <c r="Q6" s="13">
        <v>54</v>
      </c>
      <c r="R6" s="13">
        <v>54</v>
      </c>
      <c r="S6" s="13">
        <v>146</v>
      </c>
      <c r="T6" s="13">
        <v>87</v>
      </c>
      <c r="U6" s="13">
        <v>87</v>
      </c>
      <c r="V6" s="13">
        <v>87</v>
      </c>
      <c r="W6" s="13">
        <v>85</v>
      </c>
      <c r="X6" s="13">
        <v>85</v>
      </c>
      <c r="Y6" s="13">
        <v>85</v>
      </c>
    </row>
    <row r="7" spans="1:25">
      <c r="A7" s="14"/>
      <c r="B7" s="7"/>
      <c r="C7" s="7"/>
      <c r="E7" t="s">
        <v>24</v>
      </c>
      <c r="F7" s="13">
        <v>96</v>
      </c>
      <c r="G7" s="13">
        <v>96</v>
      </c>
      <c r="H7" s="13">
        <v>96</v>
      </c>
      <c r="I7" s="13">
        <v>373</v>
      </c>
      <c r="J7" s="13">
        <v>373</v>
      </c>
      <c r="K7" s="13">
        <v>373</v>
      </c>
      <c r="L7" s="13">
        <v>340</v>
      </c>
      <c r="M7" s="13">
        <v>184</v>
      </c>
      <c r="N7" s="13">
        <v>97</v>
      </c>
      <c r="O7" s="13">
        <v>69</v>
      </c>
      <c r="P7" s="13">
        <v>52</v>
      </c>
      <c r="Q7" s="13">
        <v>52</v>
      </c>
      <c r="R7" s="13">
        <v>52</v>
      </c>
      <c r="S7" s="13">
        <v>80</v>
      </c>
      <c r="T7" s="13">
        <v>122</v>
      </c>
      <c r="U7" s="13">
        <v>122</v>
      </c>
      <c r="V7" s="13">
        <v>122</v>
      </c>
      <c r="W7" s="13">
        <v>208</v>
      </c>
      <c r="X7" s="13">
        <v>208</v>
      </c>
      <c r="Y7" s="13">
        <v>208</v>
      </c>
    </row>
    <row r="8" spans="1:25">
      <c r="A8" s="15"/>
      <c r="B8" s="15"/>
      <c r="C8" s="13"/>
      <c r="E8" t="s">
        <v>25</v>
      </c>
      <c r="F8" s="13">
        <v>195</v>
      </c>
      <c r="G8" s="13">
        <v>195</v>
      </c>
      <c r="H8" s="13">
        <v>195</v>
      </c>
      <c r="I8" s="13">
        <v>222</v>
      </c>
      <c r="J8" s="13">
        <v>222</v>
      </c>
      <c r="K8" s="13">
        <v>222</v>
      </c>
      <c r="L8" s="13">
        <v>163</v>
      </c>
      <c r="M8" s="13">
        <v>113</v>
      </c>
      <c r="N8" s="13">
        <v>72</v>
      </c>
      <c r="O8" s="13">
        <v>53</v>
      </c>
      <c r="P8" s="13">
        <v>42</v>
      </c>
      <c r="Q8" s="13">
        <v>38</v>
      </c>
      <c r="R8" s="13">
        <v>38</v>
      </c>
      <c r="S8" s="13">
        <v>91</v>
      </c>
      <c r="T8" s="13">
        <v>136</v>
      </c>
      <c r="U8" s="13">
        <v>136</v>
      </c>
      <c r="V8" s="13">
        <v>136</v>
      </c>
      <c r="W8" s="13">
        <v>69</v>
      </c>
      <c r="X8" s="13">
        <v>69</v>
      </c>
      <c r="Y8" s="13">
        <v>69</v>
      </c>
    </row>
    <row r="9" spans="1:25">
      <c r="A9" s="15"/>
      <c r="B9" s="15"/>
      <c r="C9" s="13"/>
      <c r="E9" t="s">
        <v>26</v>
      </c>
      <c r="F9" s="13">
        <v>243</v>
      </c>
      <c r="G9" s="13">
        <v>243</v>
      </c>
      <c r="H9" s="13">
        <v>243</v>
      </c>
      <c r="I9" s="13">
        <v>222</v>
      </c>
      <c r="J9" s="13">
        <v>222</v>
      </c>
      <c r="K9" s="13">
        <v>222</v>
      </c>
      <c r="L9" s="13">
        <v>130</v>
      </c>
      <c r="M9" s="13">
        <v>90</v>
      </c>
      <c r="N9" s="13">
        <v>74</v>
      </c>
      <c r="O9" s="13">
        <v>68</v>
      </c>
      <c r="P9" s="13">
        <v>57</v>
      </c>
      <c r="Q9" s="13">
        <v>47</v>
      </c>
      <c r="R9" s="13">
        <v>47</v>
      </c>
      <c r="S9" s="13">
        <v>102</v>
      </c>
      <c r="T9" s="13">
        <v>217</v>
      </c>
      <c r="U9" s="13">
        <v>217</v>
      </c>
      <c r="V9" s="13">
        <v>217</v>
      </c>
      <c r="W9" s="13">
        <v>141</v>
      </c>
      <c r="X9" s="13">
        <v>141</v>
      </c>
      <c r="Y9" s="13">
        <v>141</v>
      </c>
    </row>
    <row r="10" spans="1:25">
      <c r="A10" s="15"/>
      <c r="B10" s="15"/>
      <c r="C10" s="13"/>
      <c r="E10" t="s">
        <v>27</v>
      </c>
      <c r="F10" s="13">
        <v>179</v>
      </c>
      <c r="G10" s="13">
        <v>179</v>
      </c>
      <c r="H10" s="13">
        <v>179</v>
      </c>
      <c r="I10" s="13">
        <v>210</v>
      </c>
      <c r="J10" s="13">
        <v>210</v>
      </c>
      <c r="K10" s="13">
        <v>210</v>
      </c>
      <c r="L10" s="13">
        <v>198</v>
      </c>
      <c r="M10" s="13">
        <v>144</v>
      </c>
      <c r="N10" s="13">
        <v>92</v>
      </c>
      <c r="O10" s="13">
        <v>78</v>
      </c>
      <c r="P10" s="13">
        <v>60</v>
      </c>
      <c r="Q10" s="13">
        <v>49</v>
      </c>
      <c r="R10" s="13">
        <v>49</v>
      </c>
      <c r="S10" s="13">
        <v>40</v>
      </c>
      <c r="T10" s="13">
        <v>52</v>
      </c>
      <c r="U10" s="13">
        <v>52</v>
      </c>
      <c r="V10" s="13">
        <v>52</v>
      </c>
      <c r="W10" s="13">
        <v>147</v>
      </c>
      <c r="X10" s="13">
        <v>147</v>
      </c>
      <c r="Y10" s="13">
        <v>147</v>
      </c>
    </row>
    <row r="11" spans="1:25">
      <c r="A11" s="15"/>
      <c r="B11" s="15"/>
      <c r="C11" s="13"/>
      <c r="E11" t="s">
        <v>28</v>
      </c>
      <c r="F11" s="13">
        <v>448</v>
      </c>
      <c r="G11" s="13">
        <v>448</v>
      </c>
      <c r="H11" s="13">
        <v>448</v>
      </c>
      <c r="I11" s="13">
        <v>244</v>
      </c>
      <c r="J11" s="13">
        <v>244</v>
      </c>
      <c r="K11" s="13">
        <v>244</v>
      </c>
      <c r="L11" s="13">
        <v>152</v>
      </c>
      <c r="M11" s="13">
        <v>191</v>
      </c>
      <c r="N11" s="13">
        <v>100</v>
      </c>
      <c r="O11" s="13">
        <v>69</v>
      </c>
      <c r="P11" s="13">
        <v>54</v>
      </c>
      <c r="Q11" s="13">
        <v>49</v>
      </c>
      <c r="R11" s="13">
        <v>49</v>
      </c>
      <c r="S11" s="13">
        <v>67</v>
      </c>
      <c r="T11" s="13">
        <v>72</v>
      </c>
      <c r="U11" s="13">
        <v>72</v>
      </c>
      <c r="V11" s="13">
        <v>72</v>
      </c>
      <c r="W11" s="13">
        <v>193</v>
      </c>
      <c r="X11" s="13">
        <v>193</v>
      </c>
      <c r="Y11" s="13">
        <v>193</v>
      </c>
    </row>
    <row r="12" spans="1:25">
      <c r="A12" s="15"/>
      <c r="B12" s="15"/>
      <c r="C12" s="13"/>
      <c r="E12" t="s">
        <v>29</v>
      </c>
      <c r="F12" s="13">
        <v>92</v>
      </c>
      <c r="G12" s="13">
        <v>92</v>
      </c>
      <c r="H12" s="13">
        <v>92</v>
      </c>
      <c r="I12" s="13">
        <v>98</v>
      </c>
      <c r="J12" s="13">
        <v>98</v>
      </c>
      <c r="K12" s="13">
        <v>98</v>
      </c>
      <c r="L12" s="13">
        <v>157</v>
      </c>
      <c r="M12" s="13">
        <v>182</v>
      </c>
      <c r="N12" s="13">
        <v>98</v>
      </c>
      <c r="O12" s="13">
        <v>70</v>
      </c>
      <c r="P12" s="13">
        <v>48</v>
      </c>
      <c r="Q12" s="13">
        <v>49</v>
      </c>
      <c r="R12" s="13">
        <v>49</v>
      </c>
      <c r="S12" s="13">
        <v>49</v>
      </c>
      <c r="T12" s="13">
        <v>74</v>
      </c>
      <c r="U12" s="13">
        <v>74</v>
      </c>
      <c r="V12" s="13">
        <v>74</v>
      </c>
      <c r="W12" s="13">
        <v>101</v>
      </c>
      <c r="X12" s="13">
        <v>101</v>
      </c>
      <c r="Y12" s="13">
        <v>101</v>
      </c>
    </row>
    <row r="13" spans="1:25">
      <c r="A13" s="15"/>
      <c r="B13" s="15"/>
      <c r="C13" s="13"/>
      <c r="E13" t="s">
        <v>30</v>
      </c>
      <c r="F13" s="13">
        <v>126</v>
      </c>
      <c r="G13" s="13">
        <v>126</v>
      </c>
      <c r="H13" s="13">
        <v>126</v>
      </c>
      <c r="I13" s="13">
        <v>163</v>
      </c>
      <c r="J13" s="13">
        <v>163</v>
      </c>
      <c r="K13" s="13">
        <v>163</v>
      </c>
      <c r="L13" s="13">
        <v>286</v>
      </c>
      <c r="M13" s="13">
        <v>272</v>
      </c>
      <c r="N13" s="13">
        <v>132</v>
      </c>
      <c r="O13" s="13">
        <v>81</v>
      </c>
      <c r="P13" s="13">
        <v>56</v>
      </c>
      <c r="Q13" s="13">
        <v>56</v>
      </c>
      <c r="R13" s="13">
        <v>56</v>
      </c>
      <c r="S13" s="13">
        <v>52</v>
      </c>
      <c r="T13" s="13">
        <v>171</v>
      </c>
      <c r="U13" s="13">
        <v>171</v>
      </c>
      <c r="V13" s="13">
        <v>171</v>
      </c>
      <c r="W13" s="13">
        <v>207</v>
      </c>
      <c r="X13" s="13">
        <v>207</v>
      </c>
      <c r="Y13" s="13">
        <v>207</v>
      </c>
    </row>
    <row r="14" spans="1:25">
      <c r="A14" s="15"/>
      <c r="B14" s="15"/>
      <c r="C14" s="13"/>
      <c r="E14" t="s">
        <v>31</v>
      </c>
      <c r="F14" s="13">
        <v>111</v>
      </c>
      <c r="G14" s="13">
        <v>111</v>
      </c>
      <c r="H14" s="13">
        <v>111</v>
      </c>
      <c r="I14" s="13">
        <v>100</v>
      </c>
      <c r="J14" s="13">
        <v>100</v>
      </c>
      <c r="K14" s="13">
        <v>100</v>
      </c>
      <c r="L14" s="13">
        <v>89</v>
      </c>
      <c r="M14" s="13">
        <v>62</v>
      </c>
      <c r="N14" s="13">
        <v>44</v>
      </c>
      <c r="O14" s="13">
        <v>42</v>
      </c>
      <c r="P14" s="13">
        <v>25</v>
      </c>
      <c r="Q14" s="13">
        <v>40</v>
      </c>
      <c r="R14" s="13">
        <v>40</v>
      </c>
      <c r="S14" s="13">
        <v>41</v>
      </c>
      <c r="T14" s="13">
        <v>121</v>
      </c>
      <c r="U14" s="13">
        <v>121</v>
      </c>
      <c r="V14" s="13">
        <v>121</v>
      </c>
      <c r="W14" s="13">
        <v>55</v>
      </c>
      <c r="X14" s="13">
        <v>55</v>
      </c>
      <c r="Y14" s="13">
        <v>55</v>
      </c>
    </row>
    <row r="15" spans="1:25">
      <c r="A15" s="15"/>
      <c r="B15" s="15"/>
      <c r="C15" s="13"/>
      <c r="E15" t="s">
        <v>32</v>
      </c>
      <c r="F15" s="13">
        <v>145</v>
      </c>
      <c r="G15" s="13">
        <v>145</v>
      </c>
      <c r="H15" s="13">
        <v>145</v>
      </c>
      <c r="I15" s="13">
        <v>399</v>
      </c>
      <c r="J15" s="13">
        <v>399</v>
      </c>
      <c r="K15" s="13">
        <v>399</v>
      </c>
      <c r="L15" s="13">
        <v>365</v>
      </c>
      <c r="M15" s="13">
        <v>433</v>
      </c>
      <c r="N15" s="13">
        <v>166</v>
      </c>
      <c r="O15" s="13">
        <v>100</v>
      </c>
      <c r="P15" s="13">
        <v>57</v>
      </c>
      <c r="Q15" s="13">
        <v>59</v>
      </c>
      <c r="R15" s="13">
        <v>59</v>
      </c>
      <c r="S15" s="13">
        <v>56</v>
      </c>
      <c r="T15" s="13">
        <v>70</v>
      </c>
      <c r="U15" s="13">
        <v>70</v>
      </c>
      <c r="V15" s="13">
        <v>70</v>
      </c>
      <c r="W15" s="13">
        <v>95</v>
      </c>
      <c r="X15" s="13">
        <v>95</v>
      </c>
      <c r="Y15" s="13">
        <v>95</v>
      </c>
    </row>
    <row r="16" spans="1:25">
      <c r="A16" s="15"/>
      <c r="B16" s="15"/>
      <c r="C16" s="13"/>
      <c r="E16" t="s">
        <v>33</v>
      </c>
      <c r="F16" s="13">
        <v>213</v>
      </c>
      <c r="G16" s="13">
        <v>213</v>
      </c>
      <c r="H16" s="13">
        <v>213</v>
      </c>
      <c r="I16" s="13">
        <v>282</v>
      </c>
      <c r="J16" s="13">
        <v>282</v>
      </c>
      <c r="K16" s="13">
        <v>282</v>
      </c>
      <c r="L16" s="13">
        <v>234</v>
      </c>
      <c r="M16" s="13">
        <v>219</v>
      </c>
      <c r="N16" s="13">
        <v>117</v>
      </c>
      <c r="O16" s="13">
        <v>87</v>
      </c>
      <c r="P16" s="13">
        <v>67</v>
      </c>
      <c r="Q16" s="13">
        <v>66</v>
      </c>
      <c r="R16" s="13">
        <v>66</v>
      </c>
      <c r="S16" s="13">
        <v>122</v>
      </c>
      <c r="T16" s="13">
        <v>148</v>
      </c>
      <c r="U16" s="13">
        <v>148</v>
      </c>
      <c r="V16" s="13">
        <v>148</v>
      </c>
      <c r="W16" s="13">
        <v>171</v>
      </c>
      <c r="X16" s="13">
        <v>171</v>
      </c>
      <c r="Y16" s="13">
        <v>171</v>
      </c>
    </row>
    <row r="17" spans="1:25">
      <c r="A17" s="15"/>
      <c r="B17" s="15"/>
      <c r="C17" s="13"/>
      <c r="E17" t="s">
        <v>34</v>
      </c>
      <c r="F17" s="13">
        <v>267</v>
      </c>
      <c r="G17" s="13">
        <v>267</v>
      </c>
      <c r="H17" s="13">
        <v>267</v>
      </c>
      <c r="I17" s="13">
        <v>238</v>
      </c>
      <c r="J17" s="13">
        <v>238</v>
      </c>
      <c r="K17" s="13">
        <v>238</v>
      </c>
      <c r="L17" s="13">
        <v>372</v>
      </c>
      <c r="M17" s="13">
        <v>570</v>
      </c>
      <c r="N17" s="13">
        <v>185</v>
      </c>
      <c r="O17" s="13">
        <v>102</v>
      </c>
      <c r="P17" s="16">
        <v>83</v>
      </c>
      <c r="Q17" s="16">
        <v>77</v>
      </c>
      <c r="R17" s="16">
        <v>77</v>
      </c>
      <c r="S17" s="16">
        <v>81</v>
      </c>
      <c r="T17" s="16">
        <v>114</v>
      </c>
      <c r="U17" s="16">
        <v>114</v>
      </c>
      <c r="V17" s="16">
        <v>114</v>
      </c>
      <c r="W17" s="16">
        <v>109</v>
      </c>
      <c r="X17" s="16">
        <v>109</v>
      </c>
      <c r="Y17" s="16">
        <v>109</v>
      </c>
    </row>
    <row r="18" spans="1:25">
      <c r="A18" s="15"/>
      <c r="B18" s="15"/>
      <c r="C18" s="13"/>
      <c r="E18" t="s">
        <v>35</v>
      </c>
      <c r="F18" s="16">
        <v>135</v>
      </c>
      <c r="G18" s="16">
        <v>135</v>
      </c>
      <c r="H18" s="16">
        <v>135</v>
      </c>
      <c r="I18" s="16">
        <v>180</v>
      </c>
      <c r="J18" s="16">
        <v>180</v>
      </c>
      <c r="K18" s="16">
        <v>180</v>
      </c>
      <c r="L18" s="16">
        <v>300</v>
      </c>
      <c r="M18" s="16">
        <v>193</v>
      </c>
      <c r="N18" s="16">
        <v>115</v>
      </c>
      <c r="O18" s="16">
        <v>79</v>
      </c>
      <c r="P18" s="17">
        <v>66.92</v>
      </c>
      <c r="Q18" s="17">
        <v>56.58</v>
      </c>
      <c r="R18" s="17">
        <v>56.37</v>
      </c>
      <c r="S18" s="17">
        <v>56.63</v>
      </c>
      <c r="T18" s="17">
        <v>72.41</v>
      </c>
      <c r="U18" s="17">
        <v>72.41</v>
      </c>
      <c r="V18" s="17">
        <v>72.41</v>
      </c>
      <c r="W18" s="17">
        <v>195.95</v>
      </c>
      <c r="X18" s="17">
        <v>195.95</v>
      </c>
      <c r="Y18" s="17">
        <v>195.95</v>
      </c>
    </row>
    <row r="19" spans="1:25">
      <c r="A19" s="15"/>
      <c r="B19" s="15"/>
      <c r="C19" s="13"/>
      <c r="E19" t="s">
        <v>36</v>
      </c>
      <c r="F19" s="17">
        <v>252.4</v>
      </c>
      <c r="G19" s="17">
        <v>252.4</v>
      </c>
      <c r="H19" s="17">
        <v>252.4</v>
      </c>
      <c r="I19" s="17">
        <v>200.6</v>
      </c>
      <c r="J19" s="17">
        <v>200.6</v>
      </c>
      <c r="K19" s="17">
        <v>200.6</v>
      </c>
      <c r="L19" s="17">
        <v>317.3</v>
      </c>
      <c r="M19" s="17">
        <v>450.3</v>
      </c>
      <c r="N19" s="17">
        <v>190.31</v>
      </c>
      <c r="O19" s="17">
        <v>115.6</v>
      </c>
      <c r="P19" s="17">
        <v>58.8</v>
      </c>
      <c r="Q19" s="17">
        <v>79.3</v>
      </c>
      <c r="R19" s="17">
        <v>84.9</v>
      </c>
      <c r="S19" s="17">
        <v>99.7</v>
      </c>
      <c r="T19" s="17">
        <v>79.8</v>
      </c>
      <c r="U19" s="17">
        <v>79.8</v>
      </c>
      <c r="V19" s="17">
        <v>79.8</v>
      </c>
      <c r="W19" s="17">
        <v>79</v>
      </c>
      <c r="X19" s="17">
        <v>79</v>
      </c>
      <c r="Y19" s="17">
        <v>79</v>
      </c>
    </row>
    <row r="20" spans="1:25">
      <c r="A20" s="15"/>
      <c r="B20" s="15"/>
      <c r="C20" s="13"/>
      <c r="E20" t="s">
        <v>37</v>
      </c>
      <c r="F20" s="17">
        <v>112.55</v>
      </c>
      <c r="G20" s="17">
        <v>112.55</v>
      </c>
      <c r="H20" s="17">
        <v>112.55</v>
      </c>
      <c r="I20" s="17">
        <v>220</v>
      </c>
      <c r="J20" s="17">
        <v>220</v>
      </c>
      <c r="K20" s="17">
        <v>220</v>
      </c>
      <c r="L20" s="17">
        <v>232.4</v>
      </c>
      <c r="M20" s="17">
        <v>229.5</v>
      </c>
      <c r="N20" s="17">
        <v>198.74</v>
      </c>
      <c r="O20" s="17">
        <v>150</v>
      </c>
      <c r="P20" s="17">
        <v>40.6</v>
      </c>
      <c r="Q20" s="17">
        <v>51.5</v>
      </c>
      <c r="R20" s="17">
        <v>66.3</v>
      </c>
      <c r="S20" s="17">
        <v>108</v>
      </c>
      <c r="T20" s="17">
        <v>135.2</v>
      </c>
      <c r="U20" s="17">
        <v>135.2</v>
      </c>
      <c r="V20" s="17">
        <v>135.2</v>
      </c>
      <c r="W20" s="17">
        <v>104.2</v>
      </c>
      <c r="X20" s="17">
        <v>104.2</v>
      </c>
      <c r="Y20" s="17">
        <v>104.2</v>
      </c>
    </row>
    <row r="21" spans="1:25">
      <c r="A21" s="15"/>
      <c r="B21" s="15"/>
      <c r="C21" s="13"/>
      <c r="E21" t="s">
        <v>38</v>
      </c>
      <c r="F21" s="17">
        <v>144.9</v>
      </c>
      <c r="G21" s="17">
        <v>144.9</v>
      </c>
      <c r="H21" s="17">
        <v>144.9</v>
      </c>
      <c r="I21" s="17">
        <f>168+40.7</f>
        <v>208.7</v>
      </c>
      <c r="J21" s="17">
        <f>168+40.7</f>
        <v>208.7</v>
      </c>
      <c r="K21" s="17">
        <f>168+40.7</f>
        <v>208.7</v>
      </c>
      <c r="L21" s="17">
        <v>270</v>
      </c>
      <c r="M21" s="17">
        <v>130.5</v>
      </c>
      <c r="N21" s="17">
        <v>129.9</v>
      </c>
      <c r="O21" s="17">
        <v>166.3</v>
      </c>
      <c r="P21" s="17">
        <v>53.29</v>
      </c>
      <c r="Q21" s="17">
        <v>52.2</v>
      </c>
      <c r="R21" s="17">
        <v>55.96</v>
      </c>
      <c r="S21" s="17">
        <v>60.96</v>
      </c>
      <c r="T21" s="17">
        <v>106.3</v>
      </c>
      <c r="U21" s="17">
        <v>106.3</v>
      </c>
      <c r="V21" s="17">
        <v>106.3</v>
      </c>
      <c r="W21" s="17">
        <v>142.29</v>
      </c>
      <c r="X21" s="17">
        <v>142.29</v>
      </c>
      <c r="Y21" s="17">
        <v>142.29</v>
      </c>
    </row>
    <row r="22" spans="1:25">
      <c r="A22" s="15"/>
      <c r="B22" s="15"/>
      <c r="C22" s="13"/>
      <c r="E22" t="s">
        <v>39</v>
      </c>
      <c r="F22" s="17">
        <v>155.8</v>
      </c>
      <c r="G22" s="17">
        <v>155.8</v>
      </c>
      <c r="H22" s="17">
        <v>155.8</v>
      </c>
      <c r="I22" s="17">
        <v>160.98</v>
      </c>
      <c r="J22" s="17">
        <v>160.98</v>
      </c>
      <c r="K22" s="17">
        <v>160.98</v>
      </c>
      <c r="L22" s="17">
        <v>133.7</v>
      </c>
      <c r="M22" s="17">
        <v>141.5</v>
      </c>
      <c r="N22" s="17">
        <v>178</v>
      </c>
      <c r="O22" s="17">
        <v>192</v>
      </c>
      <c r="P22" s="17">
        <v>64.3587096774193</v>
      </c>
      <c r="Q22" s="17">
        <v>50.9075</v>
      </c>
      <c r="R22" s="17">
        <v>47.8651612903226</v>
      </c>
      <c r="S22" s="17">
        <v>46.99</v>
      </c>
      <c r="T22" s="17">
        <v>77.1496774193548</v>
      </c>
      <c r="U22" s="17">
        <v>77.1496774193548</v>
      </c>
      <c r="V22" s="17">
        <v>77.1496774193548</v>
      </c>
      <c r="W22" s="17">
        <v>93.7446666666667</v>
      </c>
      <c r="X22" s="17">
        <v>93.7446666666667</v>
      </c>
      <c r="Y22" s="17">
        <v>93.7446666666667</v>
      </c>
    </row>
    <row r="23" spans="1:25">
      <c r="A23" s="15"/>
      <c r="B23" s="15"/>
      <c r="C23" s="13"/>
      <c r="E23" t="s">
        <v>40</v>
      </c>
      <c r="F23" s="17">
        <v>208.593548387097</v>
      </c>
      <c r="G23" s="17">
        <v>208.593548387097</v>
      </c>
      <c r="H23" s="17">
        <v>208.593548387097</v>
      </c>
      <c r="I23" s="17">
        <v>133.938709677419</v>
      </c>
      <c r="J23" s="17">
        <v>133.938709677419</v>
      </c>
      <c r="K23" s="17">
        <v>133.938709677419</v>
      </c>
      <c r="L23" s="17">
        <v>274.236666666667</v>
      </c>
      <c r="M23" s="17">
        <v>218.535483870968</v>
      </c>
      <c r="N23" s="17">
        <v>155.506666666667</v>
      </c>
      <c r="O23" s="17">
        <v>129.774193548387</v>
      </c>
      <c r="P23" s="17">
        <v>70.2551612903226</v>
      </c>
      <c r="Q23" s="17">
        <v>67.5468965517241</v>
      </c>
      <c r="R23" s="17">
        <v>81.928064516129</v>
      </c>
      <c r="S23" s="17">
        <v>93.8366666666667</v>
      </c>
      <c r="T23" s="17">
        <v>137.503225806452</v>
      </c>
      <c r="U23" s="17">
        <v>137.503225806452</v>
      </c>
      <c r="V23" s="17">
        <v>137.503225806452</v>
      </c>
      <c r="W23" s="17">
        <v>155.224</v>
      </c>
      <c r="X23" s="17">
        <v>155.224</v>
      </c>
      <c r="Y23" s="17">
        <v>155.224</v>
      </c>
    </row>
    <row r="24" spans="1:25">
      <c r="A24" s="15"/>
      <c r="B24" s="15"/>
      <c r="C24" s="13"/>
      <c r="E24" t="s">
        <v>41</v>
      </c>
      <c r="F24" s="17">
        <v>261.121935483871</v>
      </c>
      <c r="G24" s="17">
        <v>261.121935483871</v>
      </c>
      <c r="H24" s="17">
        <v>261.121935483871</v>
      </c>
      <c r="I24" s="17">
        <v>231.274838709677</v>
      </c>
      <c r="J24" s="17">
        <v>231.274838709677</v>
      </c>
      <c r="K24" s="17">
        <v>231.274838709677</v>
      </c>
      <c r="L24" s="17">
        <v>236.355333333333</v>
      </c>
      <c r="M24" s="17">
        <v>196.815483870968</v>
      </c>
      <c r="N24" s="17">
        <v>146.775333333333</v>
      </c>
      <c r="O24" s="17">
        <v>110.478064516129</v>
      </c>
      <c r="P24" s="17">
        <v>76.8841935483871</v>
      </c>
      <c r="Q24" s="17">
        <v>94.4214285714285</v>
      </c>
      <c r="R24" s="17">
        <v>112.519677419355</v>
      </c>
      <c r="S24" s="17">
        <v>100.222</v>
      </c>
      <c r="T24" s="17">
        <v>173.893548387097</v>
      </c>
      <c r="U24" s="17">
        <v>173.893548387097</v>
      </c>
      <c r="V24" s="17">
        <v>173.893548387097</v>
      </c>
      <c r="W24" s="17">
        <v>202.013333333333</v>
      </c>
      <c r="X24" s="17">
        <v>202.013333333333</v>
      </c>
      <c r="Y24" s="17">
        <v>202.013333333333</v>
      </c>
    </row>
    <row r="25" spans="1:25">
      <c r="A25" s="15"/>
      <c r="B25" s="15"/>
      <c r="C25" s="13"/>
      <c r="E25" t="s">
        <v>42</v>
      </c>
      <c r="F25" s="17">
        <v>488.848387096774</v>
      </c>
      <c r="G25" s="17">
        <v>488.848387096774</v>
      </c>
      <c r="H25" s="17">
        <v>488.848387096774</v>
      </c>
      <c r="I25" s="17">
        <v>390.645161290323</v>
      </c>
      <c r="J25" s="17">
        <v>390.645161290323</v>
      </c>
      <c r="K25" s="17">
        <v>390.645161290323</v>
      </c>
      <c r="L25" s="17">
        <v>294.95</v>
      </c>
      <c r="M25" s="17">
        <v>139.558064516129</v>
      </c>
      <c r="N25" s="17">
        <v>89.38</v>
      </c>
      <c r="O25" s="17">
        <v>70.0896774193549</v>
      </c>
      <c r="P25" s="17">
        <v>80.7767741935484</v>
      </c>
      <c r="Q25" s="17">
        <v>82.8617857142857</v>
      </c>
      <c r="R25" s="17">
        <v>121.815483870968</v>
      </c>
      <c r="S25" s="17">
        <v>132.868</v>
      </c>
      <c r="T25" s="17">
        <v>145.8</v>
      </c>
      <c r="U25" s="17">
        <v>145.8</v>
      </c>
      <c r="V25" s="17">
        <v>145.8</v>
      </c>
      <c r="W25" s="17">
        <v>150.5</v>
      </c>
      <c r="X25" s="17">
        <v>150.5</v>
      </c>
      <c r="Y25" s="17">
        <v>150.5</v>
      </c>
    </row>
    <row r="26" spans="1:25">
      <c r="A26" s="15"/>
      <c r="B26" s="15"/>
      <c r="C26" s="13"/>
      <c r="E26" t="s">
        <v>43</v>
      </c>
      <c r="F26" s="17">
        <v>172.064516129032</v>
      </c>
      <c r="G26" s="17">
        <v>172.064516129032</v>
      </c>
      <c r="H26" s="17">
        <v>172.064516129032</v>
      </c>
      <c r="I26" s="17">
        <v>177.561290322581</v>
      </c>
      <c r="J26" s="17">
        <v>177.561290322581</v>
      </c>
      <c r="K26" s="17">
        <v>177.561290322581</v>
      </c>
      <c r="L26" s="17">
        <v>263.403333333333</v>
      </c>
      <c r="M26" s="17">
        <v>267.896774193548</v>
      </c>
      <c r="N26" s="17">
        <v>232.16</v>
      </c>
      <c r="O26" s="17">
        <v>131.090322580645</v>
      </c>
      <c r="P26" s="17">
        <v>85.4432258064516</v>
      </c>
      <c r="Q26" s="17">
        <v>79.4846428571429</v>
      </c>
      <c r="R26" s="17">
        <v>62.1206451612903</v>
      </c>
      <c r="S26" s="17">
        <v>95.6153333333333</v>
      </c>
      <c r="T26" s="17">
        <v>131.664516129032</v>
      </c>
      <c r="U26" s="17">
        <v>131.664516129032</v>
      </c>
      <c r="V26" s="17">
        <v>131.664516129032</v>
      </c>
      <c r="W26" s="17">
        <v>160.900333333333</v>
      </c>
      <c r="X26" s="17">
        <v>160.900333333333</v>
      </c>
      <c r="Y26" s="17">
        <v>160.900333333333</v>
      </c>
    </row>
    <row r="27" spans="1:25">
      <c r="A27" s="15"/>
      <c r="B27" s="15"/>
      <c r="C27" s="13"/>
      <c r="E27" t="s">
        <v>44</v>
      </c>
      <c r="F27" s="17">
        <v>196.770967741935</v>
      </c>
      <c r="G27" s="17">
        <v>196.770967741935</v>
      </c>
      <c r="H27" s="17">
        <v>196.770967741935</v>
      </c>
      <c r="I27" s="17">
        <v>127.583870967742</v>
      </c>
      <c r="J27" s="17">
        <v>127.583870967742</v>
      </c>
      <c r="K27" s="17">
        <v>127.583870967742</v>
      </c>
      <c r="L27" s="17">
        <v>98.4518390804598</v>
      </c>
      <c r="M27" s="17">
        <v>96.1161290322581</v>
      </c>
      <c r="N27" s="17">
        <v>81.1333333333333</v>
      </c>
      <c r="O27" s="17">
        <v>87.7870967741935</v>
      </c>
      <c r="P27" s="17">
        <v>45.4592258064516</v>
      </c>
      <c r="Q27" s="17">
        <v>34.490657635468</v>
      </c>
      <c r="R27" s="17">
        <v>47.6116129032258</v>
      </c>
      <c r="S27" s="17">
        <v>86.7544</v>
      </c>
      <c r="T27" s="17">
        <v>98.8504516129032</v>
      </c>
      <c r="U27" s="17">
        <v>98.8504516129032</v>
      </c>
      <c r="V27" s="17">
        <v>98.8504516129032</v>
      </c>
      <c r="W27" s="17">
        <v>156.992466666667</v>
      </c>
      <c r="X27" s="17">
        <v>156.992466666667</v>
      </c>
      <c r="Y27" s="17">
        <v>156.992466666667</v>
      </c>
    </row>
    <row r="28" spans="1:25">
      <c r="A28" s="15"/>
      <c r="B28" s="15"/>
      <c r="C28" s="13"/>
      <c r="E28" t="s">
        <v>45</v>
      </c>
      <c r="F28" s="18">
        <v>150.753799461824</v>
      </c>
      <c r="G28" s="18">
        <v>150.753799461824</v>
      </c>
      <c r="H28" s="18">
        <v>150.753799461824</v>
      </c>
      <c r="I28" s="18">
        <v>151.941377260738</v>
      </c>
      <c r="J28" s="18">
        <v>151.941377260738</v>
      </c>
      <c r="K28" s="18">
        <v>151.941377260738</v>
      </c>
      <c r="L28" s="18">
        <v>162.845464147036</v>
      </c>
      <c r="M28" s="18">
        <v>148.570592073872</v>
      </c>
      <c r="N28" s="18">
        <v>134.760294710488</v>
      </c>
      <c r="O28" s="18">
        <v>103.937135394399</v>
      </c>
      <c r="P28" s="18">
        <v>62.8470695094306</v>
      </c>
      <c r="Q28" s="18">
        <v>62.1994591338034</v>
      </c>
      <c r="R28" s="18">
        <v>66.3580468540161</v>
      </c>
      <c r="S28" s="18">
        <v>83.1853923137874</v>
      </c>
      <c r="T28" s="18">
        <v>124.925942696119</v>
      </c>
      <c r="U28" s="18">
        <v>124.925942696119</v>
      </c>
      <c r="V28" s="18">
        <v>124.925942696119</v>
      </c>
      <c r="W28" s="18">
        <v>144.559563871387</v>
      </c>
      <c r="X28" s="18">
        <v>144.559563871387</v>
      </c>
      <c r="Y28" s="18">
        <v>144.559563871387</v>
      </c>
    </row>
    <row r="29" spans="1:25">
      <c r="A29" s="15"/>
      <c r="B29" s="15"/>
      <c r="C29" s="13"/>
      <c r="E29" t="s">
        <v>46</v>
      </c>
      <c r="F29" s="18">
        <v>210.102009417346</v>
      </c>
      <c r="G29" s="18">
        <v>210.102009417346</v>
      </c>
      <c r="H29" s="18">
        <v>210.102009417346</v>
      </c>
      <c r="I29" s="18">
        <v>211.757108544413</v>
      </c>
      <c r="J29" s="18">
        <v>211.757108544413</v>
      </c>
      <c r="K29" s="18">
        <v>211.757108544413</v>
      </c>
      <c r="L29" s="18">
        <v>226.953876876961</v>
      </c>
      <c r="M29" s="18">
        <v>207.059324849389</v>
      </c>
      <c r="N29" s="18">
        <v>241.795100771883</v>
      </c>
      <c r="O29" s="18">
        <v>186.490317349191</v>
      </c>
      <c r="P29" s="18">
        <v>112.764026955394</v>
      </c>
      <c r="Q29" s="18">
        <v>111.602045109242</v>
      </c>
      <c r="R29" s="18">
        <v>119.06363562474</v>
      </c>
      <c r="S29" s="18">
        <v>149.256280275079</v>
      </c>
      <c r="T29" s="18">
        <v>224.149709438707</v>
      </c>
      <c r="U29" s="18">
        <v>224.149709438707</v>
      </c>
      <c r="V29" s="18">
        <v>224.149709438707</v>
      </c>
      <c r="W29" s="18">
        <v>259.377544319819</v>
      </c>
      <c r="X29" s="18">
        <v>259.377544319819</v>
      </c>
      <c r="Y29" s="18">
        <v>259.377544319819</v>
      </c>
    </row>
    <row r="30" spans="1:25">
      <c r="A30" s="15"/>
      <c r="B30" s="15"/>
      <c r="C30" s="13"/>
      <c r="E30" t="s">
        <v>47</v>
      </c>
      <c r="F30" s="18">
        <v>388.894333267606</v>
      </c>
      <c r="G30" s="18">
        <v>388.894333267606</v>
      </c>
      <c r="H30" s="18">
        <v>388.894333267606</v>
      </c>
      <c r="I30" s="18">
        <v>391.957886411612</v>
      </c>
      <c r="J30" s="18">
        <v>391.957886411612</v>
      </c>
      <c r="K30" s="18">
        <v>391.957886411612</v>
      </c>
      <c r="L30" s="18">
        <v>420.086780109001</v>
      </c>
      <c r="M30" s="18">
        <v>383.26238910067</v>
      </c>
      <c r="N30" s="18">
        <v>213.676342780249</v>
      </c>
      <c r="O30" s="18">
        <v>164.80304542108</v>
      </c>
      <c r="P30" s="18">
        <v>99.6505090470543</v>
      </c>
      <c r="Q30" s="18">
        <v>98.6236560195521</v>
      </c>
      <c r="R30" s="18">
        <v>105.217525653742</v>
      </c>
      <c r="S30" s="18">
        <v>131.899016995597</v>
      </c>
      <c r="T30" s="18">
        <v>198.082963613496</v>
      </c>
      <c r="U30" s="18">
        <v>198.082963613496</v>
      </c>
      <c r="V30" s="18">
        <v>198.082963613496</v>
      </c>
      <c r="W30" s="18">
        <v>229.214094465332</v>
      </c>
      <c r="X30" s="18">
        <v>229.214094465332</v>
      </c>
      <c r="Y30" s="18">
        <v>229.214094465332</v>
      </c>
    </row>
    <row r="31" spans="1:25">
      <c r="A31" s="15"/>
      <c r="B31" s="15"/>
      <c r="C31" s="13"/>
      <c r="E31" t="s">
        <v>48</v>
      </c>
      <c r="F31" s="18">
        <v>284.591022542624</v>
      </c>
      <c r="G31" s="18">
        <v>284.591022542624</v>
      </c>
      <c r="H31" s="18">
        <v>284.591022542624</v>
      </c>
      <c r="I31" s="18">
        <v>286.832916155577</v>
      </c>
      <c r="J31" s="18">
        <v>286.832916155577</v>
      </c>
      <c r="K31" s="18">
        <v>286.832916155577</v>
      </c>
      <c r="L31" s="18">
        <v>307.417506712787</v>
      </c>
      <c r="M31" s="18">
        <v>280.469592600707</v>
      </c>
      <c r="N31" s="18">
        <v>221.345094959786</v>
      </c>
      <c r="O31" s="18">
        <v>170.717755946928</v>
      </c>
      <c r="P31" s="18">
        <v>103.226923022056</v>
      </c>
      <c r="Q31" s="18">
        <v>102.163216680377</v>
      </c>
      <c r="R31" s="18">
        <v>108.993737464014</v>
      </c>
      <c r="S31" s="18">
        <v>136.632816071819</v>
      </c>
      <c r="T31" s="18">
        <v>205.192076111281</v>
      </c>
      <c r="U31" s="18">
        <v>205.192076111281</v>
      </c>
      <c r="V31" s="18">
        <v>205.192076111281</v>
      </c>
      <c r="W31" s="18">
        <v>237.440489880192</v>
      </c>
      <c r="X31" s="18">
        <v>237.440489880192</v>
      </c>
      <c r="Y31" s="18">
        <v>237.440489880192</v>
      </c>
    </row>
    <row r="32" spans="1:25">
      <c r="A32" s="15"/>
      <c r="B32" s="15"/>
      <c r="C32" s="13"/>
      <c r="E32" t="s">
        <v>49</v>
      </c>
      <c r="F32" s="18">
        <v>440.765603386212</v>
      </c>
      <c r="G32" s="18">
        <v>440.765603386212</v>
      </c>
      <c r="H32" s="18">
        <v>440.765603386212</v>
      </c>
      <c r="I32" s="18">
        <v>444.237777533564</v>
      </c>
      <c r="J32" s="18">
        <v>444.237777533564</v>
      </c>
      <c r="K32" s="18">
        <v>444.237777533564</v>
      </c>
      <c r="L32" s="18">
        <v>476.118542416258</v>
      </c>
      <c r="M32" s="18">
        <v>434.382462628878</v>
      </c>
      <c r="N32" s="18">
        <v>184.705501213111</v>
      </c>
      <c r="O32" s="18">
        <v>142.45858343454</v>
      </c>
      <c r="P32" s="18">
        <v>86.1396118081592</v>
      </c>
      <c r="Q32" s="18">
        <v>85.2519824119932</v>
      </c>
      <c r="R32" s="18">
        <v>90.9518365927128</v>
      </c>
      <c r="S32" s="18">
        <v>114.015776040979</v>
      </c>
      <c r="T32" s="18">
        <v>171.226316399641</v>
      </c>
      <c r="U32" s="18">
        <v>171.226316399641</v>
      </c>
      <c r="V32" s="18">
        <v>171.226316399641</v>
      </c>
      <c r="W32" s="18">
        <v>198.136600675861</v>
      </c>
      <c r="X32" s="18">
        <v>198.136600675861</v>
      </c>
      <c r="Y32" s="18">
        <v>198.136600675861</v>
      </c>
    </row>
    <row r="33" spans="1:25">
      <c r="A33" s="15"/>
      <c r="B33" s="15"/>
      <c r="C33" s="13"/>
      <c r="E33" t="s">
        <v>50</v>
      </c>
      <c r="F33" s="18">
        <v>113.556023773165</v>
      </c>
      <c r="G33" s="18">
        <v>113.556023773165</v>
      </c>
      <c r="H33" s="18">
        <v>113.556023773165</v>
      </c>
      <c r="I33" s="18">
        <v>114.450572456166</v>
      </c>
      <c r="J33" s="18">
        <v>114.450572456166</v>
      </c>
      <c r="K33" s="18">
        <v>114.450572456166</v>
      </c>
      <c r="L33" s="18">
        <v>122.664128294265</v>
      </c>
      <c r="M33" s="18">
        <v>111.911512318509</v>
      </c>
      <c r="N33" s="18">
        <v>117.063174296173</v>
      </c>
      <c r="O33" s="18">
        <v>90.2878034116711</v>
      </c>
      <c r="P33" s="18">
        <v>54.593806490196</v>
      </c>
      <c r="Q33" s="18">
        <v>54.0312422242086</v>
      </c>
      <c r="R33" s="18">
        <v>57.6437119072338</v>
      </c>
      <c r="S33" s="18">
        <v>72.2612405994282</v>
      </c>
      <c r="T33" s="18">
        <v>108.520298470461</v>
      </c>
      <c r="U33" s="18">
        <v>108.520298470461</v>
      </c>
      <c r="V33" s="18">
        <v>108.520298470461</v>
      </c>
      <c r="W33" s="18">
        <v>125.57557445248</v>
      </c>
      <c r="X33" s="18">
        <v>125.57557445248</v>
      </c>
      <c r="Y33" s="18">
        <v>125.57557445248</v>
      </c>
    </row>
    <row r="34" spans="1:25">
      <c r="A34" s="15"/>
      <c r="B34" s="15"/>
      <c r="C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spans="1:25">
      <c r="A35" s="15"/>
      <c r="B35" s="15"/>
      <c r="C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spans="1:3">
      <c r="A36" s="15"/>
      <c r="B36" s="15"/>
      <c r="C36" s="13"/>
    </row>
    <row r="37" spans="1:3">
      <c r="A37" s="15"/>
      <c r="B37" s="15"/>
      <c r="C37" s="13"/>
    </row>
    <row r="38" spans="1:3">
      <c r="A38" s="15"/>
      <c r="B38" s="15"/>
      <c r="C38" s="13"/>
    </row>
    <row r="39" spans="1:3">
      <c r="A39" s="15"/>
      <c r="B39" s="15"/>
      <c r="C39" s="13"/>
    </row>
    <row r="40" spans="1:3">
      <c r="A40" s="15"/>
      <c r="B40" s="15"/>
      <c r="C40" s="13"/>
    </row>
    <row r="41" spans="1:3">
      <c r="A41" s="15"/>
      <c r="B41" s="15"/>
      <c r="C41" s="13"/>
    </row>
    <row r="42" spans="1:3">
      <c r="A42" s="15"/>
      <c r="B42" s="15"/>
      <c r="C42" s="13"/>
    </row>
    <row r="43" spans="1:3">
      <c r="A43" s="15"/>
      <c r="B43" s="15"/>
      <c r="C43" s="13"/>
    </row>
    <row r="44" spans="1:3">
      <c r="A44" s="15"/>
      <c r="B44" s="15"/>
      <c r="C44" s="13"/>
    </row>
    <row r="45" spans="1:3">
      <c r="A45" s="15"/>
      <c r="B45" s="15"/>
      <c r="C45" s="13"/>
    </row>
    <row r="46" spans="1:3">
      <c r="A46" s="15"/>
      <c r="B46" s="15"/>
      <c r="C46" s="13"/>
    </row>
    <row r="47" spans="1:3">
      <c r="A47" s="15"/>
      <c r="B47" s="15"/>
      <c r="C47" s="13"/>
    </row>
    <row r="48" spans="1:3">
      <c r="A48" s="15"/>
      <c r="B48" s="15"/>
      <c r="C48" s="13"/>
    </row>
    <row r="49" spans="1:3">
      <c r="A49" s="15"/>
      <c r="B49" s="15"/>
      <c r="C49" s="13"/>
    </row>
    <row r="50" spans="1:3">
      <c r="A50" s="15"/>
      <c r="B50" s="15"/>
      <c r="C50" s="13"/>
    </row>
    <row r="51" spans="1:3">
      <c r="A51" s="15"/>
      <c r="B51" s="15"/>
      <c r="C51" s="13"/>
    </row>
    <row r="52" spans="1:3">
      <c r="A52" s="15"/>
      <c r="B52" s="15"/>
      <c r="C52" s="13"/>
    </row>
    <row r="53" spans="1:3">
      <c r="A53" s="15"/>
      <c r="B53" s="15"/>
      <c r="C53" s="13"/>
    </row>
    <row r="54" spans="1:3">
      <c r="A54" s="15"/>
      <c r="B54" s="15"/>
      <c r="C54" s="13"/>
    </row>
    <row r="55" spans="1:3">
      <c r="A55" s="15"/>
      <c r="B55" s="15"/>
      <c r="C55" s="13"/>
    </row>
    <row r="56" spans="1:3">
      <c r="A56" s="15"/>
      <c r="B56" s="15"/>
      <c r="C56" s="13"/>
    </row>
    <row r="57" spans="1:3">
      <c r="A57" s="15"/>
      <c r="B57" s="15"/>
      <c r="C57" s="13"/>
    </row>
    <row r="58" spans="1:3">
      <c r="A58" s="15"/>
      <c r="B58" s="15"/>
      <c r="C58" s="13"/>
    </row>
    <row r="59" spans="1:3">
      <c r="A59" s="15"/>
      <c r="B59" s="15"/>
      <c r="C59" s="13"/>
    </row>
    <row r="60" spans="1:3">
      <c r="A60" s="15"/>
      <c r="B60" s="15"/>
      <c r="C60" s="13"/>
    </row>
    <row r="61" spans="1:3">
      <c r="A61" s="15"/>
      <c r="B61" s="15"/>
      <c r="C61" s="13"/>
    </row>
    <row r="62" spans="1:3">
      <c r="A62" s="15"/>
      <c r="B62" s="15"/>
      <c r="C62" s="13"/>
    </row>
    <row r="63" spans="1:3">
      <c r="A63" s="15"/>
      <c r="B63" s="15"/>
      <c r="C63" s="13"/>
    </row>
    <row r="64" spans="1:3">
      <c r="A64" s="15"/>
      <c r="B64" s="15"/>
      <c r="C64" s="13"/>
    </row>
    <row r="65" spans="1:3">
      <c r="A65" s="15"/>
      <c r="B65" s="15"/>
      <c r="C65" s="13"/>
    </row>
    <row r="66" spans="1:3">
      <c r="A66" s="15"/>
      <c r="B66" s="15"/>
      <c r="C66" s="13"/>
    </row>
    <row r="67" spans="1:3">
      <c r="A67" s="15"/>
      <c r="B67" s="15"/>
      <c r="C67" s="13"/>
    </row>
    <row r="68" spans="1:3">
      <c r="A68" s="15"/>
      <c r="B68" s="15"/>
      <c r="C68" s="13"/>
    </row>
    <row r="69" spans="1:3">
      <c r="A69" s="15"/>
      <c r="B69" s="15"/>
      <c r="C69" s="13"/>
    </row>
    <row r="70" spans="1:3">
      <c r="A70" s="15"/>
      <c r="B70" s="15"/>
      <c r="C70" s="13"/>
    </row>
    <row r="71" spans="1:3">
      <c r="A71" s="15"/>
      <c r="B71" s="15"/>
      <c r="C71" s="13"/>
    </row>
    <row r="72" spans="1:3">
      <c r="A72" s="15"/>
      <c r="B72" s="15"/>
      <c r="C72" s="13"/>
    </row>
    <row r="73" spans="1:3">
      <c r="A73" s="15"/>
      <c r="B73" s="15"/>
      <c r="C73" s="13"/>
    </row>
    <row r="74" spans="1:3">
      <c r="A74" s="15"/>
      <c r="B74" s="15"/>
      <c r="C74" s="13"/>
    </row>
    <row r="75" spans="1:3">
      <c r="A75" s="15"/>
      <c r="B75" s="15"/>
      <c r="C75" s="13"/>
    </row>
    <row r="76" spans="1:3">
      <c r="A76" s="15"/>
      <c r="B76" s="15"/>
      <c r="C76" s="13"/>
    </row>
    <row r="77" spans="1:3">
      <c r="A77" s="15"/>
      <c r="B77" s="15"/>
      <c r="C77" s="13"/>
    </row>
    <row r="78" spans="1:3">
      <c r="A78" s="15"/>
      <c r="B78" s="15"/>
      <c r="C78" s="13"/>
    </row>
    <row r="79" spans="1:3">
      <c r="A79" s="15"/>
      <c r="B79" s="15"/>
      <c r="C79" s="13"/>
    </row>
    <row r="80" spans="1:3">
      <c r="A80" s="15"/>
      <c r="B80" s="15"/>
      <c r="C80" s="13"/>
    </row>
    <row r="81" spans="1:3">
      <c r="A81" s="15"/>
      <c r="B81" s="15"/>
      <c r="C81" s="13"/>
    </row>
    <row r="82" spans="1:3">
      <c r="A82" s="15"/>
      <c r="B82" s="15"/>
      <c r="C82" s="13"/>
    </row>
    <row r="83" spans="1:3">
      <c r="A83" s="15"/>
      <c r="B83" s="15"/>
      <c r="C83" s="13"/>
    </row>
    <row r="84" spans="1:3">
      <c r="A84" s="15"/>
      <c r="B84" s="15"/>
      <c r="C84" s="13"/>
    </row>
    <row r="85" spans="1:3">
      <c r="A85" s="15"/>
      <c r="B85" s="15"/>
      <c r="C85" s="13"/>
    </row>
    <row r="86" spans="1:3">
      <c r="A86" s="15"/>
      <c r="B86" s="15"/>
      <c r="C86" s="13"/>
    </row>
    <row r="87" spans="1:3">
      <c r="A87" s="15"/>
      <c r="B87" s="15"/>
      <c r="C87" s="13"/>
    </row>
    <row r="88" spans="1:3">
      <c r="A88" s="15"/>
      <c r="B88" s="15"/>
      <c r="C88" s="13"/>
    </row>
    <row r="89" spans="1:3">
      <c r="A89" s="15"/>
      <c r="B89" s="15"/>
      <c r="C89" s="13"/>
    </row>
    <row r="90" spans="1:3">
      <c r="A90" s="15"/>
      <c r="B90" s="15"/>
      <c r="C90" s="13"/>
    </row>
    <row r="91" spans="1:3">
      <c r="A91" s="15"/>
      <c r="B91" s="15"/>
      <c r="C91" s="13"/>
    </row>
    <row r="92" spans="1:3">
      <c r="A92" s="15"/>
      <c r="B92" s="15"/>
      <c r="C92" s="13"/>
    </row>
    <row r="93" spans="1:3">
      <c r="A93" s="15"/>
      <c r="B93" s="15"/>
      <c r="C93" s="13"/>
    </row>
    <row r="94" spans="1:3">
      <c r="A94" s="15"/>
      <c r="B94" s="15"/>
      <c r="C94" s="13"/>
    </row>
    <row r="95" spans="1:3">
      <c r="A95" s="15"/>
      <c r="B95" s="15"/>
      <c r="C95" s="13"/>
    </row>
    <row r="96" spans="1:3">
      <c r="A96" s="15"/>
      <c r="B96" s="15"/>
      <c r="C96" s="13"/>
    </row>
    <row r="97" spans="1:3">
      <c r="A97" s="15"/>
      <c r="B97" s="15"/>
      <c r="C97" s="13"/>
    </row>
    <row r="98" spans="1:3">
      <c r="A98" s="15"/>
      <c r="B98" s="15"/>
      <c r="C98" s="13"/>
    </row>
    <row r="99" spans="1:3">
      <c r="A99" s="15"/>
      <c r="B99" s="15"/>
      <c r="C99" s="13"/>
    </row>
    <row r="100" spans="1:3">
      <c r="A100" s="15"/>
      <c r="B100" s="15"/>
      <c r="C100" s="13"/>
    </row>
    <row r="101" spans="1:3">
      <c r="A101" s="15"/>
      <c r="B101" s="15"/>
      <c r="C101" s="13"/>
    </row>
    <row r="102" spans="1:3">
      <c r="A102" s="15"/>
      <c r="B102" s="15"/>
      <c r="C102" s="13"/>
    </row>
    <row r="103" spans="1:3">
      <c r="A103" s="15"/>
      <c r="B103" s="15"/>
      <c r="C103" s="13"/>
    </row>
    <row r="104" spans="1:3">
      <c r="A104" s="15"/>
      <c r="B104" s="15"/>
      <c r="C104" s="13"/>
    </row>
    <row r="105" spans="1:3">
      <c r="A105" s="15"/>
      <c r="B105" s="15"/>
      <c r="C105" s="13"/>
    </row>
    <row r="106" spans="1:3">
      <c r="A106" s="15"/>
      <c r="B106" s="15"/>
      <c r="C106" s="13"/>
    </row>
    <row r="107" spans="1:3">
      <c r="A107" s="15"/>
      <c r="B107" s="15"/>
      <c r="C107" s="13"/>
    </row>
    <row r="108" spans="1:3">
      <c r="A108" s="15"/>
      <c r="B108" s="15"/>
      <c r="C108" s="13"/>
    </row>
    <row r="109" spans="1:3">
      <c r="A109" s="15"/>
      <c r="B109" s="15"/>
      <c r="C109" s="13"/>
    </row>
    <row r="110" spans="1:3">
      <c r="A110" s="15"/>
      <c r="B110" s="15"/>
      <c r="C110" s="13"/>
    </row>
    <row r="111" spans="1:3">
      <c r="A111" s="15"/>
      <c r="B111" s="15"/>
      <c r="C111" s="13"/>
    </row>
    <row r="112" spans="1:3">
      <c r="A112" s="15"/>
      <c r="B112" s="15"/>
      <c r="C112" s="13"/>
    </row>
    <row r="113" spans="1:3">
      <c r="A113" s="15"/>
      <c r="B113" s="15"/>
      <c r="C113" s="13"/>
    </row>
    <row r="114" spans="1:3">
      <c r="A114" s="15"/>
      <c r="B114" s="15"/>
      <c r="C114" s="13"/>
    </row>
    <row r="115" spans="1:3">
      <c r="A115" s="15"/>
      <c r="B115" s="15"/>
      <c r="C115" s="13"/>
    </row>
    <row r="116" spans="1:3">
      <c r="A116" s="15"/>
      <c r="B116" s="15"/>
      <c r="C116" s="13"/>
    </row>
    <row r="117" spans="1:3">
      <c r="A117" s="15"/>
      <c r="B117" s="15"/>
      <c r="C117" s="13"/>
    </row>
    <row r="118" spans="1:3">
      <c r="A118" s="15"/>
      <c r="B118" s="15"/>
      <c r="C118" s="13"/>
    </row>
    <row r="119" spans="1:3">
      <c r="A119" s="15"/>
      <c r="B119" s="15"/>
      <c r="C119" s="13"/>
    </row>
    <row r="120" spans="1:3">
      <c r="A120" s="15"/>
      <c r="B120" s="15"/>
      <c r="C120" s="13"/>
    </row>
    <row r="121" spans="1:3">
      <c r="A121" s="15"/>
      <c r="B121" s="15"/>
      <c r="C121" s="13"/>
    </row>
    <row r="122" spans="1:3">
      <c r="A122" s="15"/>
      <c r="B122" s="15"/>
      <c r="C122" s="13"/>
    </row>
    <row r="123" spans="1:3">
      <c r="A123" s="15"/>
      <c r="B123" s="15"/>
      <c r="C123" s="13"/>
    </row>
    <row r="124" spans="1:3">
      <c r="A124" s="15"/>
      <c r="B124" s="15"/>
      <c r="C124" s="13"/>
    </row>
    <row r="125" spans="1:3">
      <c r="A125" s="15"/>
      <c r="B125" s="15"/>
      <c r="C125" s="13"/>
    </row>
    <row r="126" spans="1:3">
      <c r="A126" s="15"/>
      <c r="B126" s="15"/>
      <c r="C126" s="13"/>
    </row>
    <row r="127" spans="1:3">
      <c r="A127" s="15"/>
      <c r="B127" s="15"/>
      <c r="C127" s="13"/>
    </row>
    <row r="128" spans="1:3">
      <c r="A128" s="15"/>
      <c r="B128" s="15"/>
      <c r="C128" s="13"/>
    </row>
    <row r="129" spans="1:3">
      <c r="A129" s="15"/>
      <c r="B129" s="15"/>
      <c r="C129" s="13"/>
    </row>
    <row r="130" spans="1:3">
      <c r="A130" s="15"/>
      <c r="B130" s="15"/>
      <c r="C130" s="13"/>
    </row>
    <row r="131" spans="1:3">
      <c r="A131" s="15"/>
      <c r="B131" s="15"/>
      <c r="C131" s="13"/>
    </row>
    <row r="132" spans="1:3">
      <c r="A132" s="15"/>
      <c r="B132" s="15"/>
      <c r="C132" s="13"/>
    </row>
    <row r="133" spans="1:3">
      <c r="A133" s="15"/>
      <c r="B133" s="15"/>
      <c r="C133" s="13"/>
    </row>
    <row r="134" spans="1:3">
      <c r="A134" s="15"/>
      <c r="B134" s="15"/>
      <c r="C134" s="13"/>
    </row>
    <row r="135" spans="1:3">
      <c r="A135" s="15"/>
      <c r="B135" s="15"/>
      <c r="C135" s="13"/>
    </row>
    <row r="136" spans="1:3">
      <c r="A136" s="15"/>
      <c r="B136" s="15"/>
      <c r="C136" s="13"/>
    </row>
    <row r="137" spans="1:3">
      <c r="A137" s="15"/>
      <c r="B137" s="15"/>
      <c r="C137" s="13"/>
    </row>
    <row r="138" spans="1:3">
      <c r="A138" s="15"/>
      <c r="B138" s="15"/>
      <c r="C138" s="13"/>
    </row>
    <row r="139" spans="1:3">
      <c r="A139" s="15"/>
      <c r="B139" s="15"/>
      <c r="C139" s="13"/>
    </row>
    <row r="140" spans="1:3">
      <c r="A140" s="15"/>
      <c r="B140" s="15"/>
      <c r="C140" s="13"/>
    </row>
    <row r="141" spans="1:3">
      <c r="A141" s="15"/>
      <c r="B141" s="15"/>
      <c r="C141" s="13"/>
    </row>
    <row r="142" spans="1:3">
      <c r="A142" s="15"/>
      <c r="B142" s="15"/>
      <c r="C142" s="13"/>
    </row>
    <row r="143" spans="1:3">
      <c r="A143" s="15"/>
      <c r="B143" s="15"/>
      <c r="C143" s="13"/>
    </row>
    <row r="144" spans="1:3">
      <c r="A144" s="15"/>
      <c r="B144" s="15"/>
      <c r="C144" s="13"/>
    </row>
    <row r="145" spans="1:3">
      <c r="A145" s="15"/>
      <c r="B145" s="15"/>
      <c r="C145" s="13"/>
    </row>
    <row r="146" spans="1:3">
      <c r="A146" s="15"/>
      <c r="B146" s="15"/>
      <c r="C146" s="13"/>
    </row>
    <row r="147" spans="1:3">
      <c r="A147" s="8"/>
      <c r="B147" s="8"/>
      <c r="C147" s="13"/>
    </row>
    <row r="148" spans="1:3">
      <c r="A148" s="8"/>
      <c r="B148" s="8"/>
      <c r="C148" s="13"/>
    </row>
    <row r="149" spans="1:3">
      <c r="A149" s="15"/>
      <c r="B149" s="15"/>
      <c r="C149" s="19"/>
    </row>
    <row r="150" spans="1:3">
      <c r="A150" s="15"/>
      <c r="B150" s="15"/>
      <c r="C150" s="19"/>
    </row>
    <row r="151" spans="1:3">
      <c r="A151" s="15"/>
      <c r="B151" s="15"/>
      <c r="C151" s="19"/>
    </row>
    <row r="152" spans="1:3">
      <c r="A152" s="15"/>
      <c r="B152" s="15"/>
      <c r="C152" s="13"/>
    </row>
    <row r="153" spans="1:3">
      <c r="A153" s="15"/>
      <c r="B153" s="15"/>
      <c r="C153" s="13"/>
    </row>
    <row r="154" spans="1:3">
      <c r="A154" s="15"/>
      <c r="B154" s="15"/>
      <c r="C154" s="13"/>
    </row>
    <row r="155" spans="1:3">
      <c r="A155" s="15"/>
      <c r="B155" s="15"/>
      <c r="C155" s="13"/>
    </row>
    <row r="156" spans="1:3">
      <c r="A156" s="15"/>
      <c r="B156" s="15"/>
      <c r="C156" s="13"/>
    </row>
    <row r="157" spans="1:3">
      <c r="A157" s="15"/>
      <c r="B157" s="15"/>
      <c r="C157" s="13"/>
    </row>
    <row r="158" spans="1:3">
      <c r="A158" s="15"/>
      <c r="B158" s="15"/>
      <c r="C158" s="13"/>
    </row>
    <row r="159" spans="1:3">
      <c r="A159" s="15"/>
      <c r="B159" s="15"/>
      <c r="C159" s="13"/>
    </row>
    <row r="160" spans="1:3">
      <c r="A160" s="15"/>
      <c r="B160" s="15"/>
      <c r="C160" s="13"/>
    </row>
    <row r="161" spans="1:3">
      <c r="A161" s="15"/>
      <c r="B161" s="15"/>
      <c r="C161" s="13"/>
    </row>
    <row r="162" spans="1:3">
      <c r="A162" s="15"/>
      <c r="B162" s="15"/>
      <c r="C162" s="13"/>
    </row>
    <row r="163" spans="1:3">
      <c r="A163" s="15"/>
      <c r="B163" s="15"/>
      <c r="C163" s="13"/>
    </row>
    <row r="164" spans="1:3">
      <c r="A164" s="15"/>
      <c r="B164" s="15"/>
      <c r="C164" s="13"/>
    </row>
    <row r="165" spans="1:3">
      <c r="A165" s="15"/>
      <c r="B165" s="15"/>
      <c r="C165" s="13"/>
    </row>
    <row r="166" spans="1:3">
      <c r="A166" s="15"/>
      <c r="B166" s="15"/>
      <c r="C166" s="13"/>
    </row>
    <row r="167" spans="1:3">
      <c r="A167" s="15"/>
      <c r="B167" s="15"/>
      <c r="C167" s="13"/>
    </row>
    <row r="168" spans="1:3">
      <c r="A168" s="15"/>
      <c r="B168" s="15"/>
      <c r="C168" s="13"/>
    </row>
    <row r="169" spans="1:3">
      <c r="A169" s="15"/>
      <c r="B169" s="15"/>
      <c r="C169" s="13"/>
    </row>
    <row r="170" spans="1:3">
      <c r="A170" s="15"/>
      <c r="B170" s="15"/>
      <c r="C170" s="13"/>
    </row>
    <row r="171" spans="1:3">
      <c r="A171" s="15"/>
      <c r="B171" s="15"/>
      <c r="C171" s="13"/>
    </row>
    <row r="172" spans="1:3">
      <c r="A172" s="15"/>
      <c r="B172" s="15"/>
      <c r="C172" s="13"/>
    </row>
    <row r="173" spans="1:3">
      <c r="A173" s="15"/>
      <c r="B173" s="15"/>
      <c r="C173" s="13"/>
    </row>
    <row r="174" spans="1:3">
      <c r="A174" s="15"/>
      <c r="B174" s="15"/>
      <c r="C174" s="13"/>
    </row>
    <row r="175" spans="1:3">
      <c r="A175" s="15"/>
      <c r="B175" s="15"/>
      <c r="C175" s="13"/>
    </row>
    <row r="176" spans="1:3">
      <c r="A176" s="15"/>
      <c r="B176" s="15"/>
      <c r="C176" s="13"/>
    </row>
    <row r="177" spans="1:3">
      <c r="A177" s="15"/>
      <c r="B177" s="15"/>
      <c r="C177" s="13"/>
    </row>
    <row r="178" spans="1:3">
      <c r="A178" s="15"/>
      <c r="B178" s="15"/>
      <c r="C178" s="13"/>
    </row>
    <row r="179" spans="1:3">
      <c r="A179" s="15"/>
      <c r="B179" s="15"/>
      <c r="C179" s="13"/>
    </row>
    <row r="180" spans="1:3">
      <c r="A180" s="15"/>
      <c r="B180" s="15"/>
      <c r="C180" s="13"/>
    </row>
    <row r="181" spans="1:3">
      <c r="A181" s="15"/>
      <c r="B181" s="15"/>
      <c r="C181" s="13"/>
    </row>
    <row r="182" spans="1:3">
      <c r="A182" s="15"/>
      <c r="B182" s="15"/>
      <c r="C182" s="13"/>
    </row>
    <row r="183" spans="1:3">
      <c r="A183" s="15"/>
      <c r="B183" s="15"/>
      <c r="C183" s="13"/>
    </row>
    <row r="184" spans="1:3">
      <c r="A184" s="15"/>
      <c r="B184" s="15"/>
      <c r="C184" s="13"/>
    </row>
    <row r="185" spans="1:3">
      <c r="A185" s="15"/>
      <c r="B185" s="15"/>
      <c r="C185" s="13"/>
    </row>
    <row r="186" spans="1:3">
      <c r="A186" s="15"/>
      <c r="B186" s="15"/>
      <c r="C186" s="13"/>
    </row>
    <row r="187" spans="1:3">
      <c r="A187" s="15"/>
      <c r="B187" s="15"/>
      <c r="C187" s="13"/>
    </row>
    <row r="188" spans="1:3">
      <c r="A188" s="15"/>
      <c r="B188" s="15"/>
      <c r="C188" s="13"/>
    </row>
    <row r="189" spans="1:3">
      <c r="A189" s="15"/>
      <c r="B189" s="15"/>
      <c r="C189" s="13"/>
    </row>
    <row r="190" spans="1:3">
      <c r="A190" s="15"/>
      <c r="B190" s="15"/>
      <c r="C190" s="13"/>
    </row>
    <row r="191" spans="1:3">
      <c r="A191" s="15"/>
      <c r="B191" s="15"/>
      <c r="C191" s="13"/>
    </row>
    <row r="192" spans="1:3">
      <c r="A192" s="15"/>
      <c r="B192" s="15"/>
      <c r="C192" s="13"/>
    </row>
    <row r="193" spans="1:3">
      <c r="A193" s="15"/>
      <c r="B193" s="15"/>
      <c r="C193" s="13"/>
    </row>
    <row r="194" spans="1:3">
      <c r="A194" s="15"/>
      <c r="B194" s="15"/>
      <c r="C194" s="13"/>
    </row>
    <row r="195" spans="1:3">
      <c r="A195" s="15"/>
      <c r="B195" s="15"/>
      <c r="C195" s="13"/>
    </row>
    <row r="196" spans="1:3">
      <c r="A196" s="15"/>
      <c r="B196" s="15"/>
      <c r="C196" s="13"/>
    </row>
    <row r="197" spans="1:3">
      <c r="A197" s="15"/>
      <c r="B197" s="15"/>
      <c r="C197" s="13"/>
    </row>
    <row r="198" spans="1:3">
      <c r="A198" s="15"/>
      <c r="B198" s="15"/>
      <c r="C198" s="13"/>
    </row>
    <row r="199" spans="1:3">
      <c r="A199" s="15"/>
      <c r="B199" s="15"/>
      <c r="C199" s="13"/>
    </row>
    <row r="200" spans="1:3">
      <c r="A200" s="15"/>
      <c r="B200" s="15"/>
      <c r="C200" s="13"/>
    </row>
    <row r="201" spans="1:3">
      <c r="A201" s="15"/>
      <c r="B201" s="15"/>
      <c r="C201" s="13"/>
    </row>
    <row r="202" spans="1:3">
      <c r="A202" s="15"/>
      <c r="B202" s="15"/>
      <c r="C202" s="13"/>
    </row>
    <row r="203" spans="1:3">
      <c r="A203" s="15"/>
      <c r="B203" s="15"/>
      <c r="C203" s="13"/>
    </row>
    <row r="204" spans="1:3">
      <c r="A204" s="15"/>
      <c r="B204" s="15"/>
      <c r="C204" s="13"/>
    </row>
    <row r="205" spans="1:3">
      <c r="A205" s="15"/>
      <c r="B205" s="15"/>
      <c r="C205" s="13"/>
    </row>
    <row r="206" spans="1:3">
      <c r="A206" s="15"/>
      <c r="B206" s="15"/>
      <c r="C206" s="13"/>
    </row>
    <row r="207" spans="1:3">
      <c r="A207" s="15"/>
      <c r="B207" s="15"/>
      <c r="C207" s="13"/>
    </row>
    <row r="208" spans="1:3">
      <c r="A208" s="15"/>
      <c r="B208" s="15"/>
      <c r="C208" s="13"/>
    </row>
    <row r="209" ht="15" customHeight="1" spans="1:3">
      <c r="A209" s="15"/>
      <c r="B209" s="15"/>
      <c r="C209" s="13"/>
    </row>
    <row r="210" ht="15" customHeight="1" spans="1:3">
      <c r="A210" s="15"/>
      <c r="B210" s="15"/>
      <c r="C210" s="13"/>
    </row>
    <row r="211" ht="15" customHeight="1" spans="1:3">
      <c r="A211" s="15"/>
      <c r="B211" s="15"/>
      <c r="C211" s="13"/>
    </row>
    <row r="212" spans="1:3">
      <c r="A212" s="15"/>
      <c r="B212" s="15"/>
      <c r="C212" s="13"/>
    </row>
    <row r="213" spans="1:3">
      <c r="A213" s="15"/>
      <c r="B213" s="15"/>
      <c r="C213" s="13"/>
    </row>
    <row r="214" spans="1:3">
      <c r="A214" s="15"/>
      <c r="B214" s="15"/>
      <c r="C214" s="13"/>
    </row>
    <row r="215" spans="1:3">
      <c r="A215" s="15"/>
      <c r="B215" s="15"/>
      <c r="C215" s="13"/>
    </row>
    <row r="216" spans="1:3">
      <c r="A216" s="15"/>
      <c r="B216" s="15"/>
      <c r="C216" s="13"/>
    </row>
    <row r="217" spans="1:3">
      <c r="A217" s="15"/>
      <c r="B217" s="15"/>
      <c r="C217" s="13"/>
    </row>
    <row r="218" spans="1:3">
      <c r="A218" s="15"/>
      <c r="B218" s="15"/>
      <c r="C218" s="13"/>
    </row>
    <row r="219" spans="1:3">
      <c r="A219" s="15"/>
      <c r="B219" s="15"/>
      <c r="C219" s="13"/>
    </row>
    <row r="220" spans="1:3">
      <c r="A220" s="15"/>
      <c r="B220" s="15"/>
      <c r="C220" s="13"/>
    </row>
    <row r="221" spans="1:3">
      <c r="A221" s="15"/>
      <c r="B221" s="15"/>
      <c r="C221" s="13"/>
    </row>
    <row r="222" spans="1:3">
      <c r="A222" s="15"/>
      <c r="B222" s="15"/>
      <c r="C222" s="13"/>
    </row>
    <row r="223" spans="1:3">
      <c r="A223" s="15"/>
      <c r="B223" s="15"/>
      <c r="C223" s="13"/>
    </row>
    <row r="224" spans="1:3">
      <c r="A224" s="15"/>
      <c r="B224" s="15"/>
      <c r="C224" s="13"/>
    </row>
    <row r="225" spans="1:3">
      <c r="A225" s="15"/>
      <c r="B225" s="15"/>
      <c r="C225" s="13"/>
    </row>
    <row r="226" spans="1:3">
      <c r="A226" s="15"/>
      <c r="B226" s="15"/>
      <c r="C226" s="13"/>
    </row>
    <row r="227" spans="1:3">
      <c r="A227" s="15"/>
      <c r="B227" s="15"/>
      <c r="C227" s="13"/>
    </row>
    <row r="228" spans="1:3">
      <c r="A228" s="15"/>
      <c r="B228" s="15"/>
      <c r="C228" s="13"/>
    </row>
    <row r="229" spans="1:3">
      <c r="A229" s="15"/>
      <c r="B229" s="15"/>
      <c r="C229" s="13"/>
    </row>
    <row r="230" spans="1:3">
      <c r="A230" s="15"/>
      <c r="B230" s="15"/>
      <c r="C230" s="13"/>
    </row>
    <row r="231" spans="1:3">
      <c r="A231" s="15"/>
      <c r="B231" s="15"/>
      <c r="C231" s="13"/>
    </row>
    <row r="232" spans="1:3">
      <c r="A232" s="15"/>
      <c r="B232" s="15"/>
      <c r="C232" s="13"/>
    </row>
    <row r="233" spans="1:3">
      <c r="A233" s="15"/>
      <c r="B233" s="15"/>
      <c r="C233" s="13"/>
    </row>
    <row r="234" spans="1:3">
      <c r="A234" s="15"/>
      <c r="B234" s="15"/>
      <c r="C234" s="13"/>
    </row>
    <row r="235" spans="1:3">
      <c r="A235" s="15"/>
      <c r="B235" s="15"/>
      <c r="C235" s="13"/>
    </row>
    <row r="236" spans="1:3">
      <c r="A236" s="15"/>
      <c r="B236" s="15"/>
      <c r="C236" s="13"/>
    </row>
    <row r="237" spans="1:3">
      <c r="A237" s="15"/>
      <c r="B237" s="15"/>
      <c r="C237" s="13"/>
    </row>
    <row r="238" spans="1:3">
      <c r="A238" s="15"/>
      <c r="B238" s="15"/>
      <c r="C238" s="13"/>
    </row>
    <row r="239" spans="1:3">
      <c r="A239" s="15"/>
      <c r="B239" s="15"/>
      <c r="C239" s="13"/>
    </row>
    <row r="240" spans="1:3">
      <c r="A240" s="15"/>
      <c r="B240" s="15"/>
      <c r="C240" s="13"/>
    </row>
    <row r="241" spans="1:3">
      <c r="A241" s="15"/>
      <c r="B241" s="15"/>
      <c r="C241" s="13"/>
    </row>
    <row r="242" spans="1:3">
      <c r="A242" s="15"/>
      <c r="B242" s="15"/>
      <c r="C242" s="13"/>
    </row>
    <row r="243" spans="1:3">
      <c r="A243" s="15"/>
      <c r="B243" s="15"/>
      <c r="C243" s="13"/>
    </row>
    <row r="244" spans="1:3">
      <c r="A244" s="15"/>
      <c r="B244" s="15"/>
      <c r="C244" s="13"/>
    </row>
    <row r="245" spans="1:3">
      <c r="A245" s="15"/>
      <c r="B245" s="15"/>
      <c r="C245" s="13"/>
    </row>
    <row r="246" spans="1:3">
      <c r="A246" s="15"/>
      <c r="B246" s="15"/>
      <c r="C246" s="13"/>
    </row>
    <row r="247" spans="1:3">
      <c r="A247" s="15"/>
      <c r="B247" s="15"/>
      <c r="C247" s="13"/>
    </row>
    <row r="248" spans="1:3">
      <c r="A248" s="15"/>
      <c r="B248" s="15"/>
      <c r="C248" s="13"/>
    </row>
    <row r="249" spans="1:3">
      <c r="A249" s="15"/>
      <c r="B249" s="15"/>
      <c r="C249" s="13"/>
    </row>
    <row r="250" spans="1:3">
      <c r="A250" s="15"/>
      <c r="B250" s="15"/>
      <c r="C250" s="13"/>
    </row>
    <row r="251" spans="1:3">
      <c r="A251" s="15"/>
      <c r="B251" s="15"/>
      <c r="C251" s="13"/>
    </row>
    <row r="252" spans="1:3">
      <c r="A252" s="15"/>
      <c r="B252" s="15"/>
      <c r="C252" s="13"/>
    </row>
    <row r="253" spans="1:3">
      <c r="A253" s="15"/>
      <c r="B253" s="15"/>
      <c r="C253" s="13"/>
    </row>
    <row r="254" spans="1:3">
      <c r="A254" s="15"/>
      <c r="B254" s="15"/>
      <c r="C254" s="13"/>
    </row>
    <row r="255" spans="1:3">
      <c r="A255" s="15"/>
      <c r="B255" s="15"/>
      <c r="C255" s="13"/>
    </row>
    <row r="256" spans="1:3">
      <c r="A256" s="15"/>
      <c r="B256" s="15"/>
      <c r="C256" s="13"/>
    </row>
    <row r="257" spans="1:3">
      <c r="A257" s="15"/>
      <c r="B257" s="15"/>
      <c r="C257" s="13"/>
    </row>
    <row r="258" spans="1:3">
      <c r="A258" s="15"/>
      <c r="B258" s="15"/>
      <c r="C258" s="13"/>
    </row>
    <row r="259" spans="1:3">
      <c r="A259" s="15"/>
      <c r="B259" s="15"/>
      <c r="C259" s="13"/>
    </row>
    <row r="260" spans="1:3">
      <c r="A260" s="15"/>
      <c r="B260" s="15"/>
      <c r="C260" s="13"/>
    </row>
    <row r="261" spans="1:3">
      <c r="A261" s="15"/>
      <c r="B261" s="15"/>
      <c r="C261" s="13"/>
    </row>
    <row r="262" spans="1:3">
      <c r="A262" s="15"/>
      <c r="B262" s="15"/>
      <c r="C262" s="13"/>
    </row>
    <row r="263" spans="1:3">
      <c r="A263" s="15"/>
      <c r="B263" s="15"/>
      <c r="C263" s="13"/>
    </row>
    <row r="264" spans="1:3">
      <c r="A264" s="15"/>
      <c r="B264" s="15"/>
      <c r="C264" s="13"/>
    </row>
    <row r="265" spans="1:3">
      <c r="A265" s="15"/>
      <c r="B265" s="15"/>
      <c r="C265" s="13"/>
    </row>
    <row r="266" spans="1:3">
      <c r="A266" s="15"/>
      <c r="B266" s="15"/>
      <c r="C266" s="13"/>
    </row>
    <row r="267" spans="1:3">
      <c r="A267" s="15"/>
      <c r="B267" s="15"/>
      <c r="C267" s="13"/>
    </row>
    <row r="268" spans="1:3">
      <c r="A268" s="15"/>
      <c r="B268" s="15"/>
      <c r="C268" s="13"/>
    </row>
    <row r="269" spans="1:3">
      <c r="A269" s="15"/>
      <c r="B269" s="15"/>
      <c r="C269" s="13"/>
    </row>
    <row r="270" spans="1:3">
      <c r="A270" s="15"/>
      <c r="B270" s="15"/>
      <c r="C270" s="13"/>
    </row>
    <row r="271" spans="1:3">
      <c r="A271" s="15"/>
      <c r="B271" s="15"/>
      <c r="C271" s="13"/>
    </row>
    <row r="272" spans="1:3">
      <c r="A272" s="15"/>
      <c r="B272" s="15"/>
      <c r="C272" s="13"/>
    </row>
    <row r="273" spans="1:3">
      <c r="A273" s="15"/>
      <c r="B273" s="15"/>
      <c r="C273" s="13"/>
    </row>
    <row r="274" spans="1:3">
      <c r="A274" s="15"/>
      <c r="B274" s="15"/>
      <c r="C274" s="13"/>
    </row>
    <row r="275" spans="1:3">
      <c r="A275" s="15"/>
      <c r="B275" s="15"/>
      <c r="C275" s="13"/>
    </row>
    <row r="276" spans="1:3">
      <c r="A276" s="15"/>
      <c r="B276" s="15"/>
      <c r="C276" s="13"/>
    </row>
    <row r="277" spans="1:3">
      <c r="A277" s="15"/>
      <c r="B277" s="15"/>
      <c r="C277" s="13"/>
    </row>
    <row r="278" spans="1:3">
      <c r="A278" s="15"/>
      <c r="B278" s="15"/>
      <c r="C278" s="13"/>
    </row>
    <row r="279" spans="1:3">
      <c r="A279" s="15"/>
      <c r="B279" s="15"/>
      <c r="C279" s="13"/>
    </row>
    <row r="280" spans="1:3">
      <c r="A280" s="15"/>
      <c r="B280" s="15"/>
      <c r="C280" s="13"/>
    </row>
    <row r="281" spans="1:3">
      <c r="A281" s="15"/>
      <c r="B281" s="15"/>
      <c r="C281" s="13"/>
    </row>
    <row r="282" spans="1:3">
      <c r="A282" s="15"/>
      <c r="B282" s="15"/>
      <c r="C282" s="13"/>
    </row>
    <row r="283" spans="1:3">
      <c r="A283" s="15"/>
      <c r="B283" s="15"/>
      <c r="C283" s="13"/>
    </row>
    <row r="284" spans="1:3">
      <c r="A284" s="15"/>
      <c r="B284" s="15"/>
      <c r="C284" s="13"/>
    </row>
    <row r="285" spans="1:3">
      <c r="A285" s="15"/>
      <c r="B285" s="15"/>
      <c r="C285" s="13"/>
    </row>
    <row r="286" spans="1:3">
      <c r="A286" s="15"/>
      <c r="B286" s="15"/>
      <c r="C286" s="13"/>
    </row>
    <row r="287" spans="1:3">
      <c r="A287" s="15"/>
      <c r="B287" s="15"/>
      <c r="C287" s="13"/>
    </row>
    <row r="288" spans="1:3">
      <c r="A288" s="15"/>
      <c r="B288" s="15"/>
      <c r="C288" s="13"/>
    </row>
    <row r="289" spans="1:3">
      <c r="A289" s="15"/>
      <c r="B289" s="15"/>
      <c r="C289" s="13"/>
    </row>
    <row r="290" spans="1:3">
      <c r="A290" s="15"/>
      <c r="B290" s="15"/>
      <c r="C290" s="13"/>
    </row>
    <row r="291" spans="1:3">
      <c r="A291" s="15"/>
      <c r="B291" s="15"/>
      <c r="C291" s="13"/>
    </row>
    <row r="292" spans="1:3">
      <c r="A292" s="15"/>
      <c r="B292" s="15"/>
      <c r="C292" s="13"/>
    </row>
    <row r="293" spans="1:3">
      <c r="A293" s="15"/>
      <c r="B293" s="15"/>
      <c r="C293" s="13"/>
    </row>
    <row r="294" spans="1:3">
      <c r="A294" s="15"/>
      <c r="B294" s="15"/>
      <c r="C294" s="13"/>
    </row>
    <row r="295" spans="1:3">
      <c r="A295" s="15"/>
      <c r="B295" s="15"/>
      <c r="C295" s="13"/>
    </row>
    <row r="296" spans="1:3">
      <c r="A296" s="15"/>
      <c r="B296" s="15"/>
      <c r="C296" s="13"/>
    </row>
    <row r="297" spans="1:3">
      <c r="A297" s="15"/>
      <c r="B297" s="15"/>
      <c r="C297" s="13"/>
    </row>
    <row r="298" spans="1:3">
      <c r="A298" s="15"/>
      <c r="B298" s="15"/>
      <c r="C298" s="13"/>
    </row>
    <row r="299" spans="1:3">
      <c r="A299" s="15"/>
      <c r="B299" s="15"/>
      <c r="C299" s="13"/>
    </row>
    <row r="300" spans="1:3">
      <c r="A300" s="15"/>
      <c r="B300" s="15"/>
      <c r="C300" s="13"/>
    </row>
    <row r="301" spans="1:3">
      <c r="A301" s="15"/>
      <c r="B301" s="15"/>
      <c r="C301" s="13"/>
    </row>
    <row r="302" spans="1:3">
      <c r="A302" s="15"/>
      <c r="B302" s="15"/>
      <c r="C302" s="13"/>
    </row>
    <row r="303" spans="1:3">
      <c r="A303" s="15"/>
      <c r="B303" s="15"/>
      <c r="C303" s="13"/>
    </row>
    <row r="304" spans="1:3">
      <c r="A304" s="15"/>
      <c r="B304" s="15"/>
      <c r="C304" s="13"/>
    </row>
    <row r="305" spans="1:3">
      <c r="A305" s="15"/>
      <c r="B305" s="15"/>
      <c r="C305" s="13"/>
    </row>
    <row r="306" spans="1:3">
      <c r="A306" s="15"/>
      <c r="B306" s="15"/>
      <c r="C306" s="13"/>
    </row>
    <row r="307" spans="1:3">
      <c r="A307" s="15"/>
      <c r="B307" s="15"/>
      <c r="C307" s="13"/>
    </row>
    <row r="308" spans="1:3">
      <c r="A308" s="15"/>
      <c r="B308" s="15"/>
      <c r="C308" s="13"/>
    </row>
    <row r="309" spans="1:3">
      <c r="A309" s="15"/>
      <c r="B309" s="15"/>
      <c r="C309" s="13"/>
    </row>
    <row r="310" spans="1:3">
      <c r="A310" s="15"/>
      <c r="B310" s="15"/>
      <c r="C310" s="13"/>
    </row>
    <row r="311" spans="1:3">
      <c r="A311" s="15"/>
      <c r="B311" s="15"/>
      <c r="C311" s="13"/>
    </row>
    <row r="312" spans="1:3">
      <c r="A312" s="15"/>
      <c r="B312" s="15"/>
      <c r="C312" s="13"/>
    </row>
    <row r="313" spans="1:3">
      <c r="A313" s="15"/>
      <c r="B313" s="15"/>
      <c r="C313" s="13"/>
    </row>
    <row r="314" spans="1:3">
      <c r="A314" s="15"/>
      <c r="B314" s="15"/>
      <c r="C314" s="13"/>
    </row>
    <row r="315" spans="1:3">
      <c r="A315" s="15"/>
      <c r="B315" s="15"/>
      <c r="C315" s="13"/>
    </row>
    <row r="316" spans="1:3">
      <c r="A316" s="15"/>
      <c r="B316" s="15"/>
      <c r="C316" s="13"/>
    </row>
    <row r="317" spans="1:3">
      <c r="A317" s="15"/>
      <c r="B317" s="15"/>
      <c r="C317" s="13"/>
    </row>
    <row r="318" spans="1:3">
      <c r="A318" s="15"/>
      <c r="B318" s="15"/>
      <c r="C318" s="13"/>
    </row>
    <row r="319" spans="1:3">
      <c r="A319" s="15"/>
      <c r="B319" s="15"/>
      <c r="C319" s="13"/>
    </row>
    <row r="320" spans="1:3">
      <c r="A320" s="15"/>
      <c r="B320" s="15"/>
      <c r="C320" s="13"/>
    </row>
    <row r="321" spans="1:3">
      <c r="A321" s="15"/>
      <c r="B321" s="15"/>
      <c r="C321" s="13"/>
    </row>
    <row r="322" spans="1:3">
      <c r="A322" s="15"/>
      <c r="B322" s="15"/>
      <c r="C322" s="13"/>
    </row>
    <row r="323" spans="1:3">
      <c r="A323" s="15"/>
      <c r="B323" s="15"/>
      <c r="C323" s="13"/>
    </row>
    <row r="324" spans="1:3">
      <c r="A324" s="15"/>
      <c r="B324" s="15"/>
      <c r="C324" s="13"/>
    </row>
    <row r="325" spans="1:3">
      <c r="A325" s="15"/>
      <c r="B325" s="15"/>
      <c r="C325" s="13"/>
    </row>
    <row r="326" spans="1:3">
      <c r="A326" s="15"/>
      <c r="B326" s="15"/>
      <c r="C326" s="13"/>
    </row>
    <row r="327" spans="1:3">
      <c r="A327" s="15"/>
      <c r="B327" s="15"/>
      <c r="C327" s="13"/>
    </row>
    <row r="328" spans="1:3">
      <c r="A328" s="15"/>
      <c r="B328" s="15"/>
      <c r="C328" s="13"/>
    </row>
    <row r="329" spans="1:3">
      <c r="A329" s="15"/>
      <c r="B329" s="15"/>
      <c r="C329" s="13"/>
    </row>
    <row r="330" spans="1:3">
      <c r="A330" s="15"/>
      <c r="B330" s="15"/>
      <c r="C330" s="13"/>
    </row>
    <row r="331" spans="1:3">
      <c r="A331" s="15"/>
      <c r="B331" s="15"/>
      <c r="C331" s="13"/>
    </row>
    <row r="332" spans="1:3">
      <c r="A332" s="15"/>
      <c r="B332" s="15"/>
      <c r="C332" s="13"/>
    </row>
    <row r="333" spans="1:3">
      <c r="A333" s="15"/>
      <c r="B333" s="15"/>
      <c r="C333" s="13"/>
    </row>
    <row r="334" spans="1:3">
      <c r="A334" s="15"/>
      <c r="B334" s="15"/>
      <c r="C334" s="13"/>
    </row>
    <row r="335" spans="1:3">
      <c r="A335" s="15"/>
      <c r="B335" s="15"/>
      <c r="C335" s="13"/>
    </row>
    <row r="336" spans="1:3">
      <c r="A336" s="15"/>
      <c r="B336" s="15"/>
      <c r="C336" s="13"/>
    </row>
    <row r="337" spans="1:3">
      <c r="A337" s="15"/>
      <c r="B337" s="15"/>
      <c r="C337" s="13"/>
    </row>
    <row r="338" spans="1:3">
      <c r="A338" s="15"/>
      <c r="B338" s="15"/>
      <c r="C338" s="13"/>
    </row>
    <row r="339" spans="1:3">
      <c r="A339" s="15"/>
      <c r="B339" s="15"/>
      <c r="C339" s="13"/>
    </row>
    <row r="340" spans="1:3">
      <c r="A340" s="15"/>
      <c r="B340" s="15"/>
      <c r="C340" s="13"/>
    </row>
    <row r="341" spans="1:3">
      <c r="A341" s="15"/>
      <c r="B341" s="15"/>
      <c r="C341" s="13"/>
    </row>
    <row r="342" spans="1:3">
      <c r="A342" s="15"/>
      <c r="B342" s="15"/>
      <c r="C342" s="13"/>
    </row>
    <row r="343" spans="1:3">
      <c r="A343" s="15"/>
      <c r="B343" s="15"/>
      <c r="C343" s="13"/>
    </row>
    <row r="344" spans="1:3">
      <c r="A344" s="15"/>
      <c r="B344" s="15"/>
      <c r="C344" s="13"/>
    </row>
    <row r="345" spans="1:3">
      <c r="A345" s="15"/>
      <c r="B345" s="15"/>
      <c r="C345" s="13"/>
    </row>
    <row r="346" spans="1:3">
      <c r="A346" s="15"/>
      <c r="B346" s="15"/>
      <c r="C346" s="13"/>
    </row>
    <row r="347" spans="1:3">
      <c r="A347" s="15"/>
      <c r="B347" s="15"/>
      <c r="C347" s="13"/>
    </row>
    <row r="348" spans="1:3">
      <c r="A348" s="15"/>
      <c r="B348" s="15"/>
      <c r="C348" s="13"/>
    </row>
    <row r="349" spans="1:3">
      <c r="A349" s="15"/>
      <c r="B349" s="15"/>
      <c r="C349" s="13"/>
    </row>
    <row r="350" spans="1:3">
      <c r="A350" s="15"/>
      <c r="B350" s="15"/>
      <c r="C350" s="13"/>
    </row>
    <row r="351" spans="1:3">
      <c r="A351" s="15"/>
      <c r="B351" s="15"/>
      <c r="C351" s="13"/>
    </row>
    <row r="352" spans="1:3">
      <c r="A352" s="15"/>
      <c r="B352" s="15"/>
      <c r="C352" s="13"/>
    </row>
    <row r="353" spans="1:3">
      <c r="A353" s="15"/>
      <c r="B353" s="15"/>
      <c r="C353" s="13"/>
    </row>
    <row r="354" spans="1:3">
      <c r="A354" s="15"/>
      <c r="B354" s="15"/>
      <c r="C354" s="13"/>
    </row>
    <row r="355" spans="1:3">
      <c r="A355" s="15"/>
      <c r="B355" s="15"/>
      <c r="C355" s="13"/>
    </row>
    <row r="356" spans="1:3">
      <c r="A356" s="15"/>
      <c r="B356" s="15"/>
      <c r="C356" s="13"/>
    </row>
    <row r="357" spans="1:3">
      <c r="A357" s="15"/>
      <c r="B357" s="15"/>
      <c r="C357" s="13"/>
    </row>
    <row r="358" spans="1:3">
      <c r="A358" s="15"/>
      <c r="B358" s="15"/>
      <c r="C358" s="13"/>
    </row>
    <row r="359" spans="1:3">
      <c r="A359" s="15"/>
      <c r="B359" s="15"/>
      <c r="C359" s="13"/>
    </row>
    <row r="360" spans="1:3">
      <c r="A360" s="15"/>
      <c r="B360" s="15"/>
      <c r="C360" s="13"/>
    </row>
    <row r="361" spans="1:3">
      <c r="A361" s="15"/>
      <c r="B361" s="15"/>
      <c r="C361" s="13"/>
    </row>
    <row r="362" spans="1:3">
      <c r="A362" s="15"/>
      <c r="B362" s="15"/>
      <c r="C362" s="13"/>
    </row>
    <row r="363" spans="1:3">
      <c r="A363" s="15"/>
      <c r="B363" s="15"/>
      <c r="C363" s="13"/>
    </row>
    <row r="364" spans="1:3">
      <c r="A364" s="15"/>
      <c r="B364" s="15"/>
      <c r="C364" s="13"/>
    </row>
    <row r="365" spans="1:3">
      <c r="A365" s="15"/>
      <c r="B365" s="15"/>
      <c r="C365" s="13"/>
    </row>
    <row r="366" spans="1:3">
      <c r="A366" s="15"/>
      <c r="B366" s="15"/>
      <c r="C366" s="13"/>
    </row>
    <row r="367" spans="1:3">
      <c r="A367" s="15"/>
      <c r="B367" s="15"/>
      <c r="C367" s="13"/>
    </row>
    <row r="368" spans="1:3">
      <c r="A368" s="15"/>
      <c r="B368" s="15"/>
      <c r="C368" s="13"/>
    </row>
    <row r="369" spans="1:3">
      <c r="A369" s="15"/>
      <c r="B369" s="15"/>
      <c r="C369" s="13"/>
    </row>
    <row r="370" spans="1:3">
      <c r="A370" s="15"/>
      <c r="B370" s="15"/>
      <c r="C370" s="13"/>
    </row>
    <row r="371" spans="1:3">
      <c r="A371" s="15"/>
      <c r="B371" s="15"/>
      <c r="C371" s="13"/>
    </row>
    <row r="372" spans="1:3">
      <c r="A372" s="15"/>
      <c r="B372" s="15"/>
      <c r="C372" s="13"/>
    </row>
    <row r="373" spans="1:3">
      <c r="A373" s="15"/>
      <c r="B373" s="15"/>
      <c r="C373" s="13"/>
    </row>
    <row r="374" spans="1:3">
      <c r="A374" s="15"/>
      <c r="B374" s="15"/>
      <c r="C374" s="13"/>
    </row>
    <row r="375" spans="1:3">
      <c r="A375" s="15"/>
      <c r="B375" s="15"/>
      <c r="C375" s="13"/>
    </row>
    <row r="376" spans="1:3">
      <c r="A376" s="15"/>
      <c r="B376" s="15"/>
      <c r="C376" s="13"/>
    </row>
    <row r="377" spans="1:3">
      <c r="A377" s="15"/>
      <c r="B377" s="15"/>
      <c r="C377" s="13"/>
    </row>
    <row r="378" spans="1:3">
      <c r="A378" s="15"/>
      <c r="B378" s="15"/>
      <c r="C378" s="13"/>
    </row>
    <row r="379" spans="1:3">
      <c r="A379" s="15"/>
      <c r="B379" s="15"/>
      <c r="C379" s="13"/>
    </row>
    <row r="380" spans="1:3">
      <c r="A380" s="15"/>
      <c r="B380" s="15"/>
      <c r="C380" s="13"/>
    </row>
    <row r="381" spans="1:3">
      <c r="A381" s="15"/>
      <c r="B381" s="15"/>
      <c r="C381" s="13"/>
    </row>
    <row r="382" spans="1:3">
      <c r="A382" s="15"/>
      <c r="B382" s="15"/>
      <c r="C382" s="13"/>
    </row>
    <row r="383" spans="1:3">
      <c r="A383" s="15"/>
      <c r="B383" s="15"/>
      <c r="C383" s="13"/>
    </row>
    <row r="384" spans="1:3">
      <c r="A384" s="15"/>
      <c r="B384" s="15"/>
      <c r="C384" s="13"/>
    </row>
    <row r="385" spans="1:3">
      <c r="A385" s="15"/>
      <c r="B385" s="15"/>
      <c r="C385" s="13"/>
    </row>
    <row r="386" spans="1:3">
      <c r="A386" s="15"/>
      <c r="B386" s="15"/>
      <c r="C386" s="13"/>
    </row>
    <row r="387" spans="1:3">
      <c r="A387" s="15"/>
      <c r="B387" s="15"/>
      <c r="C387" s="13"/>
    </row>
    <row r="388" spans="1:3">
      <c r="A388" s="15"/>
      <c r="B388" s="15"/>
      <c r="C388" s="13"/>
    </row>
    <row r="389" spans="1:3">
      <c r="A389" s="15"/>
      <c r="B389" s="15"/>
      <c r="C389" s="13"/>
    </row>
    <row r="390" spans="1:3">
      <c r="A390" s="15"/>
      <c r="B390" s="15"/>
      <c r="C390" s="13"/>
    </row>
    <row r="391" spans="1:3">
      <c r="A391" s="15"/>
      <c r="B391" s="15"/>
      <c r="C391" s="13"/>
    </row>
    <row r="392" spans="1:3">
      <c r="A392" s="15"/>
      <c r="B392" s="15"/>
      <c r="C392" s="13"/>
    </row>
    <row r="393" spans="1:3">
      <c r="A393" s="15"/>
      <c r="B393" s="15"/>
      <c r="C393" s="13"/>
    </row>
    <row r="394" spans="1:3">
      <c r="A394" s="15"/>
      <c r="B394" s="15"/>
      <c r="C394" s="13"/>
    </row>
    <row r="395" spans="1:3">
      <c r="A395" s="15"/>
      <c r="B395" s="15"/>
      <c r="C395" s="13"/>
    </row>
    <row r="396" spans="1:3">
      <c r="A396" s="15"/>
      <c r="B396" s="15"/>
      <c r="C396" s="13"/>
    </row>
    <row r="397" spans="1:3">
      <c r="A397" s="15"/>
      <c r="B397" s="15"/>
      <c r="C397" s="13"/>
    </row>
    <row r="398" spans="1:3">
      <c r="A398" s="15"/>
      <c r="B398" s="15"/>
      <c r="C398" s="13"/>
    </row>
    <row r="399" spans="1:3">
      <c r="A399" s="15"/>
      <c r="B399" s="15"/>
      <c r="C399" s="13"/>
    </row>
    <row r="400" spans="1:3">
      <c r="A400" s="15"/>
      <c r="B400" s="15"/>
      <c r="C400" s="13"/>
    </row>
    <row r="401" spans="1:3">
      <c r="A401" s="15"/>
      <c r="B401" s="15"/>
      <c r="C401" s="13"/>
    </row>
    <row r="402" spans="1:3">
      <c r="A402" s="15"/>
      <c r="B402" s="15"/>
      <c r="C402" s="13"/>
    </row>
    <row r="403" spans="1:3">
      <c r="A403" s="15"/>
      <c r="B403" s="15"/>
      <c r="C403" s="13"/>
    </row>
    <row r="404" spans="1:3">
      <c r="A404" s="15"/>
      <c r="B404" s="15"/>
      <c r="C404" s="13"/>
    </row>
    <row r="405" spans="1:3">
      <c r="A405" s="15"/>
      <c r="B405" s="15"/>
      <c r="C405" s="13"/>
    </row>
    <row r="406" spans="1:3">
      <c r="A406" s="15"/>
      <c r="B406" s="15"/>
      <c r="C406" s="13"/>
    </row>
    <row r="407" spans="1:3">
      <c r="A407" s="15"/>
      <c r="B407" s="15"/>
      <c r="C407" s="13"/>
    </row>
    <row r="408" spans="1:3">
      <c r="A408" s="15"/>
      <c r="B408" s="15"/>
      <c r="C408" s="13"/>
    </row>
    <row r="409" spans="1:3">
      <c r="A409" s="15"/>
      <c r="B409" s="15"/>
      <c r="C409" s="13"/>
    </row>
    <row r="410" spans="1:3">
      <c r="A410" s="15"/>
      <c r="B410" s="15"/>
      <c r="C410" s="13"/>
    </row>
    <row r="411" spans="1:3">
      <c r="A411" s="15"/>
      <c r="B411" s="15"/>
      <c r="C411" s="13"/>
    </row>
    <row r="412" spans="1:3">
      <c r="A412" s="15"/>
      <c r="B412" s="15"/>
      <c r="C412" s="13"/>
    </row>
    <row r="413" spans="1:3">
      <c r="A413" s="15"/>
      <c r="B413" s="15"/>
      <c r="C413" s="13"/>
    </row>
    <row r="414" spans="1:3">
      <c r="A414" s="15"/>
      <c r="B414" s="15"/>
      <c r="C414" s="13"/>
    </row>
    <row r="415" spans="1:3">
      <c r="A415" s="15"/>
      <c r="B415" s="15"/>
      <c r="C415" s="13"/>
    </row>
    <row r="416" spans="1:3">
      <c r="A416" s="15"/>
      <c r="B416" s="15"/>
      <c r="C416" s="13"/>
    </row>
    <row r="417" spans="1:3">
      <c r="A417" s="15"/>
      <c r="B417" s="15"/>
      <c r="C417" s="13"/>
    </row>
    <row r="418" spans="1:3">
      <c r="A418" s="15"/>
      <c r="B418" s="15"/>
      <c r="C418" s="13"/>
    </row>
    <row r="419" spans="1:3">
      <c r="A419" s="15"/>
      <c r="B419" s="15"/>
      <c r="C419" s="13"/>
    </row>
    <row r="420" spans="1:3">
      <c r="A420" s="15"/>
      <c r="B420" s="15"/>
      <c r="C420" s="13"/>
    </row>
    <row r="421" spans="1:3">
      <c r="A421" s="15"/>
      <c r="B421" s="15"/>
      <c r="C421" s="13"/>
    </row>
    <row r="422" spans="1:3">
      <c r="A422" s="15"/>
      <c r="B422" s="15"/>
      <c r="C422" s="13"/>
    </row>
    <row r="423" spans="1:3">
      <c r="A423" s="15"/>
      <c r="B423" s="15"/>
      <c r="C423" s="13"/>
    </row>
    <row r="424" spans="1:3">
      <c r="A424" s="15"/>
      <c r="B424" s="15"/>
      <c r="C424" s="13"/>
    </row>
    <row r="425" spans="1:3">
      <c r="A425" s="15"/>
      <c r="B425" s="15"/>
      <c r="C425" s="13"/>
    </row>
    <row r="426" spans="1:3">
      <c r="A426" s="15"/>
      <c r="B426" s="15"/>
      <c r="C426" s="13"/>
    </row>
    <row r="427" spans="1:3">
      <c r="A427" s="15"/>
      <c r="B427" s="15"/>
      <c r="C427" s="13"/>
    </row>
    <row r="428" spans="1:3">
      <c r="A428" s="15"/>
      <c r="B428" s="15"/>
      <c r="C428" s="13"/>
    </row>
    <row r="429" spans="1:3">
      <c r="A429" s="15"/>
      <c r="B429" s="15"/>
      <c r="C429" s="13"/>
    </row>
    <row r="430" spans="1:3">
      <c r="A430" s="15"/>
      <c r="B430" s="15"/>
      <c r="C430" s="13"/>
    </row>
    <row r="431" spans="1:3">
      <c r="A431" s="15"/>
      <c r="B431" s="15"/>
      <c r="C431" s="13"/>
    </row>
    <row r="432" ht="13" customHeight="1" spans="1:3">
      <c r="A432" s="15"/>
      <c r="B432" s="15"/>
      <c r="C432" s="13"/>
    </row>
    <row r="433" ht="13" customHeight="1" spans="1:3">
      <c r="A433" s="15"/>
      <c r="B433" s="15"/>
      <c r="C433" s="13"/>
    </row>
    <row r="434" ht="13" customHeight="1" spans="1:3">
      <c r="A434" s="15"/>
      <c r="B434" s="15"/>
      <c r="C434" s="13"/>
    </row>
    <row r="435" ht="13" customHeight="1" spans="1:3">
      <c r="A435" s="15"/>
      <c r="B435" s="15"/>
      <c r="C435" s="13"/>
    </row>
    <row r="436" ht="13.75" customHeight="1" spans="1:3">
      <c r="A436" s="15"/>
      <c r="B436" s="15"/>
      <c r="C436" s="13"/>
    </row>
    <row r="437" spans="1:3">
      <c r="A437" s="15"/>
      <c r="B437" s="15"/>
      <c r="C437" s="13"/>
    </row>
    <row r="438" spans="1:3">
      <c r="A438" s="15"/>
      <c r="B438" s="15"/>
      <c r="C438" s="13"/>
    </row>
    <row r="439" spans="1:3">
      <c r="A439" s="15"/>
      <c r="B439" s="15"/>
      <c r="C439" s="13"/>
    </row>
    <row r="440" spans="1:3">
      <c r="A440" s="15"/>
      <c r="B440" s="15"/>
      <c r="C440" s="13"/>
    </row>
    <row r="441" spans="1:3">
      <c r="A441" s="15"/>
      <c r="B441" s="15"/>
      <c r="C441" s="13"/>
    </row>
    <row r="442" spans="1:3">
      <c r="A442" s="15"/>
      <c r="B442" s="15"/>
      <c r="C442" s="13"/>
    </row>
    <row r="443" spans="1:3">
      <c r="A443" s="15"/>
      <c r="B443" s="15"/>
      <c r="C443" s="13"/>
    </row>
    <row r="444" spans="1:3">
      <c r="A444" s="15"/>
      <c r="B444" s="15"/>
      <c r="C444" s="13"/>
    </row>
    <row r="445" spans="1:3">
      <c r="A445" s="15"/>
      <c r="B445" s="15"/>
      <c r="C445" s="13"/>
    </row>
    <row r="446" spans="1:3">
      <c r="A446" s="15"/>
      <c r="B446" s="15"/>
      <c r="C446" s="13"/>
    </row>
    <row r="447" spans="1:3">
      <c r="A447" s="15"/>
      <c r="B447" s="15"/>
      <c r="C447" s="13"/>
    </row>
    <row r="448" spans="1:3">
      <c r="A448" s="15"/>
      <c r="B448" s="15"/>
      <c r="C448" s="13"/>
    </row>
    <row r="449" spans="1:3">
      <c r="A449" s="15"/>
      <c r="B449" s="15"/>
      <c r="C449" s="13"/>
    </row>
    <row r="450" spans="1:3">
      <c r="A450" s="15"/>
      <c r="B450" s="15"/>
      <c r="C450" s="13"/>
    </row>
    <row r="451" spans="1:3">
      <c r="A451" s="15"/>
      <c r="B451" s="15"/>
      <c r="C451" s="13"/>
    </row>
    <row r="452" spans="1:3">
      <c r="A452" s="15"/>
      <c r="B452" s="15"/>
      <c r="C452" s="13"/>
    </row>
    <row r="453" spans="1:3">
      <c r="A453" s="15"/>
      <c r="B453" s="15"/>
      <c r="C453" s="13"/>
    </row>
    <row r="454" spans="1:3">
      <c r="A454" s="15"/>
      <c r="B454" s="15"/>
      <c r="C454" s="13"/>
    </row>
    <row r="455" spans="1:3">
      <c r="A455" s="15"/>
      <c r="B455" s="15"/>
      <c r="C455" s="13"/>
    </row>
    <row r="456" spans="1:3">
      <c r="A456" s="15"/>
      <c r="B456" s="15"/>
      <c r="C456" s="13"/>
    </row>
    <row r="457" spans="1:3">
      <c r="A457" s="15"/>
      <c r="B457" s="15"/>
      <c r="C457" s="13"/>
    </row>
    <row r="458" spans="1:3">
      <c r="A458" s="15"/>
      <c r="B458" s="15"/>
      <c r="C458" s="13"/>
    </row>
    <row r="459" spans="1:3">
      <c r="A459" s="15"/>
      <c r="B459" s="15"/>
      <c r="C459" s="13"/>
    </row>
    <row r="460" spans="1:3">
      <c r="A460" s="15"/>
      <c r="B460" s="15"/>
      <c r="C460" s="13"/>
    </row>
    <row r="461" spans="1:3">
      <c r="A461" s="15"/>
      <c r="B461" s="15"/>
      <c r="C461" s="13"/>
    </row>
    <row r="462" spans="1:3">
      <c r="A462" s="15"/>
      <c r="B462" s="15"/>
      <c r="C462" s="13"/>
    </row>
    <row r="463" spans="1:3">
      <c r="A463" s="15"/>
      <c r="B463" s="15"/>
      <c r="C463" s="13"/>
    </row>
    <row r="464" spans="1:3">
      <c r="A464" s="15"/>
      <c r="B464" s="15"/>
      <c r="C464" s="13"/>
    </row>
    <row r="465" spans="1:3">
      <c r="A465" s="15"/>
      <c r="B465" s="15"/>
      <c r="C465" s="13"/>
    </row>
    <row r="466" ht="15" customHeight="1" spans="1:3">
      <c r="A466" s="15"/>
      <c r="B466" s="15"/>
      <c r="C466" s="13"/>
    </row>
    <row r="467" ht="15" customHeight="1" spans="1:3">
      <c r="A467" s="15"/>
      <c r="B467" s="15"/>
      <c r="C467" s="13"/>
    </row>
    <row r="468" ht="15" customHeight="1" spans="1:3">
      <c r="A468" s="15"/>
      <c r="B468" s="15"/>
      <c r="C468" s="13"/>
    </row>
    <row r="469" spans="1:3">
      <c r="A469" s="15"/>
      <c r="B469" s="15"/>
      <c r="C469" s="13"/>
    </row>
    <row r="470" spans="1:3">
      <c r="A470" s="15"/>
      <c r="B470" s="15"/>
      <c r="C470" s="13"/>
    </row>
    <row r="471" spans="1:3">
      <c r="A471" s="15"/>
      <c r="B471" s="15"/>
      <c r="C471" s="13"/>
    </row>
    <row r="472" spans="1:3">
      <c r="A472" s="15"/>
      <c r="B472" s="15"/>
      <c r="C472" s="13"/>
    </row>
    <row r="473" spans="1:3">
      <c r="A473" s="15"/>
      <c r="B473" s="15"/>
      <c r="C473" s="13"/>
    </row>
    <row r="474" spans="1:3">
      <c r="A474" s="15"/>
      <c r="B474" s="15"/>
      <c r="C474" s="13"/>
    </row>
    <row r="475" spans="1:3">
      <c r="A475" s="15"/>
      <c r="B475" s="15"/>
      <c r="C475" s="13"/>
    </row>
    <row r="476" spans="1:3">
      <c r="A476" s="15"/>
      <c r="B476" s="15"/>
      <c r="C476" s="13"/>
    </row>
    <row r="477" spans="1:3">
      <c r="A477" s="15"/>
      <c r="B477" s="15"/>
      <c r="C477" s="13"/>
    </row>
    <row r="478" spans="1:3">
      <c r="A478" s="15"/>
      <c r="B478" s="15"/>
      <c r="C478" s="13"/>
    </row>
    <row r="479" spans="1:3">
      <c r="A479" s="15"/>
      <c r="B479" s="15"/>
      <c r="C479" s="13"/>
    </row>
    <row r="480" spans="1:3">
      <c r="A480" s="15"/>
      <c r="B480" s="15"/>
      <c r="C480" s="13"/>
    </row>
    <row r="481" spans="1:3">
      <c r="A481" s="15"/>
      <c r="B481" s="15"/>
      <c r="C481" s="13"/>
    </row>
    <row r="482" spans="1:3">
      <c r="A482" s="15"/>
      <c r="B482" s="15"/>
      <c r="C482" s="13"/>
    </row>
    <row r="483" spans="1:3">
      <c r="A483" s="15"/>
      <c r="B483" s="15"/>
      <c r="C483" s="13"/>
    </row>
    <row r="484" spans="1:3">
      <c r="A484" s="15"/>
      <c r="B484" s="15"/>
      <c r="C484" s="13"/>
    </row>
    <row r="485" spans="1:3">
      <c r="A485" s="15"/>
      <c r="B485" s="15"/>
      <c r="C485" s="13"/>
    </row>
    <row r="486" spans="1:3">
      <c r="A486" s="15"/>
      <c r="B486" s="15"/>
      <c r="C486" s="13"/>
    </row>
    <row r="487" spans="1:3">
      <c r="A487" s="15"/>
      <c r="B487" s="15"/>
      <c r="C487" s="13"/>
    </row>
    <row r="488" spans="1:3">
      <c r="A488" s="15"/>
      <c r="B488" s="15"/>
      <c r="C488" s="13"/>
    </row>
    <row r="489" spans="1:3">
      <c r="A489" s="15"/>
      <c r="B489" s="15"/>
      <c r="C489" s="13"/>
    </row>
    <row r="490" spans="1:3">
      <c r="A490" s="15"/>
      <c r="B490" s="15"/>
      <c r="C490" s="13"/>
    </row>
    <row r="491" spans="1:3">
      <c r="A491" s="15"/>
      <c r="B491" s="15"/>
      <c r="C491" s="13"/>
    </row>
    <row r="492" spans="1:3">
      <c r="A492" s="15"/>
      <c r="B492" s="15"/>
      <c r="C492" s="13"/>
    </row>
    <row r="493" spans="1:3">
      <c r="A493" s="15"/>
      <c r="B493" s="15"/>
      <c r="C493" s="13"/>
    </row>
    <row r="494" spans="1:3">
      <c r="A494" s="15"/>
      <c r="B494" s="15"/>
      <c r="C494" s="13"/>
    </row>
    <row r="495" spans="1:3">
      <c r="A495" s="15"/>
      <c r="B495" s="15"/>
      <c r="C495" s="13"/>
    </row>
    <row r="496" spans="1:3">
      <c r="A496" s="15"/>
      <c r="B496" s="15"/>
      <c r="C496" s="13"/>
    </row>
    <row r="497" spans="1:3">
      <c r="A497" s="15"/>
      <c r="B497" s="15"/>
      <c r="C497" s="13"/>
    </row>
    <row r="498" spans="1:3">
      <c r="A498" s="15"/>
      <c r="B498" s="15"/>
      <c r="C498" s="13"/>
    </row>
    <row r="499" spans="1:3">
      <c r="A499" s="15"/>
      <c r="B499" s="15"/>
      <c r="C499" s="13"/>
    </row>
    <row r="500" spans="1:3">
      <c r="A500" s="15"/>
      <c r="B500" s="15"/>
      <c r="C500" s="13"/>
    </row>
    <row r="501" spans="1:3">
      <c r="A501" s="15"/>
      <c r="B501" s="15"/>
      <c r="C501" s="13"/>
    </row>
    <row r="502" spans="1:3">
      <c r="A502" s="15"/>
      <c r="B502" s="15"/>
      <c r="C502" s="13"/>
    </row>
    <row r="503" spans="1:3">
      <c r="A503" s="15"/>
      <c r="B503" s="15"/>
      <c r="C503" s="13"/>
    </row>
    <row r="504" spans="1:3">
      <c r="A504" s="15"/>
      <c r="B504" s="15"/>
      <c r="C504" s="13"/>
    </row>
    <row r="505" spans="1:3">
      <c r="A505" s="15"/>
      <c r="B505" s="15"/>
      <c r="C505" s="13"/>
    </row>
    <row r="506" spans="1:3">
      <c r="A506" s="15"/>
      <c r="B506" s="15"/>
      <c r="C506" s="13"/>
    </row>
    <row r="507" spans="1:3">
      <c r="A507" s="15"/>
      <c r="B507" s="15"/>
      <c r="C507" s="13"/>
    </row>
    <row r="508" spans="1:3">
      <c r="A508" s="15"/>
      <c r="B508" s="15"/>
      <c r="C508" s="13"/>
    </row>
    <row r="509" ht="13.4" customHeight="1" spans="1:3">
      <c r="A509" s="15"/>
      <c r="B509" s="15"/>
      <c r="C509" s="13"/>
    </row>
    <row r="510" ht="13.4" customHeight="1" spans="1:3">
      <c r="A510" s="15"/>
      <c r="B510" s="15"/>
      <c r="C510" s="13"/>
    </row>
    <row r="511" ht="13.4" customHeight="1" spans="1:3">
      <c r="A511" s="15"/>
      <c r="B511" s="15"/>
      <c r="C511" s="13"/>
    </row>
    <row r="512" spans="1:3">
      <c r="A512" s="15"/>
      <c r="B512" s="15"/>
      <c r="C512" s="13"/>
    </row>
    <row r="513" spans="1:3">
      <c r="A513" s="15"/>
      <c r="B513" s="15"/>
      <c r="C513" s="13"/>
    </row>
    <row r="514" spans="1:3">
      <c r="A514" s="15"/>
      <c r="B514" s="15"/>
      <c r="C514" s="13"/>
    </row>
    <row r="515" spans="1:3">
      <c r="A515" s="15"/>
      <c r="B515" s="15"/>
      <c r="C515" s="13"/>
    </row>
    <row r="516" spans="1:3">
      <c r="A516" s="15"/>
      <c r="B516" s="15"/>
      <c r="C516" s="13"/>
    </row>
    <row r="517" spans="1:3">
      <c r="A517" s="15"/>
      <c r="B517" s="15"/>
      <c r="C517" s="13"/>
    </row>
    <row r="518" spans="1:3">
      <c r="A518" s="15"/>
      <c r="B518" s="15"/>
      <c r="C518" s="13"/>
    </row>
    <row r="519" spans="1:3">
      <c r="A519" s="15"/>
      <c r="B519" s="15"/>
      <c r="C519" s="13"/>
    </row>
    <row r="520" spans="1:3">
      <c r="A520" s="15"/>
      <c r="B520" s="15"/>
      <c r="C520" s="13"/>
    </row>
    <row r="521" spans="1:3">
      <c r="A521" s="15"/>
      <c r="B521" s="15"/>
      <c r="C521" s="13"/>
    </row>
    <row r="522" spans="1:3">
      <c r="A522" s="15"/>
      <c r="B522" s="15"/>
      <c r="C522" s="13"/>
    </row>
    <row r="523" spans="1:3">
      <c r="A523" s="15"/>
      <c r="B523" s="15"/>
      <c r="C523" s="13"/>
    </row>
    <row r="524" spans="1:3">
      <c r="A524" s="15"/>
      <c r="B524" s="15"/>
      <c r="C524" s="13"/>
    </row>
    <row r="525" spans="1:3">
      <c r="A525" s="15"/>
      <c r="B525" s="15"/>
      <c r="C525" s="13"/>
    </row>
    <row r="526" spans="1:3">
      <c r="A526" s="15"/>
      <c r="B526" s="15"/>
      <c r="C526" s="13"/>
    </row>
    <row r="527" spans="1:3">
      <c r="A527" s="15"/>
      <c r="B527" s="15"/>
      <c r="C527" s="13"/>
    </row>
    <row r="528" spans="1:3">
      <c r="A528" s="15"/>
      <c r="B528" s="15"/>
      <c r="C528" s="13"/>
    </row>
    <row r="529" spans="1:3">
      <c r="A529" s="15"/>
      <c r="B529" s="15"/>
      <c r="C529" s="13"/>
    </row>
    <row r="530" spans="1:3">
      <c r="A530" s="15"/>
      <c r="B530" s="15"/>
      <c r="C530" s="13"/>
    </row>
    <row r="531" spans="1:3">
      <c r="A531" s="15"/>
      <c r="B531" s="15"/>
      <c r="C531" s="13"/>
    </row>
    <row r="532" spans="1:3">
      <c r="A532" s="15"/>
      <c r="B532" s="15"/>
      <c r="C532" s="13"/>
    </row>
    <row r="533" spans="1:3">
      <c r="A533" s="15"/>
      <c r="B533" s="15"/>
      <c r="C533" s="13"/>
    </row>
    <row r="534" spans="1:3">
      <c r="A534" s="15"/>
      <c r="B534" s="15"/>
      <c r="C534" s="13"/>
    </row>
    <row r="535" spans="1:3">
      <c r="A535" s="15"/>
      <c r="B535" s="15"/>
      <c r="C535" s="13"/>
    </row>
    <row r="536" spans="1:3">
      <c r="A536" s="15"/>
      <c r="B536" s="15"/>
      <c r="C536" s="13"/>
    </row>
    <row r="537" spans="1:3">
      <c r="A537" s="15"/>
      <c r="B537" s="15"/>
      <c r="C537" s="13"/>
    </row>
    <row r="538" spans="1:3">
      <c r="A538" s="15"/>
      <c r="B538" s="15"/>
      <c r="C538" s="13"/>
    </row>
    <row r="539" spans="1:3">
      <c r="A539" s="15"/>
      <c r="B539" s="15"/>
      <c r="C539" s="13"/>
    </row>
    <row r="540" spans="1:3">
      <c r="A540" s="15"/>
      <c r="B540" s="15"/>
      <c r="C540" s="13"/>
    </row>
    <row r="541" spans="1:3">
      <c r="A541" s="15"/>
      <c r="B541" s="15"/>
      <c r="C541" s="13"/>
    </row>
    <row r="542" spans="1:3">
      <c r="A542" s="15"/>
      <c r="B542" s="15"/>
      <c r="C542" s="13"/>
    </row>
    <row r="543" spans="1:3">
      <c r="A543" s="15"/>
      <c r="B543" s="15"/>
      <c r="C543" s="13"/>
    </row>
    <row r="544" spans="1:3">
      <c r="A544" s="15"/>
      <c r="B544" s="15"/>
      <c r="C544" s="13"/>
    </row>
    <row r="545" spans="1:3">
      <c r="A545" s="15"/>
      <c r="B545" s="15"/>
      <c r="C545" s="13"/>
    </row>
    <row r="546" spans="1:3">
      <c r="A546" s="15"/>
      <c r="B546" s="15"/>
      <c r="C546" s="13"/>
    </row>
    <row r="547" spans="1:3">
      <c r="A547" s="15"/>
      <c r="B547" s="15"/>
      <c r="C547" s="13"/>
    </row>
    <row r="548" spans="1:3">
      <c r="A548" s="15"/>
      <c r="B548" s="15"/>
      <c r="C548" s="13"/>
    </row>
    <row r="549" spans="1:3">
      <c r="A549" s="15"/>
      <c r="B549" s="15"/>
      <c r="C549" s="13"/>
    </row>
    <row r="550" spans="1:3">
      <c r="A550" s="15"/>
      <c r="B550" s="15"/>
      <c r="C550" s="13"/>
    </row>
    <row r="551" spans="1:3">
      <c r="A551" s="15"/>
      <c r="B551" s="15"/>
      <c r="C551" s="13"/>
    </row>
    <row r="552" spans="1:3">
      <c r="A552" s="15"/>
      <c r="B552" s="15"/>
      <c r="C552" s="13"/>
    </row>
    <row r="553" spans="1:3">
      <c r="A553" s="15"/>
      <c r="B553" s="15"/>
      <c r="C553" s="13"/>
    </row>
    <row r="554" spans="1:3">
      <c r="A554" s="15"/>
      <c r="B554" s="15"/>
      <c r="C554" s="13"/>
    </row>
    <row r="555" spans="1:3">
      <c r="A555" s="15"/>
      <c r="B555" s="15"/>
      <c r="C555" s="13"/>
    </row>
    <row r="556" spans="1:3">
      <c r="A556" s="15"/>
      <c r="B556" s="15"/>
      <c r="C556" s="13"/>
    </row>
    <row r="557" spans="1:3">
      <c r="A557" s="15"/>
      <c r="B557" s="15"/>
      <c r="C557" s="13"/>
    </row>
    <row r="558" spans="1:3">
      <c r="A558" s="15"/>
      <c r="B558" s="15"/>
      <c r="C558" s="13"/>
    </row>
    <row r="559" spans="1:3">
      <c r="A559" s="15"/>
      <c r="B559" s="15"/>
      <c r="C559" s="13"/>
    </row>
    <row r="560" spans="1:3">
      <c r="A560" s="15"/>
      <c r="B560" s="15"/>
      <c r="C560" s="13"/>
    </row>
    <row r="561" spans="1:3">
      <c r="A561" s="15"/>
      <c r="B561" s="15"/>
      <c r="C561" s="13"/>
    </row>
    <row r="562" spans="1:3">
      <c r="A562" s="15"/>
      <c r="B562" s="15"/>
      <c r="C562" s="13"/>
    </row>
    <row r="563" spans="1:3">
      <c r="A563" s="15"/>
      <c r="B563" s="15"/>
      <c r="C563" s="13"/>
    </row>
    <row r="564" spans="1:3">
      <c r="A564" s="15"/>
      <c r="B564" s="15"/>
      <c r="C564" s="13"/>
    </row>
    <row r="565" spans="1:3">
      <c r="A565" s="15"/>
      <c r="B565" s="15"/>
      <c r="C565" s="13"/>
    </row>
    <row r="566" spans="1:3">
      <c r="A566" s="15"/>
      <c r="B566" s="15"/>
      <c r="C566" s="13"/>
    </row>
    <row r="567" spans="1:3">
      <c r="A567" s="15"/>
      <c r="B567" s="15"/>
      <c r="C567" s="13"/>
    </row>
    <row r="568" spans="1:3">
      <c r="A568" s="15"/>
      <c r="B568" s="15"/>
      <c r="C568" s="13"/>
    </row>
    <row r="569" spans="1:3">
      <c r="A569" s="15"/>
      <c r="B569" s="15"/>
      <c r="C569" s="13"/>
    </row>
    <row r="570" spans="1:3">
      <c r="A570" s="15"/>
      <c r="B570" s="15"/>
      <c r="C570" s="13"/>
    </row>
    <row r="571" spans="1:3">
      <c r="A571" s="15"/>
      <c r="B571" s="15"/>
      <c r="C571" s="13"/>
    </row>
    <row r="572" spans="1:3">
      <c r="A572" s="15"/>
      <c r="B572" s="15"/>
      <c r="C572" s="13"/>
    </row>
    <row r="573" spans="1:3">
      <c r="A573" s="15"/>
      <c r="B573" s="15"/>
      <c r="C573" s="13"/>
    </row>
    <row r="574" spans="1:3">
      <c r="A574" s="15"/>
      <c r="B574" s="15"/>
      <c r="C574" s="13"/>
    </row>
    <row r="575" spans="1:3">
      <c r="A575" s="15"/>
      <c r="B575" s="15"/>
      <c r="C575" s="13"/>
    </row>
    <row r="576" spans="1:3">
      <c r="A576" s="15"/>
      <c r="B576" s="15"/>
      <c r="C576" s="13"/>
    </row>
    <row r="577" spans="1:3">
      <c r="A577" s="15"/>
      <c r="B577" s="15"/>
      <c r="C577" s="13"/>
    </row>
    <row r="578" spans="1:3">
      <c r="A578" s="15"/>
      <c r="B578" s="15"/>
      <c r="C578" s="13"/>
    </row>
    <row r="579" spans="1:3">
      <c r="A579" s="15"/>
      <c r="B579" s="15"/>
      <c r="C579" s="13"/>
    </row>
    <row r="580" spans="1:3">
      <c r="A580" s="15"/>
      <c r="B580" s="15"/>
      <c r="C580" s="13"/>
    </row>
    <row r="581" spans="1:3">
      <c r="A581" s="15"/>
      <c r="B581" s="15"/>
      <c r="C581" s="13"/>
    </row>
    <row r="582" spans="1:3">
      <c r="A582" s="15"/>
      <c r="B582" s="15"/>
      <c r="C582" s="13"/>
    </row>
    <row r="583" spans="1:3">
      <c r="A583" s="15"/>
      <c r="B583" s="15"/>
      <c r="C583" s="13"/>
    </row>
    <row r="584" spans="1:3">
      <c r="A584" s="15"/>
      <c r="B584" s="15"/>
      <c r="C584" s="13"/>
    </row>
    <row r="585" spans="1:3">
      <c r="A585" s="15"/>
      <c r="B585" s="15"/>
      <c r="C585" s="13"/>
    </row>
    <row r="586" spans="1:3">
      <c r="A586" s="15"/>
      <c r="B586" s="15"/>
      <c r="C586" s="13"/>
    </row>
    <row r="587" spans="1:3">
      <c r="A587" s="15"/>
      <c r="B587" s="15"/>
      <c r="C587" s="13"/>
    </row>
    <row r="588" spans="1:3">
      <c r="A588" s="15"/>
      <c r="B588" s="15"/>
      <c r="C588" s="13"/>
    </row>
    <row r="589" spans="1:3">
      <c r="A589" s="15"/>
      <c r="B589" s="15"/>
      <c r="C589" s="13"/>
    </row>
    <row r="590" spans="1:3">
      <c r="A590" s="15"/>
      <c r="B590" s="15"/>
      <c r="C590" s="13"/>
    </row>
    <row r="591" spans="1:3">
      <c r="A591" s="15"/>
      <c r="B591" s="15"/>
      <c r="C591" s="13"/>
    </row>
    <row r="592" spans="1:3">
      <c r="A592" s="15"/>
      <c r="B592" s="15"/>
      <c r="C592" s="13"/>
    </row>
    <row r="593" spans="1:3">
      <c r="A593" s="15"/>
      <c r="B593" s="15"/>
      <c r="C593" s="13"/>
    </row>
    <row r="594" spans="1:3">
      <c r="A594" s="15"/>
      <c r="B594" s="15"/>
      <c r="C594" s="13"/>
    </row>
    <row r="595" spans="1:3">
      <c r="A595" s="15"/>
      <c r="B595" s="15"/>
      <c r="C595" s="13"/>
    </row>
    <row r="596" spans="1:3">
      <c r="A596" s="15"/>
      <c r="B596" s="15"/>
      <c r="C596" s="13"/>
    </row>
    <row r="597" spans="1:3">
      <c r="A597" s="15"/>
      <c r="B597" s="15"/>
      <c r="C597" s="13"/>
    </row>
    <row r="598" spans="1:3">
      <c r="A598" s="15"/>
      <c r="B598" s="15"/>
      <c r="C598" s="13"/>
    </row>
    <row r="599" spans="1:3">
      <c r="A599" s="15"/>
      <c r="B599" s="15"/>
      <c r="C599" s="13"/>
    </row>
    <row r="600" spans="1:3">
      <c r="A600" s="15"/>
      <c r="B600" s="15"/>
      <c r="C600" s="13"/>
    </row>
    <row r="601" spans="1:3">
      <c r="A601" s="15"/>
      <c r="B601" s="15"/>
      <c r="C601" s="13"/>
    </row>
    <row r="602" spans="1:3">
      <c r="A602" s="15"/>
      <c r="B602" s="15"/>
      <c r="C602" s="13"/>
    </row>
    <row r="603" spans="1:3">
      <c r="A603" s="15"/>
      <c r="B603" s="15"/>
      <c r="C603" s="13"/>
    </row>
    <row r="604" spans="1:3">
      <c r="A604" s="15"/>
      <c r="B604" s="15"/>
      <c r="C604" s="13"/>
    </row>
    <row r="605" spans="1:3">
      <c r="A605" s="15"/>
      <c r="B605" s="15"/>
      <c r="C605" s="13"/>
    </row>
    <row r="606" spans="1:3">
      <c r="A606" s="15"/>
      <c r="B606" s="15"/>
      <c r="C606" s="13"/>
    </row>
    <row r="607" spans="1:3">
      <c r="A607" s="15"/>
      <c r="B607" s="15"/>
      <c r="C607" s="13"/>
    </row>
    <row r="608" spans="1:3">
      <c r="A608" s="15"/>
      <c r="B608" s="15"/>
      <c r="C608" s="13"/>
    </row>
    <row r="609" spans="1:3">
      <c r="A609" s="15"/>
      <c r="B609" s="15"/>
      <c r="C609" s="13"/>
    </row>
    <row r="610" spans="1:3">
      <c r="A610" s="15"/>
      <c r="B610" s="15"/>
      <c r="C610" s="13"/>
    </row>
    <row r="611" spans="1:3">
      <c r="A611" s="15"/>
      <c r="B611" s="15"/>
      <c r="C611" s="13"/>
    </row>
    <row r="612" spans="1:3">
      <c r="A612" s="15"/>
      <c r="B612" s="15"/>
      <c r="C612" s="13"/>
    </row>
    <row r="613" spans="1:3">
      <c r="A613" s="15"/>
      <c r="B613" s="15"/>
      <c r="C613" s="13"/>
    </row>
    <row r="614" spans="1:3">
      <c r="A614" s="15"/>
      <c r="B614" s="15"/>
      <c r="C614" s="13"/>
    </row>
    <row r="615" spans="1:3">
      <c r="A615" s="15"/>
      <c r="B615" s="15"/>
      <c r="C615" s="13"/>
    </row>
    <row r="616" spans="1:3">
      <c r="A616" s="15"/>
      <c r="B616" s="15"/>
      <c r="C616" s="13"/>
    </row>
    <row r="617" spans="1:3">
      <c r="A617" s="15"/>
      <c r="B617" s="15"/>
      <c r="C617" s="13"/>
    </row>
    <row r="618" spans="1:3">
      <c r="A618" s="15"/>
      <c r="B618" s="15"/>
      <c r="C618" s="13"/>
    </row>
    <row r="619" spans="1:3">
      <c r="A619" s="15"/>
      <c r="B619" s="15"/>
      <c r="C619" s="13"/>
    </row>
    <row r="620" spans="1:3">
      <c r="A620" s="15"/>
      <c r="B620" s="15"/>
      <c r="C620" s="13"/>
    </row>
    <row r="621" spans="1:3">
      <c r="A621" s="15"/>
      <c r="B621" s="15"/>
      <c r="C621" s="13"/>
    </row>
    <row r="622" spans="1:3">
      <c r="A622" s="15"/>
      <c r="B622" s="15"/>
      <c r="C622" s="13"/>
    </row>
    <row r="623" spans="1:3">
      <c r="A623" s="15"/>
      <c r="B623" s="15"/>
      <c r="C623" s="13"/>
    </row>
    <row r="624" spans="1:3">
      <c r="A624" s="15"/>
      <c r="B624" s="15"/>
      <c r="C624" s="13"/>
    </row>
    <row r="625" spans="1:3">
      <c r="A625" s="15"/>
      <c r="B625" s="15"/>
      <c r="C625" s="13"/>
    </row>
    <row r="626" spans="1:3">
      <c r="A626" s="15"/>
      <c r="B626" s="15"/>
      <c r="C626" s="13"/>
    </row>
    <row r="627" spans="1:3">
      <c r="A627" s="15"/>
      <c r="B627" s="15"/>
      <c r="C627" s="13"/>
    </row>
    <row r="628" spans="1:3">
      <c r="A628" s="15"/>
      <c r="B628" s="15"/>
      <c r="C628" s="13"/>
    </row>
    <row r="629" spans="1:3">
      <c r="A629" s="15"/>
      <c r="B629" s="15"/>
      <c r="C629" s="13"/>
    </row>
    <row r="630" spans="1:3">
      <c r="A630" s="15"/>
      <c r="B630" s="15"/>
      <c r="C630" s="13"/>
    </row>
    <row r="631" spans="1:3">
      <c r="A631" s="15"/>
      <c r="B631" s="15"/>
      <c r="C631" s="13"/>
    </row>
    <row r="632" spans="1:3">
      <c r="A632" s="15"/>
      <c r="B632" s="15"/>
      <c r="C632" s="13"/>
    </row>
    <row r="633" spans="1:3">
      <c r="A633" s="15"/>
      <c r="B633" s="15"/>
      <c r="C633" s="13"/>
    </row>
    <row r="634" spans="1:3">
      <c r="A634" s="15"/>
      <c r="B634" s="15"/>
      <c r="C634" s="13"/>
    </row>
    <row r="635" spans="1:3">
      <c r="A635" s="15"/>
      <c r="B635" s="15"/>
      <c r="C635" s="13"/>
    </row>
    <row r="636" spans="1:3">
      <c r="A636" s="15"/>
      <c r="B636" s="15"/>
      <c r="C636" s="13"/>
    </row>
    <row r="637" spans="1:3">
      <c r="A637" s="15"/>
      <c r="B637" s="15"/>
      <c r="C637" s="13"/>
    </row>
    <row r="638" spans="1:3">
      <c r="A638" s="15"/>
      <c r="B638" s="15"/>
      <c r="C638" s="13"/>
    </row>
    <row r="639" spans="1:3">
      <c r="A639" s="15"/>
      <c r="B639" s="15"/>
      <c r="C639" s="13"/>
    </row>
    <row r="640" spans="1:3">
      <c r="A640" s="15"/>
      <c r="B640" s="15"/>
      <c r="C640" s="13"/>
    </row>
    <row r="641" spans="1:3">
      <c r="A641" s="15"/>
      <c r="B641" s="15"/>
      <c r="C641" s="13"/>
    </row>
    <row r="642" spans="1:3">
      <c r="A642" s="15"/>
      <c r="B642" s="15"/>
      <c r="C642" s="13"/>
    </row>
    <row r="643" spans="1:3">
      <c r="A643" s="15"/>
      <c r="B643" s="15"/>
      <c r="C643" s="13"/>
    </row>
    <row r="644" spans="1:3">
      <c r="A644" s="15"/>
      <c r="B644" s="15"/>
      <c r="C644" s="13"/>
    </row>
    <row r="645" spans="1:3">
      <c r="A645" s="15"/>
      <c r="B645" s="15"/>
      <c r="C645" s="13"/>
    </row>
    <row r="646" spans="1:3">
      <c r="A646" s="15"/>
      <c r="B646" s="15"/>
      <c r="C646" s="13"/>
    </row>
    <row r="647" spans="1:3">
      <c r="A647" s="15"/>
      <c r="B647" s="15"/>
      <c r="C647" s="13"/>
    </row>
    <row r="648" spans="1:3">
      <c r="A648" s="15"/>
      <c r="B648" s="15"/>
      <c r="C648" s="13"/>
    </row>
    <row r="649" spans="1:3">
      <c r="A649" s="15"/>
      <c r="B649" s="15"/>
      <c r="C649" s="13"/>
    </row>
    <row r="650" spans="1:3">
      <c r="A650" s="15"/>
      <c r="B650" s="15"/>
      <c r="C650" s="13"/>
    </row>
    <row r="651" spans="1:3">
      <c r="A651" s="15"/>
      <c r="B651" s="15"/>
      <c r="C651" s="13"/>
    </row>
    <row r="652" spans="1:3">
      <c r="A652" s="15"/>
      <c r="B652" s="15"/>
      <c r="C652" s="13"/>
    </row>
    <row r="653" spans="1:3">
      <c r="A653" s="15"/>
      <c r="B653" s="15"/>
      <c r="C653" s="13"/>
    </row>
    <row r="654" spans="1:3">
      <c r="A654" s="15"/>
      <c r="B654" s="15"/>
      <c r="C654" s="13"/>
    </row>
    <row r="655" spans="1:3">
      <c r="A655" s="15"/>
      <c r="B655" s="15"/>
      <c r="C655" s="13"/>
    </row>
    <row r="656" spans="1:3">
      <c r="A656" s="15"/>
      <c r="B656" s="15"/>
      <c r="C656" s="13"/>
    </row>
    <row r="657" spans="1:3">
      <c r="A657" s="15"/>
      <c r="B657" s="15"/>
      <c r="C657" s="13"/>
    </row>
    <row r="658" spans="1:3">
      <c r="A658" s="15"/>
      <c r="B658" s="15"/>
      <c r="C658" s="13"/>
    </row>
    <row r="659" spans="1:3">
      <c r="A659" s="15"/>
      <c r="B659" s="15"/>
      <c r="C659" s="16"/>
    </row>
    <row r="660" spans="1:3">
      <c r="A660" s="15"/>
      <c r="B660" s="15"/>
      <c r="C660" s="16"/>
    </row>
    <row r="661" spans="1:3">
      <c r="A661" s="15"/>
      <c r="B661" s="15"/>
      <c r="C661" s="16"/>
    </row>
    <row r="662" spans="1:3">
      <c r="A662" s="15"/>
      <c r="B662" s="15"/>
      <c r="C662" s="16"/>
    </row>
    <row r="663" spans="1:3">
      <c r="A663" s="15"/>
      <c r="B663" s="15"/>
      <c r="C663" s="16"/>
    </row>
    <row r="664" spans="1:3">
      <c r="A664" s="15"/>
      <c r="B664" s="15"/>
      <c r="C664" s="16"/>
    </row>
    <row r="665" spans="1:3">
      <c r="A665" s="15"/>
      <c r="B665" s="15"/>
      <c r="C665" s="16"/>
    </row>
    <row r="666" spans="1:3">
      <c r="A666" s="15"/>
      <c r="B666" s="15"/>
      <c r="C666" s="16"/>
    </row>
    <row r="667" spans="1:3">
      <c r="A667" s="15"/>
      <c r="B667" s="15"/>
      <c r="C667" s="16"/>
    </row>
    <row r="668" spans="1:3">
      <c r="A668" s="15"/>
      <c r="B668" s="15"/>
      <c r="C668" s="16"/>
    </row>
    <row r="669" spans="1:3">
      <c r="A669" s="15"/>
      <c r="B669" s="15"/>
      <c r="C669" s="16"/>
    </row>
    <row r="670" spans="1:3">
      <c r="A670" s="15"/>
      <c r="B670" s="15"/>
      <c r="C670" s="16"/>
    </row>
    <row r="671" spans="1:3">
      <c r="A671" s="15"/>
      <c r="B671" s="15"/>
      <c r="C671" s="16"/>
    </row>
    <row r="672" spans="1:3">
      <c r="A672" s="15"/>
      <c r="B672" s="15"/>
      <c r="C672" s="16"/>
    </row>
    <row r="673" spans="1:3">
      <c r="A673" s="15"/>
      <c r="B673" s="15"/>
      <c r="C673" s="16"/>
    </row>
    <row r="674" spans="1:3">
      <c r="A674" s="15"/>
      <c r="B674" s="15"/>
      <c r="C674" s="16"/>
    </row>
    <row r="675" spans="1:3">
      <c r="A675" s="15"/>
      <c r="B675" s="15"/>
      <c r="C675" s="16"/>
    </row>
    <row r="676" spans="1:3">
      <c r="A676" s="15"/>
      <c r="B676" s="15"/>
      <c r="C676" s="16"/>
    </row>
    <row r="677" spans="1:3">
      <c r="A677" s="15"/>
      <c r="B677" s="15"/>
      <c r="C677" s="16"/>
    </row>
    <row r="678" spans="1:3">
      <c r="A678" s="15"/>
      <c r="B678" s="15"/>
      <c r="C678" s="16"/>
    </row>
    <row r="679" spans="1:3">
      <c r="A679" s="15"/>
      <c r="B679" s="15"/>
      <c r="C679" s="17"/>
    </row>
    <row r="680" spans="1:3">
      <c r="A680" s="15"/>
      <c r="B680" s="15"/>
      <c r="C680" s="17"/>
    </row>
    <row r="681" spans="1:3">
      <c r="A681" s="15"/>
      <c r="B681" s="15"/>
      <c r="C681" s="17"/>
    </row>
    <row r="682" spans="1:3">
      <c r="A682" s="15"/>
      <c r="B682" s="15"/>
      <c r="C682" s="17"/>
    </row>
    <row r="683" spans="1:3">
      <c r="A683" s="15"/>
      <c r="B683" s="15"/>
      <c r="C683" s="17"/>
    </row>
    <row r="684" spans="1:3">
      <c r="A684" s="15"/>
      <c r="B684" s="15"/>
      <c r="C684" s="17"/>
    </row>
    <row r="685" spans="1:3">
      <c r="A685" s="15"/>
      <c r="B685" s="15"/>
      <c r="C685" s="17"/>
    </row>
    <row r="686" spans="1:3">
      <c r="A686" s="15"/>
      <c r="B686" s="15"/>
      <c r="C686" s="17"/>
    </row>
    <row r="687" spans="1:3">
      <c r="A687" s="15"/>
      <c r="B687" s="15"/>
      <c r="C687" s="17"/>
    </row>
    <row r="688" spans="1:3">
      <c r="A688" s="15"/>
      <c r="B688" s="15"/>
      <c r="C688" s="17"/>
    </row>
    <row r="689" spans="1:3">
      <c r="A689" s="15"/>
      <c r="B689" s="15"/>
      <c r="C689" s="17"/>
    </row>
    <row r="690" spans="1:3">
      <c r="A690" s="15"/>
      <c r="B690" s="15"/>
      <c r="C690" s="17"/>
    </row>
    <row r="691" spans="1:3">
      <c r="A691" s="15"/>
      <c r="B691" s="15"/>
      <c r="C691" s="17"/>
    </row>
    <row r="692" spans="1:3">
      <c r="A692" s="15"/>
      <c r="B692" s="15"/>
      <c r="C692" s="17"/>
    </row>
    <row r="693" spans="1:3">
      <c r="A693" s="15"/>
      <c r="B693" s="15"/>
      <c r="C693" s="17"/>
    </row>
    <row r="694" spans="1:3">
      <c r="A694" s="15"/>
      <c r="B694" s="15"/>
      <c r="C694" s="17"/>
    </row>
    <row r="695" spans="1:3">
      <c r="A695" s="15"/>
      <c r="B695" s="15"/>
      <c r="C695" s="17"/>
    </row>
    <row r="696" spans="1:3">
      <c r="A696" s="15"/>
      <c r="B696" s="15"/>
      <c r="C696" s="17"/>
    </row>
    <row r="697" spans="1:3">
      <c r="A697" s="15"/>
      <c r="B697" s="15"/>
      <c r="C697" s="17"/>
    </row>
    <row r="698" spans="1:3">
      <c r="A698" s="15"/>
      <c r="B698" s="15"/>
      <c r="C698" s="17"/>
    </row>
    <row r="699" spans="1:3">
      <c r="A699" s="15"/>
      <c r="B699" s="15"/>
      <c r="C699" s="17"/>
    </row>
    <row r="700" spans="1:3">
      <c r="A700" s="15"/>
      <c r="B700" s="15"/>
      <c r="C700" s="17"/>
    </row>
    <row r="701" spans="1:3">
      <c r="A701" s="15"/>
      <c r="B701" s="15"/>
      <c r="C701" s="17"/>
    </row>
    <row r="702" spans="1:3">
      <c r="A702" s="15"/>
      <c r="B702" s="15"/>
      <c r="C702" s="17"/>
    </row>
    <row r="703" spans="1:3">
      <c r="A703" s="15"/>
      <c r="B703" s="15"/>
      <c r="C703" s="17"/>
    </row>
    <row r="704" spans="1:3">
      <c r="A704" s="15"/>
      <c r="B704" s="15"/>
      <c r="C704" s="17"/>
    </row>
    <row r="705" spans="1:3">
      <c r="A705" s="15"/>
      <c r="B705" s="15"/>
      <c r="C705" s="17"/>
    </row>
    <row r="706" spans="1:3">
      <c r="A706" s="15"/>
      <c r="B706" s="15"/>
      <c r="C706" s="17"/>
    </row>
    <row r="707" spans="1:3">
      <c r="A707" s="15"/>
      <c r="B707" s="15"/>
      <c r="C707" s="17"/>
    </row>
    <row r="708" spans="1:3">
      <c r="A708" s="15"/>
      <c r="B708" s="15"/>
      <c r="C708" s="17"/>
    </row>
    <row r="709" spans="1:3">
      <c r="A709" s="15"/>
      <c r="B709" s="15"/>
      <c r="C709" s="17"/>
    </row>
    <row r="710" spans="1:3">
      <c r="A710" s="15"/>
      <c r="B710" s="15"/>
      <c r="C710" s="17"/>
    </row>
    <row r="711" spans="1:3">
      <c r="A711" s="15"/>
      <c r="B711" s="15"/>
      <c r="C711" s="17"/>
    </row>
    <row r="712" ht="12" customHeight="1" spans="1:3">
      <c r="A712" s="15"/>
      <c r="B712" s="15"/>
      <c r="C712" s="17"/>
    </row>
    <row r="713" ht="12" customHeight="1" spans="1:3">
      <c r="A713" s="15"/>
      <c r="B713" s="15"/>
      <c r="C713" s="17"/>
    </row>
    <row r="714" ht="12" customHeight="1" spans="1:3">
      <c r="A714" s="15"/>
      <c r="B714" s="15"/>
      <c r="C714" s="17"/>
    </row>
    <row r="715" spans="1:3">
      <c r="A715" s="15"/>
      <c r="B715" s="15"/>
      <c r="C715" s="17"/>
    </row>
    <row r="716" spans="1:3">
      <c r="A716" s="15"/>
      <c r="B716" s="15"/>
      <c r="C716" s="17"/>
    </row>
    <row r="717" spans="1:3">
      <c r="A717" s="15"/>
      <c r="B717" s="15"/>
      <c r="C717" s="17"/>
    </row>
    <row r="718" spans="1:3">
      <c r="A718" s="15"/>
      <c r="B718" s="15"/>
      <c r="C718" s="17"/>
    </row>
    <row r="719" spans="1:3">
      <c r="A719" s="15"/>
      <c r="B719" s="15"/>
      <c r="C719" s="17"/>
    </row>
    <row r="720" spans="1:3">
      <c r="A720" s="15"/>
      <c r="B720" s="15"/>
      <c r="C720" s="17"/>
    </row>
    <row r="721" spans="1:3">
      <c r="A721" s="15"/>
      <c r="B721" s="15"/>
      <c r="C721" s="17"/>
    </row>
    <row r="722" spans="1:3">
      <c r="A722" s="15"/>
      <c r="B722" s="15"/>
      <c r="C722" s="17"/>
    </row>
    <row r="723" spans="1:3">
      <c r="A723" s="15"/>
      <c r="B723" s="15"/>
      <c r="C723" s="17"/>
    </row>
    <row r="724" spans="1:3">
      <c r="A724" s="15"/>
      <c r="B724" s="15"/>
      <c r="C724" s="17"/>
    </row>
    <row r="725" spans="1:3">
      <c r="A725" s="15"/>
      <c r="B725" s="15"/>
      <c r="C725" s="17"/>
    </row>
    <row r="726" spans="1:3">
      <c r="A726" s="15"/>
      <c r="B726" s="15"/>
      <c r="C726" s="17"/>
    </row>
    <row r="727" spans="1:3">
      <c r="A727" s="15"/>
      <c r="B727" s="15"/>
      <c r="C727" s="17"/>
    </row>
    <row r="728" spans="1:3">
      <c r="A728" s="15"/>
      <c r="B728" s="15"/>
      <c r="C728" s="17"/>
    </row>
    <row r="729" spans="1:3">
      <c r="A729" s="15"/>
      <c r="B729" s="15"/>
      <c r="C729" s="17"/>
    </row>
    <row r="730" spans="1:3">
      <c r="A730" s="15"/>
      <c r="B730" s="15"/>
      <c r="C730" s="17"/>
    </row>
    <row r="731" spans="1:3">
      <c r="A731" s="15"/>
      <c r="B731" s="15"/>
      <c r="C731" s="17"/>
    </row>
    <row r="732" spans="1:3">
      <c r="A732" s="15"/>
      <c r="B732" s="15"/>
      <c r="C732" s="17"/>
    </row>
    <row r="733" spans="1:3">
      <c r="A733" s="15"/>
      <c r="B733" s="15"/>
      <c r="C733" s="17"/>
    </row>
    <row r="734" spans="1:3">
      <c r="A734" s="15"/>
      <c r="B734" s="15"/>
      <c r="C734" s="17"/>
    </row>
    <row r="735" spans="1:3">
      <c r="A735" s="15"/>
      <c r="B735" s="15"/>
      <c r="C735" s="17"/>
    </row>
    <row r="736" spans="1:3">
      <c r="A736" s="15"/>
      <c r="B736" s="15"/>
      <c r="C736" s="17"/>
    </row>
    <row r="737" spans="1:3">
      <c r="A737" s="15"/>
      <c r="B737" s="15"/>
      <c r="C737" s="17"/>
    </row>
    <row r="738" spans="1:3">
      <c r="A738" s="15"/>
      <c r="B738" s="15"/>
      <c r="C738" s="17"/>
    </row>
    <row r="739" spans="1:3">
      <c r="A739" s="15"/>
      <c r="B739" s="15"/>
      <c r="C739" s="17"/>
    </row>
    <row r="740" spans="1:3">
      <c r="A740" s="15"/>
      <c r="B740" s="15"/>
      <c r="C740" s="17"/>
    </row>
    <row r="741" spans="1:3">
      <c r="A741" s="15"/>
      <c r="B741" s="15"/>
      <c r="C741" s="17"/>
    </row>
    <row r="742" spans="1:3">
      <c r="A742" s="15"/>
      <c r="B742" s="15"/>
      <c r="C742" s="17"/>
    </row>
    <row r="743" spans="1:3">
      <c r="A743" s="15"/>
      <c r="B743" s="15"/>
      <c r="C743" s="17"/>
    </row>
    <row r="744" spans="1:3">
      <c r="A744" s="15"/>
      <c r="B744" s="15"/>
      <c r="C744" s="17"/>
    </row>
    <row r="745" spans="1:3">
      <c r="A745" s="15"/>
      <c r="B745" s="15"/>
      <c r="C745" s="17"/>
    </row>
    <row r="746" spans="1:3">
      <c r="A746" s="15"/>
      <c r="B746" s="15"/>
      <c r="C746" s="17"/>
    </row>
    <row r="747" spans="1:3">
      <c r="A747" s="15"/>
      <c r="B747" s="15"/>
      <c r="C747" s="17"/>
    </row>
    <row r="748" spans="1:3">
      <c r="A748" s="15"/>
      <c r="B748" s="15"/>
      <c r="C748" s="17"/>
    </row>
    <row r="749" spans="1:3">
      <c r="A749" s="15"/>
      <c r="B749" s="15"/>
      <c r="C749" s="17"/>
    </row>
    <row r="750" spans="1:3">
      <c r="A750" s="15"/>
      <c r="B750" s="15"/>
      <c r="C750" s="17"/>
    </row>
    <row r="751" spans="1:3">
      <c r="A751" s="15"/>
      <c r="B751" s="15"/>
      <c r="C751" s="17"/>
    </row>
    <row r="752" spans="1:3">
      <c r="A752" s="15"/>
      <c r="B752" s="15"/>
      <c r="C752" s="17"/>
    </row>
    <row r="753" spans="1:3">
      <c r="A753" s="15"/>
      <c r="B753" s="15"/>
      <c r="C753" s="17"/>
    </row>
    <row r="754" spans="1:3">
      <c r="A754" s="15"/>
      <c r="B754" s="15"/>
      <c r="C754" s="17"/>
    </row>
    <row r="755" ht="15" customHeight="1" spans="1:3">
      <c r="A755" s="15"/>
      <c r="B755" s="15"/>
      <c r="C755" s="17"/>
    </row>
    <row r="756" spans="1:3">
      <c r="A756" s="15"/>
      <c r="B756" s="15"/>
      <c r="C756" s="17"/>
    </row>
    <row r="757" spans="1:3">
      <c r="A757" s="15"/>
      <c r="B757" s="15"/>
      <c r="C757" s="17"/>
    </row>
    <row r="758" spans="1:3">
      <c r="A758" s="15"/>
      <c r="B758" s="15"/>
      <c r="C758" s="17"/>
    </row>
    <row r="759" spans="1:3">
      <c r="A759" s="15"/>
      <c r="B759" s="15"/>
      <c r="C759" s="17"/>
    </row>
    <row r="760" spans="1:3">
      <c r="A760" s="15"/>
      <c r="B760" s="15"/>
      <c r="C760" s="17"/>
    </row>
    <row r="761" spans="1:3">
      <c r="A761" s="15"/>
      <c r="B761" s="15"/>
      <c r="C761" s="17"/>
    </row>
    <row r="762" spans="1:3">
      <c r="A762" s="15"/>
      <c r="B762" s="15"/>
      <c r="C762" s="17"/>
    </row>
    <row r="763" spans="1:3">
      <c r="A763" s="15"/>
      <c r="B763" s="15"/>
      <c r="C763" s="17"/>
    </row>
    <row r="764" spans="1:3">
      <c r="A764" s="15"/>
      <c r="B764" s="15"/>
      <c r="C764" s="17"/>
    </row>
    <row r="765" spans="1:3">
      <c r="A765" s="15"/>
      <c r="B765" s="15"/>
      <c r="C765" s="17"/>
    </row>
    <row r="766" spans="1:3">
      <c r="A766" s="15"/>
      <c r="B766" s="15"/>
      <c r="C766" s="17"/>
    </row>
    <row r="767" spans="1:3">
      <c r="A767" s="15"/>
      <c r="B767" s="15"/>
      <c r="C767" s="17"/>
    </row>
    <row r="768" spans="1:3">
      <c r="A768" s="15"/>
      <c r="B768" s="15"/>
      <c r="C768" s="17"/>
    </row>
    <row r="769" ht="16.75" customHeight="1" spans="1:3">
      <c r="A769" s="15"/>
      <c r="B769" s="15"/>
      <c r="C769" s="17"/>
    </row>
    <row r="770" ht="16.75" customHeight="1" spans="1:3">
      <c r="A770" s="15"/>
      <c r="B770" s="15"/>
      <c r="C770" s="17"/>
    </row>
    <row r="771" ht="16.75" customHeight="1" spans="1:3">
      <c r="A771" s="15"/>
      <c r="B771" s="15"/>
      <c r="C771" s="17"/>
    </row>
    <row r="772" spans="1:3">
      <c r="A772" s="15"/>
      <c r="B772" s="15"/>
      <c r="C772" s="17"/>
    </row>
    <row r="773" spans="1:3">
      <c r="A773" s="15"/>
      <c r="B773" s="15"/>
      <c r="C773" s="17"/>
    </row>
    <row r="774" spans="1:3">
      <c r="A774" s="15"/>
      <c r="B774" s="15"/>
      <c r="C774" s="17"/>
    </row>
    <row r="775" ht="15" customHeight="1" spans="1:3">
      <c r="A775" s="15"/>
      <c r="B775" s="15"/>
      <c r="C775" s="17"/>
    </row>
    <row r="776" spans="1:3">
      <c r="A776" s="15"/>
      <c r="B776" s="15"/>
      <c r="C776" s="17"/>
    </row>
    <row r="777" spans="1:3">
      <c r="A777" s="15"/>
      <c r="B777" s="15"/>
      <c r="C777" s="17"/>
    </row>
    <row r="778" spans="1:3">
      <c r="A778" s="15"/>
      <c r="B778" s="15"/>
      <c r="C778" s="17"/>
    </row>
    <row r="779" spans="1:3">
      <c r="A779" s="15"/>
      <c r="B779" s="15"/>
      <c r="C779" s="17"/>
    </row>
    <row r="780" spans="1:3">
      <c r="A780" s="15"/>
      <c r="B780" s="15"/>
      <c r="C780" s="17"/>
    </row>
    <row r="781" spans="1:3">
      <c r="A781" s="15"/>
      <c r="B781" s="15"/>
      <c r="C781" s="17"/>
    </row>
    <row r="782" spans="1:3">
      <c r="A782" s="15"/>
      <c r="B782" s="15"/>
      <c r="C782" s="17"/>
    </row>
    <row r="783" spans="1:3">
      <c r="A783" s="15"/>
      <c r="B783" s="15"/>
      <c r="C783" s="17"/>
    </row>
    <row r="784" spans="1:3">
      <c r="A784" s="15"/>
      <c r="B784" s="15"/>
      <c r="C784" s="17"/>
    </row>
    <row r="785" spans="1:3">
      <c r="A785" s="15"/>
      <c r="B785" s="15"/>
      <c r="C785" s="17"/>
    </row>
    <row r="786" spans="1:3">
      <c r="A786" s="15"/>
      <c r="B786" s="15"/>
      <c r="C786" s="17"/>
    </row>
    <row r="787" spans="1:3">
      <c r="A787" s="15"/>
      <c r="B787" s="15"/>
      <c r="C787" s="17"/>
    </row>
    <row r="788" spans="1:3">
      <c r="A788" s="15"/>
      <c r="B788" s="15"/>
      <c r="C788" s="17"/>
    </row>
    <row r="789" spans="1:3">
      <c r="A789" s="15"/>
      <c r="B789" s="15"/>
      <c r="C789" s="17"/>
    </row>
    <row r="790" spans="1:3">
      <c r="A790" s="15"/>
      <c r="B790" s="15"/>
      <c r="C790" s="17"/>
    </row>
    <row r="791" spans="1:3">
      <c r="A791" s="15"/>
      <c r="B791" s="15"/>
      <c r="C791" s="17"/>
    </row>
    <row r="792" spans="1:3">
      <c r="A792" s="15"/>
      <c r="B792" s="15"/>
      <c r="C792" s="17"/>
    </row>
    <row r="793" spans="1:3">
      <c r="A793" s="15"/>
      <c r="B793" s="15"/>
      <c r="C793" s="17"/>
    </row>
    <row r="794" spans="1:3">
      <c r="A794" s="15"/>
      <c r="B794" s="15"/>
      <c r="C794" s="17"/>
    </row>
    <row r="795" spans="1:3">
      <c r="A795" s="15"/>
      <c r="B795" s="15"/>
      <c r="C795" s="17"/>
    </row>
    <row r="796" spans="1:3">
      <c r="A796" s="15"/>
      <c r="B796" s="15"/>
      <c r="C796" s="17"/>
    </row>
    <row r="797" spans="1:3">
      <c r="A797" s="15"/>
      <c r="B797" s="15"/>
      <c r="C797" s="17"/>
    </row>
    <row r="798" spans="1:3">
      <c r="A798" s="15"/>
      <c r="B798" s="15"/>
      <c r="C798" s="17"/>
    </row>
    <row r="799" spans="1:3">
      <c r="A799" s="15"/>
      <c r="B799" s="15"/>
      <c r="C799" s="17"/>
    </row>
    <row r="800" spans="1:3">
      <c r="A800" s="15"/>
      <c r="B800" s="15"/>
      <c r="C800" s="17"/>
    </row>
    <row r="801" spans="1:3">
      <c r="A801" s="15"/>
      <c r="B801" s="15"/>
      <c r="C801" s="17"/>
    </row>
    <row r="802" spans="1:3">
      <c r="A802" s="15"/>
      <c r="B802" s="15"/>
      <c r="C802" s="17"/>
    </row>
    <row r="803" spans="1:3">
      <c r="A803" s="15"/>
      <c r="B803" s="15"/>
      <c r="C803" s="17"/>
    </row>
    <row r="804" spans="1:3">
      <c r="A804" s="15"/>
      <c r="B804" s="15"/>
      <c r="C804" s="17"/>
    </row>
    <row r="805" spans="1:3">
      <c r="A805" s="15"/>
      <c r="B805" s="15"/>
      <c r="C805" s="17"/>
    </row>
    <row r="806" spans="1:3">
      <c r="A806" s="15"/>
      <c r="B806" s="15"/>
      <c r="C806" s="17"/>
    </row>
    <row r="807" spans="1:3">
      <c r="A807" s="15"/>
      <c r="B807" s="15"/>
      <c r="C807" s="17"/>
    </row>
    <row r="808" spans="1:3">
      <c r="A808" s="15"/>
      <c r="B808" s="15"/>
      <c r="C808" s="17"/>
    </row>
    <row r="809" spans="1:3">
      <c r="A809" s="15"/>
      <c r="B809" s="15"/>
      <c r="C809" s="17"/>
    </row>
    <row r="810" spans="1:3">
      <c r="A810" s="15"/>
      <c r="B810" s="15"/>
      <c r="C810" s="17"/>
    </row>
    <row r="811" spans="1:3">
      <c r="A811" s="15"/>
      <c r="B811" s="15"/>
      <c r="C811" s="17"/>
    </row>
    <row r="812" spans="1:3">
      <c r="A812" s="15"/>
      <c r="B812" s="15"/>
      <c r="C812" s="17"/>
    </row>
    <row r="813" spans="1:3">
      <c r="A813" s="15"/>
      <c r="B813" s="15"/>
      <c r="C813" s="17"/>
    </row>
    <row r="814" spans="1:3">
      <c r="A814" s="15"/>
      <c r="B814" s="15"/>
      <c r="C814" s="17"/>
    </row>
    <row r="815" spans="1:3">
      <c r="A815" s="15"/>
      <c r="B815" s="15"/>
      <c r="C815" s="17"/>
    </row>
    <row r="816" spans="1:3">
      <c r="A816" s="15"/>
      <c r="B816" s="15"/>
      <c r="C816" s="17"/>
    </row>
    <row r="817" spans="1:3">
      <c r="A817" s="15"/>
      <c r="B817" s="15"/>
      <c r="C817" s="17"/>
    </row>
    <row r="818" spans="1:3">
      <c r="A818" s="15"/>
      <c r="B818" s="15"/>
      <c r="C818" s="17"/>
    </row>
    <row r="819" spans="1:3">
      <c r="A819" s="15"/>
      <c r="B819" s="15"/>
      <c r="C819" s="17"/>
    </row>
    <row r="820" spans="1:3">
      <c r="A820" s="15"/>
      <c r="B820" s="15"/>
      <c r="C820" s="17"/>
    </row>
    <row r="821" spans="1:3">
      <c r="A821" s="15"/>
      <c r="B821" s="15"/>
      <c r="C821" s="17"/>
    </row>
    <row r="822" spans="1:3">
      <c r="A822" s="15"/>
      <c r="B822" s="15"/>
      <c r="C822" s="17"/>
    </row>
    <row r="823" spans="1:3">
      <c r="A823" s="15"/>
      <c r="B823" s="15"/>
      <c r="C823" s="17"/>
    </row>
    <row r="824" spans="1:3">
      <c r="A824" s="15"/>
      <c r="B824" s="15"/>
      <c r="C824" s="17"/>
    </row>
    <row r="825" spans="1:3">
      <c r="A825" s="15"/>
      <c r="B825" s="15"/>
      <c r="C825" s="17"/>
    </row>
    <row r="826" spans="1:3">
      <c r="A826" s="15"/>
      <c r="B826" s="15"/>
      <c r="C826" s="17"/>
    </row>
    <row r="827" spans="1:3">
      <c r="A827" s="15"/>
      <c r="B827" s="15"/>
      <c r="C827" s="17"/>
    </row>
    <row r="828" spans="1:3">
      <c r="A828" s="15"/>
      <c r="B828" s="15"/>
      <c r="C828" s="17"/>
    </row>
    <row r="829" spans="1:3">
      <c r="A829" s="15"/>
      <c r="B829" s="15"/>
      <c r="C829" s="17"/>
    </row>
    <row r="830" spans="1:3">
      <c r="A830" s="15"/>
      <c r="B830" s="15"/>
      <c r="C830" s="17"/>
    </row>
    <row r="831" spans="1:3">
      <c r="A831" s="15"/>
      <c r="B831" s="15"/>
      <c r="C831" s="17"/>
    </row>
    <row r="832" spans="2:3">
      <c r="B832" s="15"/>
      <c r="C832" s="17"/>
    </row>
    <row r="833" spans="2:3">
      <c r="B833" s="15"/>
      <c r="C833" s="17"/>
    </row>
    <row r="834" spans="2:3">
      <c r="B834" s="15"/>
      <c r="C834" s="17"/>
    </row>
    <row r="835" spans="2:3">
      <c r="B835" s="15"/>
      <c r="C835" s="17"/>
    </row>
    <row r="836" spans="2:3">
      <c r="B836" s="15"/>
      <c r="C836" s="17"/>
    </row>
    <row r="837" spans="2:3">
      <c r="B837" s="15"/>
      <c r="C837" s="17"/>
    </row>
    <row r="838" spans="2:3">
      <c r="B838" s="15"/>
      <c r="C838" s="17"/>
    </row>
    <row r="839" spans="2:3">
      <c r="B839" s="15"/>
      <c r="C839" s="17"/>
    </row>
    <row r="840" spans="2:3">
      <c r="B840" s="15"/>
      <c r="C840" s="17"/>
    </row>
    <row r="841" spans="2:3">
      <c r="B841" s="15"/>
      <c r="C841" s="17"/>
    </row>
    <row r="842" spans="2:3">
      <c r="B842" s="15"/>
      <c r="C842" s="17"/>
    </row>
    <row r="843" spans="2:3">
      <c r="B843" s="15"/>
      <c r="C843" s="17"/>
    </row>
    <row r="844" spans="2:3">
      <c r="B844" s="15"/>
      <c r="C844" s="17"/>
    </row>
    <row r="845" spans="2:3">
      <c r="B845" s="15"/>
      <c r="C845" s="17"/>
    </row>
    <row r="846" spans="2:3">
      <c r="B846" s="15"/>
      <c r="C846" s="17"/>
    </row>
    <row r="847" spans="2:3">
      <c r="B847" s="15"/>
      <c r="C847" s="17"/>
    </row>
    <row r="848" spans="2:3">
      <c r="B848" s="15"/>
      <c r="C848" s="17"/>
    </row>
    <row r="849" spans="1:3">
      <c r="A849" s="15"/>
      <c r="B849" s="15"/>
      <c r="C849" s="17"/>
    </row>
    <row r="850" spans="1:3">
      <c r="A850" s="15"/>
      <c r="B850" s="15"/>
      <c r="C850" s="17"/>
    </row>
    <row r="851" spans="1:3">
      <c r="A851" s="15"/>
      <c r="B851" s="15"/>
      <c r="C851" s="17"/>
    </row>
    <row r="852" spans="2:3">
      <c r="B852" s="15"/>
      <c r="C852" s="17"/>
    </row>
    <row r="853" spans="2:3">
      <c r="B853" s="15"/>
      <c r="C853" s="17"/>
    </row>
    <row r="854" spans="2:3">
      <c r="B854" s="15"/>
      <c r="C854" s="17"/>
    </row>
    <row r="855" spans="2:3">
      <c r="B855" s="15"/>
      <c r="C855" s="17"/>
    </row>
    <row r="856" spans="2:3">
      <c r="B856" s="15"/>
      <c r="C856" s="17"/>
    </row>
    <row r="857" spans="2:3">
      <c r="B857" s="15"/>
      <c r="C857" s="17"/>
    </row>
    <row r="858" spans="2:3">
      <c r="B858" s="15"/>
      <c r="C858" s="17"/>
    </row>
    <row r="859" spans="2:3">
      <c r="B859" s="15"/>
      <c r="C859" s="17"/>
    </row>
    <row r="860" spans="2:3">
      <c r="B860" s="15"/>
      <c r="C860" s="17"/>
    </row>
    <row r="861" spans="2:3">
      <c r="B861" s="15"/>
      <c r="C861" s="17"/>
    </row>
    <row r="862" spans="2:3">
      <c r="B862" s="15"/>
      <c r="C862" s="17"/>
    </row>
    <row r="863" spans="2:3">
      <c r="B863" s="15"/>
      <c r="C863" s="17"/>
    </row>
    <row r="864" spans="2:3">
      <c r="B864" s="15"/>
      <c r="C864" s="17"/>
    </row>
    <row r="865" spans="2:3">
      <c r="B865" s="15"/>
      <c r="C865" s="17"/>
    </row>
    <row r="866" spans="2:3">
      <c r="B866" s="15"/>
      <c r="C866" s="17"/>
    </row>
    <row r="867" spans="1:3">
      <c r="A867" s="8"/>
      <c r="B867" s="8"/>
      <c r="C867" s="17"/>
    </row>
    <row r="868" spans="1:3">
      <c r="A868" s="8"/>
      <c r="B868" s="8"/>
      <c r="C868" s="17"/>
    </row>
    <row r="869" spans="1:2">
      <c r="A869" s="8"/>
      <c r="B869" s="8"/>
    </row>
    <row r="870" spans="1:2">
      <c r="A870" s="8"/>
      <c r="B870" s="8"/>
    </row>
    <row r="871" spans="1:2">
      <c r="A871" s="8"/>
      <c r="B871" s="8"/>
    </row>
    <row r="872" spans="1:2">
      <c r="A872" s="8"/>
      <c r="B872" s="8"/>
    </row>
    <row r="873" spans="1:3">
      <c r="A873" s="8"/>
      <c r="B873" s="8"/>
      <c r="C873" s="20"/>
    </row>
    <row r="874" spans="1:3">
      <c r="A874" s="8"/>
      <c r="B874" s="8"/>
      <c r="C874" s="20"/>
    </row>
    <row r="875" spans="1:3">
      <c r="A875" s="8"/>
      <c r="B875" s="8"/>
      <c r="C875" s="20"/>
    </row>
    <row r="876" spans="1:3">
      <c r="A876" s="8"/>
      <c r="B876" s="8"/>
      <c r="C876" s="20"/>
    </row>
    <row r="877" spans="1:3">
      <c r="A877" s="8"/>
      <c r="B877" s="8"/>
      <c r="C877" s="20"/>
    </row>
    <row r="878" spans="1:3">
      <c r="A878" s="8"/>
      <c r="B878" s="8"/>
      <c r="C878" s="20"/>
    </row>
    <row r="879" spans="1:3">
      <c r="A879" s="8"/>
      <c r="B879" s="8"/>
      <c r="C879" s="20"/>
    </row>
    <row r="880" spans="1:3">
      <c r="A880" s="8"/>
      <c r="B880" s="8"/>
      <c r="C880" s="20"/>
    </row>
    <row r="881" spans="1:3">
      <c r="A881" s="8"/>
      <c r="B881" s="8"/>
      <c r="C881" s="20"/>
    </row>
    <row r="882" spans="1:3">
      <c r="A882" s="8"/>
      <c r="B882" s="8"/>
      <c r="C882" s="20"/>
    </row>
    <row r="883" spans="1:3">
      <c r="A883" s="8"/>
      <c r="B883" s="8"/>
      <c r="C883" s="20"/>
    </row>
    <row r="884" spans="1:3">
      <c r="A884" s="8"/>
      <c r="B884" s="8"/>
      <c r="C884" s="20"/>
    </row>
    <row r="885" spans="1:3">
      <c r="A885" s="8"/>
      <c r="B885" s="8"/>
      <c r="C885" s="20"/>
    </row>
    <row r="886" spans="1:3">
      <c r="A886" s="8"/>
      <c r="B886" s="8"/>
      <c r="C886" s="20"/>
    </row>
    <row r="887" spans="1:3">
      <c r="A887" s="8"/>
      <c r="B887" s="8"/>
      <c r="C887" s="20"/>
    </row>
    <row r="888" spans="1:3">
      <c r="A888" s="8"/>
      <c r="B888" s="8"/>
      <c r="C888" s="20"/>
    </row>
    <row r="889" spans="1:3">
      <c r="A889" s="8"/>
      <c r="B889" s="8"/>
      <c r="C889" s="20"/>
    </row>
    <row r="890" spans="1:3">
      <c r="A890" s="8"/>
      <c r="B890" s="8"/>
      <c r="C890" s="20"/>
    </row>
    <row r="891" spans="1:3">
      <c r="A891" s="8"/>
      <c r="B891" s="8"/>
      <c r="C891" s="20"/>
    </row>
    <row r="892" spans="1:3">
      <c r="A892" s="8"/>
      <c r="B892" s="8"/>
      <c r="C892" s="20"/>
    </row>
    <row r="893" spans="1:3">
      <c r="A893" s="8"/>
      <c r="B893" s="8"/>
      <c r="C893" s="20"/>
    </row>
    <row r="894" spans="1:3">
      <c r="A894" s="8"/>
      <c r="B894" s="8"/>
      <c r="C894" s="20"/>
    </row>
    <row r="895" spans="1:3">
      <c r="A895" s="8"/>
      <c r="B895" s="8"/>
      <c r="C895" s="20"/>
    </row>
    <row r="896" spans="1:3">
      <c r="A896" s="8"/>
      <c r="B896" s="8"/>
      <c r="C896" s="20"/>
    </row>
    <row r="897" spans="1:3">
      <c r="A897" s="8"/>
      <c r="B897" s="8"/>
      <c r="C897" s="20"/>
    </row>
    <row r="898" spans="1:3">
      <c r="A898" s="8"/>
      <c r="B898" s="8"/>
      <c r="C898" s="20"/>
    </row>
    <row r="899" spans="1:3">
      <c r="A899" s="8"/>
      <c r="B899" s="8"/>
      <c r="C899" s="20"/>
    </row>
    <row r="900" spans="1:3">
      <c r="A900" s="8"/>
      <c r="B900" s="8"/>
      <c r="C900" s="20"/>
    </row>
    <row r="901" spans="1:3">
      <c r="A901" s="8"/>
      <c r="B901" s="8"/>
      <c r="C901" s="20"/>
    </row>
    <row r="902" spans="1:3">
      <c r="A902" s="8"/>
      <c r="B902" s="8"/>
      <c r="C902" s="20"/>
    </row>
    <row r="903" spans="1:3">
      <c r="A903" s="8"/>
      <c r="B903" s="8"/>
      <c r="C903" s="20"/>
    </row>
    <row r="904" spans="1:3">
      <c r="A904" s="8"/>
      <c r="B904" s="8"/>
      <c r="C904" s="20"/>
    </row>
    <row r="905" spans="1:3">
      <c r="A905" s="8"/>
      <c r="B905" s="8"/>
      <c r="C905" s="20"/>
    </row>
    <row r="906" spans="1:3">
      <c r="A906" s="8"/>
      <c r="B906" s="8"/>
      <c r="C906" s="20"/>
    </row>
    <row r="907" spans="1:3">
      <c r="A907" s="8"/>
      <c r="B907" s="8"/>
      <c r="C907" s="20"/>
    </row>
    <row r="908" spans="1:3">
      <c r="A908" s="8"/>
      <c r="B908" s="8"/>
      <c r="C908" s="20"/>
    </row>
    <row r="909" spans="1:3">
      <c r="A909" s="8"/>
      <c r="B909" s="8"/>
      <c r="C909" s="20"/>
    </row>
    <row r="910" spans="1:3">
      <c r="A910" s="8"/>
      <c r="B910" s="8"/>
      <c r="C910" s="20"/>
    </row>
    <row r="911" spans="1:3">
      <c r="A911" s="8"/>
      <c r="B911" s="8"/>
      <c r="C911" s="20"/>
    </row>
    <row r="912" spans="1:3">
      <c r="A912" s="8"/>
      <c r="B912" s="8"/>
      <c r="C912" s="20"/>
    </row>
    <row r="913" spans="1:3">
      <c r="A913" s="8"/>
      <c r="B913" s="8"/>
      <c r="C913" s="20"/>
    </row>
    <row r="914" spans="1:3">
      <c r="A914" s="8"/>
      <c r="B914" s="8"/>
      <c r="C914" s="20"/>
    </row>
    <row r="915" spans="1:3">
      <c r="A915" s="8"/>
      <c r="B915" s="8"/>
      <c r="C915" s="20"/>
    </row>
    <row r="916" spans="1:3">
      <c r="A916" s="8"/>
      <c r="B916" s="8"/>
      <c r="C916" s="20"/>
    </row>
    <row r="917" spans="1:3">
      <c r="A917" s="8"/>
      <c r="B917" s="8"/>
      <c r="C917" s="20"/>
    </row>
    <row r="918" spans="1:3">
      <c r="A918" s="8"/>
      <c r="B918" s="8"/>
      <c r="C918" s="20"/>
    </row>
    <row r="919" spans="1:3">
      <c r="A919" s="8"/>
      <c r="B919" s="8"/>
      <c r="C919" s="20"/>
    </row>
    <row r="920" spans="1:3">
      <c r="A920" s="8"/>
      <c r="B920" s="8"/>
      <c r="C920" s="20"/>
    </row>
    <row r="921" spans="1:3">
      <c r="A921" s="8"/>
      <c r="B921" s="8"/>
      <c r="C921" s="20"/>
    </row>
    <row r="922" spans="1:3">
      <c r="A922" s="8"/>
      <c r="B922" s="8"/>
      <c r="C922" s="20"/>
    </row>
    <row r="923" spans="1:3">
      <c r="A923" s="8"/>
      <c r="B923" s="8"/>
      <c r="C923" s="20"/>
    </row>
    <row r="924" spans="1:3">
      <c r="A924" s="8"/>
      <c r="B924" s="8"/>
      <c r="C924" s="20"/>
    </row>
    <row r="925" spans="1:3">
      <c r="A925" s="8"/>
      <c r="B925" s="8"/>
      <c r="C925" s="20"/>
    </row>
    <row r="926" spans="1:3">
      <c r="A926" s="8"/>
      <c r="B926" s="8"/>
      <c r="C926" s="20"/>
    </row>
    <row r="927" spans="1:3">
      <c r="A927" s="8"/>
      <c r="B927" s="8"/>
      <c r="C927" s="20"/>
    </row>
    <row r="928" spans="1:3">
      <c r="A928" s="8"/>
      <c r="B928" s="8"/>
      <c r="C928" s="20"/>
    </row>
    <row r="929" spans="1:3">
      <c r="A929" s="8"/>
      <c r="B929" s="8"/>
      <c r="C929" s="20"/>
    </row>
    <row r="930" spans="1:3">
      <c r="A930" s="8"/>
      <c r="B930" s="8"/>
      <c r="C930" s="20"/>
    </row>
    <row r="931" spans="1:3">
      <c r="A931" s="8"/>
      <c r="B931" s="8"/>
      <c r="C931" s="20"/>
    </row>
    <row r="932" spans="1:3">
      <c r="A932" s="8"/>
      <c r="B932" s="8"/>
      <c r="C932" s="20"/>
    </row>
    <row r="933" spans="1:3">
      <c r="A933" s="8"/>
      <c r="B933" s="8"/>
      <c r="C933" s="20"/>
    </row>
    <row r="934" spans="1:3">
      <c r="A934" s="8"/>
      <c r="B934" s="8"/>
      <c r="C934" s="20"/>
    </row>
    <row r="935" spans="1:3">
      <c r="A935" s="8"/>
      <c r="B935" s="8"/>
      <c r="C935" s="20"/>
    </row>
    <row r="936" spans="1:3">
      <c r="A936" s="8"/>
      <c r="B936" s="8"/>
      <c r="C936" s="20"/>
    </row>
    <row r="937" spans="1:3">
      <c r="A937" s="8"/>
      <c r="B937" s="8"/>
      <c r="C937" s="20"/>
    </row>
    <row r="938" spans="1:3">
      <c r="A938" s="8"/>
      <c r="B938" s="8"/>
      <c r="C938" s="20"/>
    </row>
    <row r="939" spans="1:3">
      <c r="A939" s="8"/>
      <c r="B939" s="8"/>
      <c r="C939" s="20"/>
    </row>
    <row r="940" spans="1:3">
      <c r="A940" s="8"/>
      <c r="B940" s="8"/>
      <c r="C940" s="20"/>
    </row>
    <row r="941" spans="1:3">
      <c r="A941" s="8"/>
      <c r="B941" s="8"/>
      <c r="C941" s="20"/>
    </row>
    <row r="942" spans="1:3">
      <c r="A942" s="8"/>
      <c r="B942" s="8"/>
      <c r="C942" s="20"/>
    </row>
    <row r="943" spans="1:3">
      <c r="A943" s="8"/>
      <c r="B943" s="8"/>
      <c r="C943" s="20"/>
    </row>
    <row r="944" spans="1:3">
      <c r="A944" s="8"/>
      <c r="B944" s="8"/>
      <c r="C944" s="20"/>
    </row>
    <row r="945" spans="1:3">
      <c r="A945" s="8"/>
      <c r="B945" s="8"/>
      <c r="C945" s="20"/>
    </row>
    <row r="946" spans="1:3">
      <c r="A946" s="8"/>
      <c r="B946" s="8"/>
      <c r="C946" s="20"/>
    </row>
    <row r="947" spans="1:3">
      <c r="A947" s="8"/>
      <c r="B947" s="8"/>
      <c r="C947" s="20"/>
    </row>
    <row r="948" spans="1:3">
      <c r="A948" s="8"/>
      <c r="B948" s="8"/>
      <c r="C948" s="20"/>
    </row>
    <row r="949" spans="1:3">
      <c r="A949" s="8"/>
      <c r="B949" s="8"/>
      <c r="C949" s="20"/>
    </row>
    <row r="950" spans="1:3">
      <c r="A950" s="8"/>
      <c r="B950" s="8"/>
      <c r="C950" s="20"/>
    </row>
    <row r="951" spans="1:3">
      <c r="A951" s="8"/>
      <c r="B951" s="8"/>
      <c r="C951" s="20"/>
    </row>
    <row r="952" spans="1:3">
      <c r="A952" s="8"/>
      <c r="B952" s="8"/>
      <c r="C952" s="20"/>
    </row>
    <row r="953" spans="1:3">
      <c r="A953" s="8"/>
      <c r="B953" s="8"/>
      <c r="C953" s="20"/>
    </row>
    <row r="954" spans="1:3">
      <c r="A954" s="8"/>
      <c r="B954" s="8"/>
      <c r="C954" s="20"/>
    </row>
    <row r="955" spans="1:3">
      <c r="A955" s="8"/>
      <c r="B955" s="8"/>
      <c r="C955" s="20"/>
    </row>
    <row r="956" spans="1:3">
      <c r="A956" s="8"/>
      <c r="B956" s="8"/>
      <c r="C956" s="20"/>
    </row>
    <row r="957" spans="1:3">
      <c r="A957" s="8"/>
      <c r="B957" s="8"/>
      <c r="C957" s="20"/>
    </row>
    <row r="958" spans="1:3">
      <c r="A958" s="8"/>
      <c r="B958" s="8"/>
      <c r="C958" s="20"/>
    </row>
    <row r="959" spans="1:3">
      <c r="A959" s="8"/>
      <c r="B959" s="8"/>
      <c r="C959" s="20"/>
    </row>
    <row r="960" spans="1:3">
      <c r="A960" s="8"/>
      <c r="B960" s="8"/>
      <c r="C960" s="20"/>
    </row>
    <row r="961" spans="1:3">
      <c r="A961" s="8"/>
      <c r="B961" s="8"/>
      <c r="C961" s="20"/>
    </row>
    <row r="962" spans="1:3">
      <c r="A962" s="8"/>
      <c r="B962" s="8"/>
      <c r="C962" s="20"/>
    </row>
    <row r="963" spans="1:2">
      <c r="A963" s="8"/>
      <c r="B963" s="8"/>
    </row>
    <row r="964" spans="1:2">
      <c r="A964" s="8"/>
      <c r="B964" s="8"/>
    </row>
    <row r="965" spans="1:2">
      <c r="A965" s="8"/>
      <c r="B965" s="8"/>
    </row>
    <row r="966" spans="1:2">
      <c r="A966" s="8"/>
      <c r="B966" s="8"/>
    </row>
  </sheetData>
  <pageMargins left="0.7" right="0.7" top="0.75" bottom="0.75" header="0.3" footer="0.3"/>
  <pageSetup paperSize="9" orientation="portrait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4"/>
  <sheetViews>
    <sheetView topLeftCell="B18" workbookViewId="0">
      <selection activeCell="E33" sqref="E33"/>
    </sheetView>
  </sheetViews>
  <sheetFormatPr defaultColWidth="9" defaultRowHeight="13.8"/>
  <cols>
    <col min="2" max="21" width="12.8888888888889"/>
    <col min="22" max="22" width="10.5" customWidth="1"/>
  </cols>
  <sheetData>
    <row r="1" ht="21" customHeight="1" spans="1:21">
      <c r="A1" s="7" t="s">
        <v>18</v>
      </c>
      <c r="B1" s="8" t="s">
        <v>3</v>
      </c>
      <c r="C1" s="8" t="s">
        <v>5</v>
      </c>
      <c r="D1" s="8" t="s">
        <v>6</v>
      </c>
      <c r="E1" s="9" t="s">
        <v>7</v>
      </c>
      <c r="F1" s="9" t="s">
        <v>8</v>
      </c>
      <c r="G1" s="9" t="s">
        <v>9</v>
      </c>
      <c r="H1" s="8">
        <v>9</v>
      </c>
      <c r="I1" s="8">
        <v>10</v>
      </c>
      <c r="J1" s="8">
        <v>11</v>
      </c>
      <c r="K1" s="8">
        <v>12</v>
      </c>
      <c r="L1" s="8">
        <v>1</v>
      </c>
      <c r="M1" s="8">
        <v>2</v>
      </c>
      <c r="N1" s="8">
        <v>3</v>
      </c>
      <c r="O1" s="8">
        <v>4</v>
      </c>
      <c r="P1" s="9" t="s">
        <v>10</v>
      </c>
      <c r="Q1" s="9" t="s">
        <v>11</v>
      </c>
      <c r="R1" s="9" t="s">
        <v>12</v>
      </c>
      <c r="S1" s="9" t="s">
        <v>13</v>
      </c>
      <c r="T1" s="9" t="s">
        <v>14</v>
      </c>
      <c r="U1" s="9" t="s">
        <v>15</v>
      </c>
    </row>
    <row r="2" spans="1:21">
      <c r="A2" t="s">
        <v>19</v>
      </c>
      <c r="B2" s="10">
        <v>275</v>
      </c>
      <c r="C2" s="10">
        <v>275</v>
      </c>
      <c r="D2" s="10">
        <v>275</v>
      </c>
      <c r="E2" s="10">
        <v>235</v>
      </c>
      <c r="F2" s="10">
        <v>235</v>
      </c>
      <c r="G2" s="10">
        <v>235</v>
      </c>
      <c r="H2" s="10">
        <v>173</v>
      </c>
      <c r="I2" s="10">
        <v>116</v>
      </c>
      <c r="J2" s="10">
        <v>105</v>
      </c>
      <c r="K2" s="10">
        <v>62</v>
      </c>
      <c r="L2" s="10">
        <v>48</v>
      </c>
      <c r="M2" s="10">
        <v>51</v>
      </c>
      <c r="N2" s="10">
        <v>45</v>
      </c>
      <c r="O2" s="10">
        <v>69</v>
      </c>
      <c r="P2" s="10">
        <v>117</v>
      </c>
      <c r="Q2" s="10">
        <v>117</v>
      </c>
      <c r="R2" s="10">
        <v>117</v>
      </c>
      <c r="S2" s="10">
        <v>145</v>
      </c>
      <c r="T2" s="10">
        <v>145</v>
      </c>
      <c r="U2" s="10">
        <v>145</v>
      </c>
    </row>
    <row r="3" spans="1:21">
      <c r="A3" t="s">
        <v>20</v>
      </c>
      <c r="B3" s="10">
        <v>176</v>
      </c>
      <c r="C3" s="10">
        <v>176</v>
      </c>
      <c r="D3" s="10">
        <v>176</v>
      </c>
      <c r="E3" s="10">
        <v>133</v>
      </c>
      <c r="F3" s="10">
        <v>133</v>
      </c>
      <c r="G3" s="10">
        <v>133</v>
      </c>
      <c r="H3" s="10">
        <v>93</v>
      </c>
      <c r="I3" s="10">
        <v>73</v>
      </c>
      <c r="J3" s="10">
        <v>32</v>
      </c>
      <c r="K3" s="10">
        <v>40</v>
      </c>
      <c r="L3" s="10">
        <v>30</v>
      </c>
      <c r="M3" s="10">
        <v>31</v>
      </c>
      <c r="N3" s="10">
        <v>28</v>
      </c>
      <c r="O3" s="10">
        <v>68</v>
      </c>
      <c r="P3" s="10">
        <v>133</v>
      </c>
      <c r="Q3" s="10">
        <v>133</v>
      </c>
      <c r="R3" s="10">
        <v>133</v>
      </c>
      <c r="S3" s="10">
        <v>169</v>
      </c>
      <c r="T3" s="10">
        <v>169</v>
      </c>
      <c r="U3" s="10">
        <v>169</v>
      </c>
    </row>
    <row r="4" spans="1:21">
      <c r="A4" t="s">
        <v>21</v>
      </c>
      <c r="B4" s="10">
        <v>216</v>
      </c>
      <c r="C4" s="10">
        <v>216</v>
      </c>
      <c r="D4" s="10">
        <v>216</v>
      </c>
      <c r="E4" s="10">
        <v>273</v>
      </c>
      <c r="F4" s="10">
        <v>273</v>
      </c>
      <c r="G4" s="10">
        <v>273</v>
      </c>
      <c r="H4" s="10">
        <v>276</v>
      </c>
      <c r="I4" s="10">
        <v>187</v>
      </c>
      <c r="J4" s="10">
        <v>90</v>
      </c>
      <c r="K4" s="10">
        <v>63</v>
      </c>
      <c r="L4" s="10">
        <v>50</v>
      </c>
      <c r="M4" s="10">
        <v>50</v>
      </c>
      <c r="N4" s="10">
        <v>51</v>
      </c>
      <c r="O4" s="10">
        <v>124</v>
      </c>
      <c r="P4" s="10">
        <v>119</v>
      </c>
      <c r="Q4" s="10">
        <v>119</v>
      </c>
      <c r="R4" s="10">
        <v>119</v>
      </c>
      <c r="S4" s="10">
        <v>177</v>
      </c>
      <c r="T4" s="10">
        <v>177</v>
      </c>
      <c r="U4" s="10">
        <v>177</v>
      </c>
    </row>
    <row r="5" spans="1:21">
      <c r="A5" t="s">
        <v>22</v>
      </c>
      <c r="B5" s="10">
        <v>360</v>
      </c>
      <c r="C5" s="10">
        <v>360</v>
      </c>
      <c r="D5" s="10">
        <v>360</v>
      </c>
      <c r="E5" s="10">
        <v>496</v>
      </c>
      <c r="F5" s="10">
        <v>496</v>
      </c>
      <c r="G5" s="10">
        <v>496</v>
      </c>
      <c r="H5" s="10">
        <v>223</v>
      </c>
      <c r="I5" s="10">
        <v>140</v>
      </c>
      <c r="J5" s="10">
        <v>75</v>
      </c>
      <c r="K5" s="10">
        <v>57</v>
      </c>
      <c r="L5" s="10">
        <v>48</v>
      </c>
      <c r="M5" s="10">
        <v>45</v>
      </c>
      <c r="N5" s="10">
        <v>35</v>
      </c>
      <c r="O5" s="10">
        <v>69</v>
      </c>
      <c r="P5" s="10">
        <v>76</v>
      </c>
      <c r="Q5" s="10">
        <v>76</v>
      </c>
      <c r="R5" s="10">
        <v>76</v>
      </c>
      <c r="S5" s="10">
        <v>127</v>
      </c>
      <c r="T5" s="10">
        <v>127</v>
      </c>
      <c r="U5" s="10">
        <v>127</v>
      </c>
    </row>
    <row r="6" spans="1:21">
      <c r="A6" t="s">
        <v>23</v>
      </c>
      <c r="B6" s="10">
        <v>247</v>
      </c>
      <c r="C6" s="10">
        <v>247</v>
      </c>
      <c r="D6" s="10">
        <v>247</v>
      </c>
      <c r="E6" s="10">
        <v>208</v>
      </c>
      <c r="F6" s="10">
        <v>208</v>
      </c>
      <c r="G6" s="10">
        <v>208</v>
      </c>
      <c r="H6" s="10">
        <v>250</v>
      </c>
      <c r="I6" s="10">
        <v>149</v>
      </c>
      <c r="J6" s="10">
        <v>78</v>
      </c>
      <c r="K6" s="10">
        <v>61</v>
      </c>
      <c r="L6" s="10">
        <v>49</v>
      </c>
      <c r="M6" s="10">
        <v>47</v>
      </c>
      <c r="N6" s="10">
        <v>51</v>
      </c>
      <c r="O6" s="10">
        <v>67</v>
      </c>
      <c r="P6" s="10">
        <v>93</v>
      </c>
      <c r="Q6" s="10">
        <v>93</v>
      </c>
      <c r="R6" s="10">
        <v>93</v>
      </c>
      <c r="S6" s="10">
        <v>104</v>
      </c>
      <c r="T6" s="10">
        <v>104</v>
      </c>
      <c r="U6" s="10">
        <v>104</v>
      </c>
    </row>
    <row r="7" spans="1:21">
      <c r="A7" t="s">
        <v>24</v>
      </c>
      <c r="B7" s="10">
        <v>166</v>
      </c>
      <c r="C7" s="10">
        <v>166</v>
      </c>
      <c r="D7" s="10">
        <v>166</v>
      </c>
      <c r="E7" s="10">
        <v>222</v>
      </c>
      <c r="F7" s="10">
        <v>222</v>
      </c>
      <c r="G7" s="10">
        <v>222</v>
      </c>
      <c r="H7" s="10">
        <v>370</v>
      </c>
      <c r="I7" s="10">
        <v>139</v>
      </c>
      <c r="J7" s="10">
        <v>74</v>
      </c>
      <c r="K7" s="10">
        <v>56</v>
      </c>
      <c r="L7" s="10">
        <v>51</v>
      </c>
      <c r="M7" s="10">
        <v>47</v>
      </c>
      <c r="N7" s="10">
        <v>45</v>
      </c>
      <c r="O7" s="10">
        <v>101</v>
      </c>
      <c r="P7" s="10">
        <v>152</v>
      </c>
      <c r="Q7" s="10">
        <v>152</v>
      </c>
      <c r="R7" s="10">
        <v>152</v>
      </c>
      <c r="S7" s="10">
        <v>144</v>
      </c>
      <c r="T7" s="10">
        <v>144</v>
      </c>
      <c r="U7" s="10">
        <v>144</v>
      </c>
    </row>
    <row r="8" spans="1:21">
      <c r="A8" t="s">
        <v>25</v>
      </c>
      <c r="B8" s="10">
        <v>199</v>
      </c>
      <c r="C8" s="10">
        <v>199</v>
      </c>
      <c r="D8" s="10">
        <v>199</v>
      </c>
      <c r="E8" s="10">
        <v>339</v>
      </c>
      <c r="F8" s="10">
        <v>339</v>
      </c>
      <c r="G8" s="10">
        <v>339</v>
      </c>
      <c r="H8" s="10">
        <v>193</v>
      </c>
      <c r="I8" s="10">
        <v>94</v>
      </c>
      <c r="J8" s="10">
        <v>57</v>
      </c>
      <c r="K8" s="10">
        <v>52</v>
      </c>
      <c r="L8" s="10">
        <v>45</v>
      </c>
      <c r="M8" s="10">
        <v>42</v>
      </c>
      <c r="N8" s="10">
        <v>41</v>
      </c>
      <c r="O8" s="10">
        <v>93</v>
      </c>
      <c r="P8" s="10">
        <v>126</v>
      </c>
      <c r="Q8" s="10">
        <v>126</v>
      </c>
      <c r="R8" s="10">
        <v>126</v>
      </c>
      <c r="S8" s="10">
        <v>76</v>
      </c>
      <c r="T8" s="10">
        <v>76</v>
      </c>
      <c r="U8" s="10">
        <v>76</v>
      </c>
    </row>
    <row r="9" spans="1:21">
      <c r="A9" t="s">
        <v>26</v>
      </c>
      <c r="B9" s="10">
        <v>224</v>
      </c>
      <c r="C9" s="10">
        <v>224</v>
      </c>
      <c r="D9" s="10">
        <v>224</v>
      </c>
      <c r="E9" s="10">
        <v>336</v>
      </c>
      <c r="F9" s="10">
        <v>336</v>
      </c>
      <c r="G9" s="10">
        <v>336</v>
      </c>
      <c r="H9" s="10">
        <v>152</v>
      </c>
      <c r="I9" s="10">
        <v>81</v>
      </c>
      <c r="J9" s="10">
        <v>57</v>
      </c>
      <c r="K9" s="10">
        <v>48</v>
      </c>
      <c r="L9" s="10">
        <v>42</v>
      </c>
      <c r="M9" s="10">
        <v>43</v>
      </c>
      <c r="N9" s="10">
        <v>38</v>
      </c>
      <c r="O9" s="10">
        <v>83</v>
      </c>
      <c r="P9" s="10">
        <v>46</v>
      </c>
      <c r="Q9" s="10">
        <v>46</v>
      </c>
      <c r="R9" s="10">
        <v>46</v>
      </c>
      <c r="S9" s="10">
        <v>142</v>
      </c>
      <c r="T9" s="10">
        <v>142</v>
      </c>
      <c r="U9" s="10">
        <v>142</v>
      </c>
    </row>
    <row r="10" spans="1:21">
      <c r="A10" t="s">
        <v>27</v>
      </c>
      <c r="B10" s="10">
        <v>301</v>
      </c>
      <c r="C10" s="10">
        <v>301</v>
      </c>
      <c r="D10" s="10">
        <v>301</v>
      </c>
      <c r="E10" s="10">
        <v>350</v>
      </c>
      <c r="F10" s="10">
        <v>350</v>
      </c>
      <c r="G10" s="10">
        <v>350</v>
      </c>
      <c r="H10" s="10">
        <v>242</v>
      </c>
      <c r="I10" s="10">
        <v>156</v>
      </c>
      <c r="J10" s="10">
        <v>89</v>
      </c>
      <c r="K10" s="10">
        <v>63</v>
      </c>
      <c r="L10" s="10">
        <v>45</v>
      </c>
      <c r="M10" s="10">
        <v>52</v>
      </c>
      <c r="N10" s="10">
        <v>37</v>
      </c>
      <c r="O10" s="10">
        <v>53</v>
      </c>
      <c r="P10" s="10">
        <v>35</v>
      </c>
      <c r="Q10" s="10">
        <v>35</v>
      </c>
      <c r="R10" s="10">
        <v>35</v>
      </c>
      <c r="S10" s="10">
        <v>202</v>
      </c>
      <c r="T10" s="10">
        <v>202</v>
      </c>
      <c r="U10" s="10">
        <v>202</v>
      </c>
    </row>
    <row r="11" spans="1:21">
      <c r="A11" t="s">
        <v>28</v>
      </c>
      <c r="B11" s="10">
        <v>377</v>
      </c>
      <c r="C11" s="10">
        <v>377</v>
      </c>
      <c r="D11" s="10">
        <v>377</v>
      </c>
      <c r="E11" s="10">
        <v>291</v>
      </c>
      <c r="F11" s="10">
        <v>291</v>
      </c>
      <c r="G11" s="10">
        <v>291</v>
      </c>
      <c r="H11" s="10">
        <v>205</v>
      </c>
      <c r="I11" s="10">
        <v>119</v>
      </c>
      <c r="J11" s="10">
        <v>65</v>
      </c>
      <c r="K11" s="10">
        <v>52</v>
      </c>
      <c r="L11" s="10">
        <v>46</v>
      </c>
      <c r="M11" s="10">
        <v>43</v>
      </c>
      <c r="N11" s="10">
        <v>45</v>
      </c>
      <c r="O11" s="10">
        <v>87</v>
      </c>
      <c r="P11" s="10">
        <v>95</v>
      </c>
      <c r="Q11" s="10">
        <v>95</v>
      </c>
      <c r="R11" s="10">
        <v>95</v>
      </c>
      <c r="S11" s="10">
        <v>165</v>
      </c>
      <c r="T11" s="10">
        <v>165</v>
      </c>
      <c r="U11" s="10">
        <v>165</v>
      </c>
    </row>
    <row r="12" spans="1:21">
      <c r="A12" t="s">
        <v>29</v>
      </c>
      <c r="B12" s="10">
        <v>123</v>
      </c>
      <c r="C12" s="10">
        <v>123</v>
      </c>
      <c r="D12" s="10">
        <v>123</v>
      </c>
      <c r="E12" s="10">
        <v>202</v>
      </c>
      <c r="F12" s="10">
        <v>202</v>
      </c>
      <c r="G12" s="10">
        <v>202</v>
      </c>
      <c r="H12" s="10">
        <v>252</v>
      </c>
      <c r="I12" s="10">
        <v>174</v>
      </c>
      <c r="J12" s="10">
        <v>69</v>
      </c>
      <c r="K12" s="10">
        <v>61</v>
      </c>
      <c r="L12" s="10">
        <v>48</v>
      </c>
      <c r="M12" s="10">
        <v>45</v>
      </c>
      <c r="N12" s="10">
        <v>42</v>
      </c>
      <c r="O12" s="10">
        <v>54</v>
      </c>
      <c r="P12" s="10">
        <v>44</v>
      </c>
      <c r="Q12" s="10">
        <v>44</v>
      </c>
      <c r="R12" s="10">
        <v>44</v>
      </c>
      <c r="S12" s="10">
        <v>62</v>
      </c>
      <c r="T12" s="10">
        <v>62</v>
      </c>
      <c r="U12" s="10">
        <v>62</v>
      </c>
    </row>
    <row r="13" spans="1:21">
      <c r="A13" t="s">
        <v>30</v>
      </c>
      <c r="B13" s="10">
        <v>199</v>
      </c>
      <c r="C13" s="10">
        <v>199</v>
      </c>
      <c r="D13" s="10">
        <v>199</v>
      </c>
      <c r="E13" s="10">
        <v>154</v>
      </c>
      <c r="F13" s="10">
        <v>154</v>
      </c>
      <c r="G13" s="10">
        <v>154</v>
      </c>
      <c r="H13" s="10">
        <v>248</v>
      </c>
      <c r="I13" s="10">
        <v>157</v>
      </c>
      <c r="J13" s="10">
        <v>79</v>
      </c>
      <c r="K13" s="10">
        <v>58</v>
      </c>
      <c r="L13" s="10">
        <v>47</v>
      </c>
      <c r="M13" s="10">
        <v>50</v>
      </c>
      <c r="N13" s="10">
        <v>43</v>
      </c>
      <c r="O13" s="10">
        <v>65</v>
      </c>
      <c r="P13" s="10">
        <v>97</v>
      </c>
      <c r="Q13" s="10">
        <v>97</v>
      </c>
      <c r="R13" s="10">
        <v>97</v>
      </c>
      <c r="S13" s="10">
        <v>203</v>
      </c>
      <c r="T13" s="10">
        <v>203</v>
      </c>
      <c r="U13" s="10">
        <v>203</v>
      </c>
    </row>
    <row r="14" spans="1:21">
      <c r="A14" t="s">
        <v>31</v>
      </c>
      <c r="B14" s="10">
        <v>221</v>
      </c>
      <c r="C14" s="10">
        <v>221</v>
      </c>
      <c r="D14" s="10">
        <v>221</v>
      </c>
      <c r="E14" s="10">
        <v>188</v>
      </c>
      <c r="F14" s="10">
        <v>188</v>
      </c>
      <c r="G14" s="10">
        <v>188</v>
      </c>
      <c r="H14" s="10">
        <v>155</v>
      </c>
      <c r="I14" s="10">
        <v>78</v>
      </c>
      <c r="J14" s="10">
        <v>66</v>
      </c>
      <c r="K14" s="10">
        <v>53</v>
      </c>
      <c r="L14" s="10">
        <v>42</v>
      </c>
      <c r="M14" s="10">
        <v>40</v>
      </c>
      <c r="N14" s="10">
        <v>36</v>
      </c>
      <c r="O14" s="10">
        <v>54</v>
      </c>
      <c r="P14" s="10">
        <v>114</v>
      </c>
      <c r="Q14" s="10">
        <v>114</v>
      </c>
      <c r="R14" s="10">
        <v>114</v>
      </c>
      <c r="S14" s="10">
        <v>127</v>
      </c>
      <c r="T14" s="10">
        <v>127</v>
      </c>
      <c r="U14" s="10">
        <v>127</v>
      </c>
    </row>
    <row r="15" spans="1:21">
      <c r="A15" t="s">
        <v>32</v>
      </c>
      <c r="B15" s="10">
        <v>235</v>
      </c>
      <c r="C15" s="10">
        <v>235</v>
      </c>
      <c r="D15" s="10">
        <v>235</v>
      </c>
      <c r="E15" s="10">
        <v>406</v>
      </c>
      <c r="F15" s="10">
        <v>406</v>
      </c>
      <c r="G15" s="10">
        <v>406</v>
      </c>
      <c r="H15" s="10">
        <v>358</v>
      </c>
      <c r="I15" s="10">
        <v>202</v>
      </c>
      <c r="J15" s="10">
        <v>98</v>
      </c>
      <c r="K15" s="10">
        <v>61</v>
      </c>
      <c r="L15" s="10">
        <v>47</v>
      </c>
      <c r="M15" s="10">
        <v>47</v>
      </c>
      <c r="N15" s="10">
        <v>66</v>
      </c>
      <c r="O15" s="10">
        <v>91</v>
      </c>
      <c r="P15" s="10">
        <v>85</v>
      </c>
      <c r="Q15" s="10">
        <v>85</v>
      </c>
      <c r="R15" s="10">
        <v>85</v>
      </c>
      <c r="S15" s="10">
        <v>100</v>
      </c>
      <c r="T15" s="10">
        <v>100</v>
      </c>
      <c r="U15" s="10">
        <v>100</v>
      </c>
    </row>
    <row r="16" spans="1:21">
      <c r="A16" t="s">
        <v>33</v>
      </c>
      <c r="B16" s="10">
        <v>141</v>
      </c>
      <c r="C16" s="10">
        <v>141</v>
      </c>
      <c r="D16" s="10">
        <v>141</v>
      </c>
      <c r="E16" s="10">
        <v>257</v>
      </c>
      <c r="F16" s="10">
        <v>257</v>
      </c>
      <c r="G16" s="10">
        <v>257</v>
      </c>
      <c r="H16" s="10">
        <v>311</v>
      </c>
      <c r="I16" s="10">
        <v>163</v>
      </c>
      <c r="J16" s="10">
        <v>90</v>
      </c>
      <c r="K16" s="10">
        <v>81</v>
      </c>
      <c r="L16" s="10">
        <v>68</v>
      </c>
      <c r="M16" s="10">
        <v>74</v>
      </c>
      <c r="N16" s="10">
        <v>72</v>
      </c>
      <c r="O16" s="10">
        <v>114</v>
      </c>
      <c r="P16" s="10">
        <v>110</v>
      </c>
      <c r="Q16" s="10">
        <v>110</v>
      </c>
      <c r="R16" s="10">
        <v>110</v>
      </c>
      <c r="S16" s="10">
        <v>117</v>
      </c>
      <c r="T16" s="10">
        <v>117</v>
      </c>
      <c r="U16" s="10">
        <v>117</v>
      </c>
    </row>
    <row r="17" spans="1:21">
      <c r="A17" t="s">
        <v>34</v>
      </c>
      <c r="B17" s="10">
        <v>239</v>
      </c>
      <c r="C17" s="10">
        <v>239</v>
      </c>
      <c r="D17" s="10">
        <v>239</v>
      </c>
      <c r="E17" s="10">
        <v>294</v>
      </c>
      <c r="F17" s="10">
        <v>294</v>
      </c>
      <c r="G17" s="10">
        <v>294</v>
      </c>
      <c r="H17" s="10">
        <v>249</v>
      </c>
      <c r="I17" s="10">
        <v>209</v>
      </c>
      <c r="J17" s="10">
        <v>101</v>
      </c>
      <c r="K17" s="10">
        <v>76</v>
      </c>
      <c r="L17" s="10">
        <v>61</v>
      </c>
      <c r="M17" s="10">
        <v>60</v>
      </c>
      <c r="N17" s="10">
        <v>52</v>
      </c>
      <c r="O17" s="10">
        <v>65</v>
      </c>
      <c r="P17" s="10">
        <v>99</v>
      </c>
      <c r="Q17" s="10">
        <v>99</v>
      </c>
      <c r="R17" s="10">
        <v>99</v>
      </c>
      <c r="S17" s="10">
        <v>116</v>
      </c>
      <c r="T17" s="10">
        <v>116</v>
      </c>
      <c r="U17" s="10">
        <v>116</v>
      </c>
    </row>
    <row r="18" spans="1:21">
      <c r="A18" t="s">
        <v>35</v>
      </c>
      <c r="B18" s="10">
        <v>246</v>
      </c>
      <c r="C18" s="10">
        <v>246</v>
      </c>
      <c r="D18" s="10">
        <v>246</v>
      </c>
      <c r="E18" s="10">
        <v>233</v>
      </c>
      <c r="F18" s="10">
        <v>233</v>
      </c>
      <c r="G18" s="10">
        <v>233</v>
      </c>
      <c r="H18" s="10">
        <v>303</v>
      </c>
      <c r="I18" s="10">
        <v>182</v>
      </c>
      <c r="J18" s="10">
        <v>97</v>
      </c>
      <c r="K18" s="10">
        <v>56</v>
      </c>
      <c r="L18" s="10">
        <v>131.3</v>
      </c>
      <c r="M18" s="10">
        <v>75.4</v>
      </c>
      <c r="N18" s="10">
        <v>48.4</v>
      </c>
      <c r="O18" s="10">
        <v>48.5</v>
      </c>
      <c r="P18" s="10">
        <v>51.9</v>
      </c>
      <c r="Q18" s="10">
        <v>51.9</v>
      </c>
      <c r="R18" s="10">
        <v>51.9</v>
      </c>
      <c r="S18" s="10">
        <v>69.8</v>
      </c>
      <c r="T18" s="10">
        <v>69.8</v>
      </c>
      <c r="U18" s="10">
        <v>69.8</v>
      </c>
    </row>
    <row r="19" spans="1:21">
      <c r="A19" t="s">
        <v>36</v>
      </c>
      <c r="B19" s="10">
        <v>72.3</v>
      </c>
      <c r="C19" s="10">
        <v>72.3</v>
      </c>
      <c r="D19" s="10">
        <v>72.3</v>
      </c>
      <c r="E19" s="10">
        <v>140.3</v>
      </c>
      <c r="F19" s="10">
        <v>140.3</v>
      </c>
      <c r="G19" s="10">
        <v>140.3</v>
      </c>
      <c r="H19" s="10">
        <v>266.5</v>
      </c>
      <c r="I19" s="10">
        <v>245.2</v>
      </c>
      <c r="J19" s="10">
        <v>357</v>
      </c>
      <c r="K19" s="10">
        <v>237</v>
      </c>
      <c r="L19" s="10">
        <v>74.1</v>
      </c>
      <c r="M19" s="10">
        <v>52.9</v>
      </c>
      <c r="N19" s="10">
        <v>53.9</v>
      </c>
      <c r="O19" s="10">
        <v>49.5</v>
      </c>
      <c r="P19" s="10">
        <v>53.2</v>
      </c>
      <c r="Q19" s="10">
        <v>53.2</v>
      </c>
      <c r="R19" s="10">
        <v>53.2</v>
      </c>
      <c r="S19" s="10">
        <v>84.7</v>
      </c>
      <c r="T19" s="10">
        <v>84.7</v>
      </c>
      <c r="U19" s="10">
        <v>84.7</v>
      </c>
    </row>
    <row r="20" spans="1:21">
      <c r="A20" t="s">
        <v>37</v>
      </c>
      <c r="B20" s="10">
        <v>75.5</v>
      </c>
      <c r="C20" s="10">
        <v>75.5</v>
      </c>
      <c r="D20" s="10">
        <v>75.5</v>
      </c>
      <c r="E20" s="10">
        <v>80.6</v>
      </c>
      <c r="F20" s="10">
        <v>80.6</v>
      </c>
      <c r="G20" s="10">
        <v>80.6</v>
      </c>
      <c r="H20" s="10">
        <v>118.5</v>
      </c>
      <c r="I20" s="10">
        <v>261.7</v>
      </c>
      <c r="J20" s="10">
        <v>225.1</v>
      </c>
      <c r="K20" s="10">
        <v>162.2</v>
      </c>
      <c r="L20" s="10">
        <v>101.6</v>
      </c>
      <c r="M20" s="10">
        <v>69.8</v>
      </c>
      <c r="N20" s="10">
        <v>53.1</v>
      </c>
      <c r="O20" s="10">
        <v>48.9</v>
      </c>
      <c r="P20" s="10">
        <v>48.7</v>
      </c>
      <c r="Q20" s="10">
        <v>48.7</v>
      </c>
      <c r="R20" s="10">
        <v>48.7</v>
      </c>
      <c r="S20" s="10">
        <v>62</v>
      </c>
      <c r="T20" s="10">
        <v>62</v>
      </c>
      <c r="U20" s="10">
        <v>62</v>
      </c>
    </row>
    <row r="21" spans="1:21">
      <c r="A21" t="s">
        <v>38</v>
      </c>
      <c r="B21" s="10">
        <v>87.7</v>
      </c>
      <c r="C21" s="10">
        <v>87.7</v>
      </c>
      <c r="D21" s="10">
        <v>87.7</v>
      </c>
      <c r="E21" s="10">
        <v>94.8</v>
      </c>
      <c r="F21" s="10">
        <v>95.8</v>
      </c>
      <c r="G21" s="10">
        <v>96.8</v>
      </c>
      <c r="H21" s="10">
        <v>228</v>
      </c>
      <c r="I21" s="10">
        <v>243.5</v>
      </c>
      <c r="J21" s="10">
        <v>330</v>
      </c>
      <c r="K21" s="10">
        <v>193.7</v>
      </c>
      <c r="L21" s="10">
        <v>81.5</v>
      </c>
      <c r="M21" s="10">
        <v>68.6</v>
      </c>
      <c r="N21" s="10">
        <v>59.8</v>
      </c>
      <c r="O21" s="10">
        <v>58.2</v>
      </c>
      <c r="P21" s="10">
        <v>43.7</v>
      </c>
      <c r="Q21" s="10">
        <v>43.7</v>
      </c>
      <c r="R21" s="10">
        <v>43.7</v>
      </c>
      <c r="S21" s="10">
        <v>43.1</v>
      </c>
      <c r="T21" s="10">
        <v>43.1</v>
      </c>
      <c r="U21" s="10">
        <v>43.1</v>
      </c>
    </row>
    <row r="22" spans="1:21">
      <c r="A22" t="s">
        <v>39</v>
      </c>
      <c r="B22">
        <v>77.2</v>
      </c>
      <c r="C22">
        <v>77.2</v>
      </c>
      <c r="D22">
        <v>77.2</v>
      </c>
      <c r="E22">
        <v>117.7</v>
      </c>
      <c r="F22">
        <v>117.7</v>
      </c>
      <c r="G22">
        <v>117.7</v>
      </c>
      <c r="H22">
        <v>311.8</v>
      </c>
      <c r="I22">
        <v>208.9</v>
      </c>
      <c r="J22" s="11">
        <v>69.671052631579</v>
      </c>
      <c r="K22" s="11">
        <v>63.1217105263158</v>
      </c>
      <c r="L22" s="11">
        <v>158.940537634409</v>
      </c>
      <c r="M22" s="11">
        <v>57.5882275132275</v>
      </c>
      <c r="N22" s="11">
        <v>46.588064516129</v>
      </c>
      <c r="O22" s="11">
        <v>82.6395402298851</v>
      </c>
      <c r="P22" s="11">
        <v>65.8062365591398</v>
      </c>
      <c r="Q22" s="11">
        <v>65.8062365591398</v>
      </c>
      <c r="R22" s="11">
        <v>65.8062365591398</v>
      </c>
      <c r="S22" s="11">
        <v>125.13</v>
      </c>
      <c r="T22" s="11">
        <v>125.13</v>
      </c>
      <c r="U22" s="11">
        <v>125.13</v>
      </c>
    </row>
    <row r="23" spans="1:21">
      <c r="A23" t="s">
        <v>40</v>
      </c>
      <c r="B23" s="11">
        <v>242.985698924731</v>
      </c>
      <c r="C23" s="11">
        <v>242.985698924731</v>
      </c>
      <c r="D23" s="11">
        <v>242.985698924731</v>
      </c>
      <c r="E23" s="11">
        <v>276.296774193548</v>
      </c>
      <c r="F23" s="11">
        <v>276.296774193548</v>
      </c>
      <c r="G23" s="11">
        <v>276.296774193548</v>
      </c>
      <c r="H23" s="11">
        <v>280.4</v>
      </c>
      <c r="I23" s="11">
        <v>179.382365591398</v>
      </c>
      <c r="J23" s="11">
        <v>85.92</v>
      </c>
      <c r="K23" s="11">
        <v>58.5193548387097</v>
      </c>
      <c r="L23" s="11">
        <v>45.2741935483871</v>
      </c>
      <c r="M23" s="11">
        <v>41.9241379310345</v>
      </c>
      <c r="N23" s="11">
        <v>54.931935483871</v>
      </c>
      <c r="O23" s="11">
        <v>85.69</v>
      </c>
      <c r="P23" s="11">
        <v>121.603225806452</v>
      </c>
      <c r="Q23" s="11">
        <v>121.603225806452</v>
      </c>
      <c r="R23" s="11">
        <v>121.603225806452</v>
      </c>
      <c r="S23" s="11">
        <v>114.623333333333</v>
      </c>
      <c r="T23" s="11">
        <v>114.623333333333</v>
      </c>
      <c r="U23" s="11">
        <v>114.623333333333</v>
      </c>
    </row>
    <row r="24" spans="1:21">
      <c r="A24" t="s">
        <v>41</v>
      </c>
      <c r="B24" s="11">
        <v>301.551612903226</v>
      </c>
      <c r="C24" s="11">
        <v>301.551612903226</v>
      </c>
      <c r="D24" s="11">
        <v>301.551612903226</v>
      </c>
      <c r="E24" s="11">
        <v>403.696774193548</v>
      </c>
      <c r="F24" s="11">
        <v>403.696774193548</v>
      </c>
      <c r="G24" s="11">
        <v>403.696774193548</v>
      </c>
      <c r="H24" s="11">
        <v>276.543333333333</v>
      </c>
      <c r="I24" s="11">
        <v>169.358064516129</v>
      </c>
      <c r="J24" s="11">
        <v>70.25</v>
      </c>
      <c r="K24" s="11">
        <v>70.7322580645161</v>
      </c>
      <c r="L24" s="11">
        <v>46.3621505376344</v>
      </c>
      <c r="M24" s="11">
        <v>48.2071428571429</v>
      </c>
      <c r="N24" s="11">
        <v>53.4964516129032</v>
      </c>
      <c r="O24" s="11">
        <v>52.0573333333333</v>
      </c>
      <c r="P24" s="11">
        <v>67.458064516129</v>
      </c>
      <c r="Q24" s="11">
        <v>67.458064516129</v>
      </c>
      <c r="R24" s="11">
        <v>67.458064516129</v>
      </c>
      <c r="S24" s="11">
        <v>148.256666666667</v>
      </c>
      <c r="T24" s="11">
        <v>148.256666666667</v>
      </c>
      <c r="U24" s="11">
        <v>148.256666666667</v>
      </c>
    </row>
    <row r="25" spans="1:21">
      <c r="A25" t="s">
        <v>42</v>
      </c>
      <c r="B25" s="11">
        <v>275.164516129032</v>
      </c>
      <c r="C25" s="11">
        <v>275.164516129032</v>
      </c>
      <c r="D25" s="11">
        <v>275.164516129032</v>
      </c>
      <c r="E25" s="11">
        <v>251.624516129032</v>
      </c>
      <c r="F25" s="11">
        <v>251.624516129032</v>
      </c>
      <c r="G25" s="11">
        <v>251.624516129032</v>
      </c>
      <c r="H25" s="11">
        <v>250.156666666667</v>
      </c>
      <c r="I25" s="11">
        <v>266.71935483871</v>
      </c>
      <c r="J25" s="11">
        <v>76.12</v>
      </c>
      <c r="K25" s="11">
        <v>71.1987096774194</v>
      </c>
      <c r="L25" s="11">
        <v>44.7741935483871</v>
      </c>
      <c r="M25" s="11">
        <v>41.9705291005291</v>
      </c>
      <c r="N25" s="11">
        <v>34.6353225806452</v>
      </c>
      <c r="O25" s="11">
        <v>67.3343333333333</v>
      </c>
      <c r="P25" s="11">
        <v>65.0396774193548</v>
      </c>
      <c r="Q25" s="11">
        <v>65.0396774193548</v>
      </c>
      <c r="R25" s="11">
        <v>65.0396774193548</v>
      </c>
      <c r="S25" s="11">
        <v>121.621666666667</v>
      </c>
      <c r="T25" s="11">
        <v>121.621666666667</v>
      </c>
      <c r="U25" s="11">
        <v>121.621666666667</v>
      </c>
    </row>
    <row r="26" spans="1:21">
      <c r="A26" t="s">
        <v>43</v>
      </c>
      <c r="B26" s="11">
        <v>196.896774193548</v>
      </c>
      <c r="C26" s="11">
        <v>196.896774193548</v>
      </c>
      <c r="D26" s="11">
        <v>196.896774193548</v>
      </c>
      <c r="E26" s="11">
        <v>263.222580645161</v>
      </c>
      <c r="F26" s="11">
        <v>263.222580645161</v>
      </c>
      <c r="G26" s="11">
        <v>263.222580645161</v>
      </c>
      <c r="H26" s="11">
        <v>284.983333333333</v>
      </c>
      <c r="I26" s="11">
        <v>184.625806451613</v>
      </c>
      <c r="J26" s="11">
        <v>119.64</v>
      </c>
      <c r="K26" s="11">
        <v>85.4258064516129</v>
      </c>
      <c r="L26" s="11">
        <v>77.4758709677419</v>
      </c>
      <c r="M26" s="11">
        <v>59.7539790184273</v>
      </c>
      <c r="N26" s="11">
        <v>55.889064516129</v>
      </c>
      <c r="O26" s="11">
        <v>68.763</v>
      </c>
      <c r="P26" s="11">
        <v>83.444064516129</v>
      </c>
      <c r="Q26" s="11">
        <v>83.444064516129</v>
      </c>
      <c r="R26" s="11">
        <v>83.444064516129</v>
      </c>
      <c r="S26" s="11">
        <v>117.887666666667</v>
      </c>
      <c r="T26" s="11">
        <v>117.887666666667</v>
      </c>
      <c r="U26" s="11">
        <v>117.887666666667</v>
      </c>
    </row>
    <row r="27" spans="1:21">
      <c r="A27" t="s">
        <v>44</v>
      </c>
      <c r="B27" s="11">
        <v>239.176774193548</v>
      </c>
      <c r="C27" s="11">
        <v>239.176774193548</v>
      </c>
      <c r="D27" s="11">
        <v>239.176774193548</v>
      </c>
      <c r="E27" s="11">
        <v>251.690967741936</v>
      </c>
      <c r="F27" s="11">
        <v>251.690967741936</v>
      </c>
      <c r="G27" s="11">
        <v>251.690967741936</v>
      </c>
      <c r="H27" s="11">
        <v>255.599333333333</v>
      </c>
      <c r="I27" s="11">
        <v>163.805161290323</v>
      </c>
      <c r="J27" s="11">
        <v>84.862</v>
      </c>
      <c r="K27" s="11">
        <v>79.3290322580645</v>
      </c>
      <c r="L27" s="11">
        <v>65.3870967741936</v>
      </c>
      <c r="M27" s="11">
        <v>44.7310344827586</v>
      </c>
      <c r="N27" s="11">
        <v>46.8322580645161</v>
      </c>
      <c r="O27" s="11">
        <v>79.3233333333333</v>
      </c>
      <c r="P27" s="11">
        <v>91.5741935483871</v>
      </c>
      <c r="Q27" s="11">
        <v>91.5741935483871</v>
      </c>
      <c r="R27" s="11">
        <v>91.5741935483871</v>
      </c>
      <c r="S27" s="11">
        <v>83.2833333333333</v>
      </c>
      <c r="T27" s="11">
        <v>83.2833333333333</v>
      </c>
      <c r="U27" s="11">
        <v>83.2833333333333</v>
      </c>
    </row>
    <row r="28" spans="1:21">
      <c r="A28" t="s">
        <v>45</v>
      </c>
      <c r="B28" s="12">
        <v>185.265303676079</v>
      </c>
      <c r="C28" s="12">
        <v>185.265303676079</v>
      </c>
      <c r="D28" s="12">
        <v>185.265303676079</v>
      </c>
      <c r="E28" s="12">
        <v>223.532396997234</v>
      </c>
      <c r="F28" s="12">
        <v>223.594621014391</v>
      </c>
      <c r="G28" s="12">
        <v>223.656845031548</v>
      </c>
      <c r="H28" s="12">
        <v>232.875281645571</v>
      </c>
      <c r="I28" s="12">
        <v>173.399418420295</v>
      </c>
      <c r="J28" s="12">
        <v>164.757602624544</v>
      </c>
      <c r="K28" s="12">
        <v>123.917489597747</v>
      </c>
      <c r="L28" s="12">
        <v>101.844363087234</v>
      </c>
      <c r="M28" s="12">
        <v>82.8114582799393</v>
      </c>
      <c r="N28" s="12">
        <v>76.856268739829</v>
      </c>
      <c r="O28" s="12">
        <v>112.365645611078</v>
      </c>
      <c r="P28" s="12">
        <v>124.061718570301</v>
      </c>
      <c r="Q28" s="12">
        <v>124.061718570301</v>
      </c>
      <c r="R28" s="12">
        <v>124.061718570301</v>
      </c>
      <c r="S28" s="12">
        <v>184.617787797321</v>
      </c>
      <c r="T28" s="12">
        <v>184.617787797321</v>
      </c>
      <c r="U28" s="12">
        <v>184.617787797321</v>
      </c>
    </row>
    <row r="29" spans="1:21">
      <c r="A29" t="s">
        <v>46</v>
      </c>
      <c r="B29" s="12">
        <v>204.735034328633</v>
      </c>
      <c r="C29" s="12">
        <v>204.735034328633</v>
      </c>
      <c r="D29" s="12">
        <v>204.735034328633</v>
      </c>
      <c r="E29" s="12">
        <v>247.023657774617</v>
      </c>
      <c r="F29" s="12">
        <v>247.092420980873</v>
      </c>
      <c r="G29" s="12">
        <v>247.161184187129</v>
      </c>
      <c r="H29" s="12">
        <v>257.348396251014</v>
      </c>
      <c r="I29" s="12">
        <v>191.622150388799</v>
      </c>
      <c r="J29" s="12">
        <v>146.479906998222</v>
      </c>
      <c r="K29" s="12">
        <v>110.170468995566</v>
      </c>
      <c r="L29" s="12">
        <v>90.546066437415</v>
      </c>
      <c r="M29" s="12">
        <v>73.6246128494325</v>
      </c>
      <c r="N29" s="12">
        <v>68.3300735013454</v>
      </c>
      <c r="O29" s="12">
        <v>99.9001506256077</v>
      </c>
      <c r="P29" s="12">
        <v>110.298697654819</v>
      </c>
      <c r="Q29" s="12">
        <v>110.298697654819</v>
      </c>
      <c r="R29" s="12">
        <v>110.298697654819</v>
      </c>
      <c r="S29" s="12">
        <v>164.136865042855</v>
      </c>
      <c r="T29" s="12">
        <v>164.136865042855</v>
      </c>
      <c r="U29" s="12">
        <v>164.136865042855</v>
      </c>
    </row>
    <row r="30" spans="1:21">
      <c r="A30" t="s">
        <v>47</v>
      </c>
      <c r="B30" s="12">
        <v>271.018650683549</v>
      </c>
      <c r="C30" s="12">
        <v>271.018650683549</v>
      </c>
      <c r="D30" s="12">
        <v>271.018650683549</v>
      </c>
      <c r="E30" s="12">
        <v>326.998350021176</v>
      </c>
      <c r="F30" s="12">
        <v>327.089375533429</v>
      </c>
      <c r="G30" s="12">
        <v>327.180401045683</v>
      </c>
      <c r="H30" s="12">
        <v>340.665755307766</v>
      </c>
      <c r="I30" s="12">
        <v>253.660429001571</v>
      </c>
      <c r="J30" s="12">
        <v>174.897525639853</v>
      </c>
      <c r="K30" s="12">
        <v>131.543928589062</v>
      </c>
      <c r="L30" s="12">
        <v>108.112322712751</v>
      </c>
      <c r="M30" s="12">
        <v>87.9080474410332</v>
      </c>
      <c r="N30" s="12">
        <v>81.5863487837934</v>
      </c>
      <c r="O30" s="12">
        <v>119.281132228459</v>
      </c>
      <c r="P30" s="12">
        <v>131.697034060516</v>
      </c>
      <c r="Q30" s="12">
        <v>131.697034060516</v>
      </c>
      <c r="R30" s="12">
        <v>131.697034060516</v>
      </c>
      <c r="S30" s="12">
        <v>195.979995827183</v>
      </c>
      <c r="T30" s="12">
        <v>195.979995827183</v>
      </c>
      <c r="U30" s="12">
        <v>195.979995827183</v>
      </c>
    </row>
    <row r="31" spans="1:21">
      <c r="A31" t="s">
        <v>48</v>
      </c>
      <c r="B31" s="12">
        <v>249.299084488922</v>
      </c>
      <c r="C31" s="12">
        <v>249.299084488922</v>
      </c>
      <c r="D31" s="12">
        <v>249.299084488922</v>
      </c>
      <c r="E31" s="12">
        <v>300.792543553961</v>
      </c>
      <c r="F31" s="12">
        <v>300.876274237487</v>
      </c>
      <c r="G31" s="12">
        <v>300.960004921013</v>
      </c>
      <c r="H31" s="12">
        <v>313.364636347916</v>
      </c>
      <c r="I31" s="12">
        <v>233.331959116707</v>
      </c>
      <c r="J31" s="12">
        <v>164.757602624544</v>
      </c>
      <c r="K31" s="12">
        <v>123.917489597747</v>
      </c>
      <c r="L31" s="12">
        <v>101.844363087234</v>
      </c>
      <c r="M31" s="12">
        <v>82.8114582799393</v>
      </c>
      <c r="N31" s="12">
        <v>76.856268739829</v>
      </c>
      <c r="O31" s="12">
        <v>112.365645611078</v>
      </c>
      <c r="P31" s="12">
        <v>124.061718570301</v>
      </c>
      <c r="Q31" s="12">
        <v>124.061718570301</v>
      </c>
      <c r="R31" s="12">
        <v>124.061718570301</v>
      </c>
      <c r="S31" s="12">
        <v>184.617787797321</v>
      </c>
      <c r="T31" s="12">
        <v>184.617787797321</v>
      </c>
      <c r="U31" s="12">
        <v>184.617787797321</v>
      </c>
    </row>
    <row r="32" spans="1:21">
      <c r="A32" t="s">
        <v>49</v>
      </c>
      <c r="B32" s="12">
        <v>249.126020216455</v>
      </c>
      <c r="C32" s="12">
        <v>249.126020216455</v>
      </c>
      <c r="D32" s="12">
        <v>249.126020216455</v>
      </c>
      <c r="E32" s="12">
        <v>300.583732347051</v>
      </c>
      <c r="F32" s="12">
        <v>300.667404904452</v>
      </c>
      <c r="G32" s="12">
        <v>300.751077461853</v>
      </c>
      <c r="H32" s="12">
        <v>313.147097551423</v>
      </c>
      <c r="I32" s="12">
        <v>233.169979276987</v>
      </c>
      <c r="J32" s="12">
        <v>134.854517553919</v>
      </c>
      <c r="K32" s="12">
        <v>101.426780980045</v>
      </c>
      <c r="L32" s="12">
        <v>83.3598706884138</v>
      </c>
      <c r="M32" s="12">
        <v>67.7813896074141</v>
      </c>
      <c r="N32" s="12">
        <v>62.9070517948894</v>
      </c>
      <c r="O32" s="12">
        <v>91.971567242623</v>
      </c>
      <c r="P32" s="12">
        <v>101.544832761579</v>
      </c>
      <c r="Q32" s="12">
        <v>101.544832761579</v>
      </c>
      <c r="R32" s="12">
        <v>101.544832761579</v>
      </c>
      <c r="S32" s="12">
        <v>151.110129721994</v>
      </c>
      <c r="T32" s="12">
        <v>151.110129721994</v>
      </c>
      <c r="U32" s="12">
        <v>151.110129721994</v>
      </c>
    </row>
    <row r="33" spans="1:21">
      <c r="A33" t="s">
        <v>50</v>
      </c>
      <c r="B33" s="12">
        <v>169.602987017802</v>
      </c>
      <c r="C33" s="12">
        <v>169.602987017802</v>
      </c>
      <c r="D33" s="12">
        <v>169.602987017802</v>
      </c>
      <c r="E33" s="12">
        <v>204.634982771872</v>
      </c>
      <c r="F33" s="12">
        <v>204.691946374688</v>
      </c>
      <c r="G33" s="12">
        <v>204.748909977503</v>
      </c>
      <c r="H33" s="12">
        <v>213.18802056297</v>
      </c>
      <c r="I33" s="12">
        <v>158.740242925632</v>
      </c>
      <c r="J33" s="12">
        <v>134.273248081704</v>
      </c>
      <c r="K33" s="12">
        <v>100.989596579269</v>
      </c>
      <c r="L33" s="12">
        <v>83.0005609009637</v>
      </c>
      <c r="M33" s="12">
        <v>67.4892284453131</v>
      </c>
      <c r="N33" s="12">
        <v>62.6359007095666</v>
      </c>
      <c r="O33" s="12">
        <v>91.5751380734737</v>
      </c>
      <c r="P33" s="12">
        <v>101.107139516917</v>
      </c>
      <c r="Q33" s="12">
        <v>101.107139516917</v>
      </c>
      <c r="R33" s="12">
        <v>101.107139516917</v>
      </c>
      <c r="S33" s="12">
        <v>150.45879295595</v>
      </c>
      <c r="T33" s="12">
        <v>150.45879295595</v>
      </c>
      <c r="U33" s="12">
        <v>150.45879295595</v>
      </c>
    </row>
    <row r="34" spans="2:21"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</row>
  </sheetData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workbookViewId="0">
      <selection activeCell="E18" sqref="E18"/>
    </sheetView>
  </sheetViews>
  <sheetFormatPr defaultColWidth="9" defaultRowHeight="13.8" outlineLevelCol="4"/>
  <cols>
    <col min="2" max="2" width="17" customWidth="1"/>
    <col min="3" max="3" width="14.2222222222222" customWidth="1"/>
    <col min="4" max="4" width="12.8888888888889"/>
  </cols>
  <sheetData>
    <row r="1" spans="1:4">
      <c r="A1" t="s">
        <v>75</v>
      </c>
      <c r="B1" t="s">
        <v>76</v>
      </c>
      <c r="C1" t="s">
        <v>77</v>
      </c>
      <c r="D1" t="s">
        <v>78</v>
      </c>
    </row>
    <row r="2" spans="1:5">
      <c r="A2" s="5">
        <v>1990</v>
      </c>
      <c r="B2" s="5">
        <v>156.917088</v>
      </c>
      <c r="C2" s="6">
        <v>23</v>
      </c>
      <c r="D2" s="6">
        <f>C2/33</f>
        <v>0.696969696969697</v>
      </c>
      <c r="E2" s="5"/>
    </row>
    <row r="3" spans="1:5">
      <c r="A3" s="5">
        <v>1991</v>
      </c>
      <c r="B3" s="5">
        <v>158.480928</v>
      </c>
      <c r="C3" s="6">
        <v>22</v>
      </c>
      <c r="D3" s="6">
        <f t="shared" ref="D2:D33" si="0">C3/33</f>
        <v>0.666666666666667</v>
      </c>
      <c r="E3" s="5"/>
    </row>
    <row r="4" spans="1:5">
      <c r="A4" s="5">
        <v>1992</v>
      </c>
      <c r="B4" s="5">
        <v>213.611904</v>
      </c>
      <c r="C4" s="6">
        <v>10</v>
      </c>
      <c r="D4" s="6">
        <f t="shared" si="0"/>
        <v>0.303030303030303</v>
      </c>
      <c r="E4" s="5"/>
    </row>
    <row r="5" spans="1:5">
      <c r="A5" s="5">
        <v>1993</v>
      </c>
      <c r="B5" s="5">
        <v>216.508896</v>
      </c>
      <c r="C5" s="6">
        <v>9</v>
      </c>
      <c r="D5" s="6">
        <f t="shared" si="0"/>
        <v>0.272727272727273</v>
      </c>
      <c r="E5" s="5"/>
    </row>
    <row r="6" s="4" customFormat="1" spans="1:5">
      <c r="A6" s="6">
        <v>1994</v>
      </c>
      <c r="B6" s="6">
        <v>144.795168</v>
      </c>
      <c r="C6" s="6">
        <v>27</v>
      </c>
      <c r="D6" s="6">
        <f t="shared" si="0"/>
        <v>0.818181818181818</v>
      </c>
      <c r="E6" s="5"/>
    </row>
    <row r="7" s="4" customFormat="1" spans="1:5">
      <c r="A7" s="6">
        <v>1995</v>
      </c>
      <c r="B7" s="6">
        <v>159.725088</v>
      </c>
      <c r="C7" s="6">
        <v>21</v>
      </c>
      <c r="D7" s="6">
        <f t="shared" si="0"/>
        <v>0.636363636363636</v>
      </c>
      <c r="E7" s="5"/>
    </row>
    <row r="8" s="4" customFormat="1" spans="1:5">
      <c r="A8" s="6">
        <v>1996</v>
      </c>
      <c r="B8" s="6">
        <v>143.935488</v>
      </c>
      <c r="C8" s="6">
        <v>28</v>
      </c>
      <c r="D8" s="6">
        <f t="shared" si="0"/>
        <v>0.848484848484849</v>
      </c>
      <c r="E8" s="5"/>
    </row>
    <row r="9" s="4" customFormat="1" spans="1:5">
      <c r="A9" s="6">
        <v>1997</v>
      </c>
      <c r="B9" s="6">
        <v>132.7988736</v>
      </c>
      <c r="C9" s="6">
        <v>31</v>
      </c>
      <c r="D9" s="6">
        <f t="shared" si="0"/>
        <v>0.939393939393939</v>
      </c>
      <c r="E9" s="5"/>
    </row>
    <row r="10" s="4" customFormat="1" spans="1:5">
      <c r="A10" s="6">
        <v>1998</v>
      </c>
      <c r="B10" s="6">
        <v>199.61856</v>
      </c>
      <c r="C10" s="6">
        <v>13</v>
      </c>
      <c r="D10" s="6">
        <f t="shared" si="0"/>
        <v>0.393939393939394</v>
      </c>
      <c r="E10" s="5"/>
    </row>
    <row r="11" s="4" customFormat="1" spans="1:5">
      <c r="A11" s="6">
        <v>1999</v>
      </c>
      <c r="B11" s="6">
        <v>218.9500416</v>
      </c>
      <c r="C11" s="6">
        <v>8</v>
      </c>
      <c r="D11" s="6">
        <f t="shared" si="0"/>
        <v>0.242424242424242</v>
      </c>
      <c r="E11" s="5"/>
    </row>
    <row r="12" s="4" customFormat="1" spans="1:5">
      <c r="A12" s="6">
        <v>2000</v>
      </c>
      <c r="B12" s="6">
        <v>151.8939648</v>
      </c>
      <c r="C12" s="6">
        <v>25</v>
      </c>
      <c r="D12" s="6">
        <f t="shared" si="0"/>
        <v>0.757575757575758</v>
      </c>
      <c r="E12" s="5"/>
    </row>
    <row r="13" s="4" customFormat="1" spans="1:5">
      <c r="A13" s="6">
        <v>2001</v>
      </c>
      <c r="B13" s="6">
        <v>137.7105408</v>
      </c>
      <c r="C13" s="6">
        <v>30</v>
      </c>
      <c r="D13" s="6">
        <f t="shared" si="0"/>
        <v>0.909090909090909</v>
      </c>
      <c r="E13" s="5"/>
    </row>
    <row r="14" s="4" customFormat="1" spans="1:5">
      <c r="A14" s="6">
        <v>2002</v>
      </c>
      <c r="B14" s="6">
        <v>99.25507584</v>
      </c>
      <c r="C14" s="6">
        <v>32</v>
      </c>
      <c r="D14" s="6">
        <f t="shared" si="0"/>
        <v>0.96969696969697</v>
      </c>
      <c r="E14" s="5"/>
    </row>
    <row r="15" s="4" customFormat="1" spans="1:5">
      <c r="A15" s="6">
        <v>2003</v>
      </c>
      <c r="B15" s="6">
        <v>177.2402688</v>
      </c>
      <c r="C15" s="6">
        <v>18</v>
      </c>
      <c r="D15" s="6">
        <f t="shared" si="0"/>
        <v>0.545454545454545</v>
      </c>
      <c r="E15" s="5"/>
    </row>
    <row r="16" s="4" customFormat="1" spans="1:5">
      <c r="A16" s="6">
        <v>2004</v>
      </c>
      <c r="B16" s="6">
        <v>165.0004992</v>
      </c>
      <c r="C16" s="6">
        <v>20</v>
      </c>
      <c r="D16" s="6">
        <f t="shared" si="0"/>
        <v>0.606060606060606</v>
      </c>
      <c r="E16" s="5"/>
    </row>
    <row r="17" s="4" customFormat="1" spans="1:5">
      <c r="A17" s="6">
        <v>2005</v>
      </c>
      <c r="B17" s="6">
        <v>240.474175488</v>
      </c>
      <c r="C17" s="6">
        <v>5</v>
      </c>
      <c r="D17" s="6">
        <f t="shared" si="0"/>
        <v>0.151515151515152</v>
      </c>
      <c r="E17" s="5"/>
    </row>
    <row r="18" s="4" customFormat="1" spans="1:5">
      <c r="A18" s="6">
        <v>2006</v>
      </c>
      <c r="B18" s="6">
        <v>155.755008</v>
      </c>
      <c r="C18" s="6">
        <v>24</v>
      </c>
      <c r="D18" s="6">
        <f t="shared" si="0"/>
        <v>0.727272727272727</v>
      </c>
      <c r="E18" s="5"/>
    </row>
    <row r="19" s="4" customFormat="1" spans="1:5">
      <c r="A19" s="6">
        <v>2007</v>
      </c>
      <c r="B19" s="6">
        <v>167.2856064</v>
      </c>
      <c r="C19" s="6">
        <v>19</v>
      </c>
      <c r="D19" s="6">
        <f t="shared" si="0"/>
        <v>0.575757575757576</v>
      </c>
      <c r="E19" s="5"/>
    </row>
    <row r="20" s="4" customFormat="1" spans="1:5">
      <c r="A20" s="6">
        <v>2008</v>
      </c>
      <c r="B20" s="6">
        <v>183.83030784</v>
      </c>
      <c r="C20" s="6">
        <v>16</v>
      </c>
      <c r="D20" s="6">
        <f t="shared" si="0"/>
        <v>0.484848484848485</v>
      </c>
      <c r="E20" s="5"/>
    </row>
    <row r="21" s="4" customFormat="1" spans="1:5">
      <c r="A21" s="6">
        <v>2009</v>
      </c>
      <c r="B21" s="6">
        <v>229.22777088</v>
      </c>
      <c r="C21" s="6">
        <v>6</v>
      </c>
      <c r="D21" s="6">
        <f t="shared" si="0"/>
        <v>0.181818181818182</v>
      </c>
      <c r="E21" s="5"/>
    </row>
    <row r="22" s="4" customFormat="1" spans="1:5">
      <c r="A22" s="6">
        <v>2010</v>
      </c>
      <c r="B22" s="6">
        <v>190.374057290323</v>
      </c>
      <c r="C22" s="6">
        <v>15</v>
      </c>
      <c r="D22" s="6">
        <f t="shared" si="0"/>
        <v>0.454545454545455</v>
      </c>
      <c r="E22" s="5"/>
    </row>
    <row r="23" s="4" customFormat="1" spans="1:5">
      <c r="A23" s="6">
        <v>2011</v>
      </c>
      <c r="B23" s="6">
        <v>225.761547270834</v>
      </c>
      <c r="C23" s="6">
        <v>7</v>
      </c>
      <c r="D23" s="6">
        <f t="shared" si="0"/>
        <v>0.212121212121212</v>
      </c>
      <c r="E23" s="5"/>
    </row>
    <row r="24" s="4" customFormat="1" spans="1:5">
      <c r="A24" s="6">
        <v>2012</v>
      </c>
      <c r="B24" s="6">
        <v>268.601335564977</v>
      </c>
      <c r="C24" s="6">
        <v>4</v>
      </c>
      <c r="D24" s="6">
        <f t="shared" si="0"/>
        <v>0.121212121212121</v>
      </c>
      <c r="E24" s="5"/>
    </row>
    <row r="25" s="4" customFormat="1" spans="1:5">
      <c r="A25" s="6">
        <v>2013</v>
      </c>
      <c r="B25" s="6">
        <v>181.807184870046</v>
      </c>
      <c r="C25" s="6">
        <v>17</v>
      </c>
      <c r="D25" s="6">
        <f t="shared" si="0"/>
        <v>0.515151515151515</v>
      </c>
      <c r="E25" s="5"/>
    </row>
    <row r="26" s="4" customFormat="1" spans="1:5">
      <c r="A26" s="6">
        <v>2014</v>
      </c>
      <c r="B26" s="6">
        <v>191.113829326452</v>
      </c>
      <c r="C26" s="6">
        <v>14</v>
      </c>
      <c r="D26" s="6">
        <f t="shared" si="0"/>
        <v>0.424242424242424</v>
      </c>
      <c r="E26" s="5"/>
    </row>
    <row r="27" s="4" customFormat="1" spans="1:5">
      <c r="A27" s="6">
        <v>2015</v>
      </c>
      <c r="B27" s="6">
        <v>145.452235342024</v>
      </c>
      <c r="C27" s="6">
        <v>26</v>
      </c>
      <c r="D27" s="6">
        <f t="shared" si="0"/>
        <v>0.787878787878788</v>
      </c>
      <c r="E27" s="5"/>
    </row>
    <row r="28" s="4" customFormat="1" spans="1:5">
      <c r="A28" s="6">
        <v>2016</v>
      </c>
      <c r="B28" s="6">
        <v>143.228276749472</v>
      </c>
      <c r="C28" s="6">
        <v>29</v>
      </c>
      <c r="D28" s="6">
        <f t="shared" si="0"/>
        <v>0.878787878787879</v>
      </c>
      <c r="E28" s="5"/>
    </row>
    <row r="29" s="4" customFormat="1" spans="1:5">
      <c r="A29" s="6">
        <v>2017</v>
      </c>
      <c r="B29" s="6">
        <v>204.629282821505</v>
      </c>
      <c r="C29" s="6">
        <v>12</v>
      </c>
      <c r="D29" s="6">
        <f t="shared" si="0"/>
        <v>0.363636363636364</v>
      </c>
      <c r="E29" s="5"/>
    </row>
    <row r="30" s="4" customFormat="1" spans="1:5">
      <c r="A30" s="6">
        <v>2018</v>
      </c>
      <c r="B30" s="6">
        <v>317.1833856</v>
      </c>
      <c r="C30" s="6">
        <v>2</v>
      </c>
      <c r="D30" s="6">
        <f t="shared" si="0"/>
        <v>0.0606060606060606</v>
      </c>
      <c r="E30" s="5"/>
    </row>
    <row r="31" s="4" customFormat="1" spans="1:5">
      <c r="A31" s="6">
        <v>2019</v>
      </c>
      <c r="B31" s="6">
        <v>321.5960064</v>
      </c>
      <c r="C31" s="6">
        <v>1</v>
      </c>
      <c r="D31" s="6">
        <f t="shared" si="0"/>
        <v>0.0303030303030303</v>
      </c>
      <c r="E31" s="5"/>
    </row>
    <row r="32" s="4" customFormat="1" spans="1:5">
      <c r="A32" s="6">
        <v>2020</v>
      </c>
      <c r="B32" s="6">
        <v>298.4297472</v>
      </c>
      <c r="C32" s="6">
        <v>3</v>
      </c>
      <c r="D32" s="6">
        <f t="shared" si="0"/>
        <v>0.0909090909090909</v>
      </c>
      <c r="E32" s="5"/>
    </row>
    <row r="33" s="4" customFormat="1" spans="1:5">
      <c r="A33" s="6">
        <v>2021</v>
      </c>
      <c r="B33" s="6">
        <v>211.4643456</v>
      </c>
      <c r="C33" s="6">
        <v>11</v>
      </c>
      <c r="D33" s="6">
        <f t="shared" si="0"/>
        <v>0.333333333333333</v>
      </c>
      <c r="E33" s="5"/>
    </row>
    <row r="34" spans="1:5">
      <c r="A34" s="5"/>
      <c r="B34" s="5"/>
      <c r="C34" s="5"/>
      <c r="D34" s="5"/>
      <c r="E34" s="5"/>
    </row>
  </sheetData>
  <sortState ref="A2:B33">
    <sortCondition ref="A2"/>
  </sortState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E31" sqref="E31"/>
    </sheetView>
  </sheetViews>
  <sheetFormatPr defaultColWidth="9" defaultRowHeight="13.8" outlineLevelCol="1"/>
  <sheetData>
    <row r="1" ht="14.4" spans="1:2">
      <c r="A1" s="2" t="s">
        <v>72</v>
      </c>
      <c r="B1" s="2" t="s">
        <v>74</v>
      </c>
    </row>
    <row r="2" ht="14.4" spans="1:2">
      <c r="A2" s="3">
        <v>1250</v>
      </c>
      <c r="B2" s="3">
        <v>0.08</v>
      </c>
    </row>
    <row r="3" ht="14.4" spans="1:2">
      <c r="A3" s="3">
        <v>1300</v>
      </c>
      <c r="B3" s="3">
        <v>7.48</v>
      </c>
    </row>
    <row r="4" ht="14.4" spans="1:2">
      <c r="A4" s="3">
        <v>1330</v>
      </c>
      <c r="B4" s="3">
        <v>29.24</v>
      </c>
    </row>
    <row r="5" ht="14.4" spans="1:2">
      <c r="A5" s="3">
        <v>1340</v>
      </c>
      <c r="B5" s="3">
        <v>40.48</v>
      </c>
    </row>
    <row r="6" ht="14.4" spans="1:2">
      <c r="A6" s="3">
        <v>1350</v>
      </c>
      <c r="B6" s="3">
        <v>54.43</v>
      </c>
    </row>
    <row r="7" ht="14.4" spans="1:2">
      <c r="A7" s="3">
        <v>1360</v>
      </c>
      <c r="B7" s="3">
        <v>71.22</v>
      </c>
    </row>
    <row r="8" ht="14.4" spans="1:2">
      <c r="A8" s="3">
        <v>1365</v>
      </c>
      <c r="B8" s="3">
        <v>80.71</v>
      </c>
    </row>
    <row r="9" ht="14.4" spans="1:2">
      <c r="A9" s="3">
        <v>1370</v>
      </c>
      <c r="B9" s="3">
        <v>90.98</v>
      </c>
    </row>
    <row r="10" ht="14.4" spans="1:2">
      <c r="A10" s="3">
        <v>1372</v>
      </c>
      <c r="B10" s="3">
        <v>95.33</v>
      </c>
    </row>
    <row r="11" ht="14.4" spans="1:2">
      <c r="A11" s="3">
        <v>1374</v>
      </c>
      <c r="B11" s="3">
        <v>99.86</v>
      </c>
    </row>
    <row r="12" ht="14.4" spans="1:2">
      <c r="A12" s="3">
        <v>1375</v>
      </c>
      <c r="B12" s="3">
        <v>102.19</v>
      </c>
    </row>
    <row r="13" ht="14.4" spans="1:2">
      <c r="A13" s="3">
        <v>1376</v>
      </c>
      <c r="B13" s="3">
        <v>104.56</v>
      </c>
    </row>
    <row r="14" ht="14.4" spans="1:2">
      <c r="A14" s="3">
        <v>1378</v>
      </c>
      <c r="B14" s="3">
        <v>109.42</v>
      </c>
    </row>
    <row r="15" ht="14.4" spans="1:2">
      <c r="A15" s="3">
        <v>1380</v>
      </c>
      <c r="B15" s="3">
        <v>114.51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tabSelected="1" workbookViewId="0">
      <selection activeCell="H32" sqref="H32"/>
    </sheetView>
  </sheetViews>
  <sheetFormatPr defaultColWidth="9" defaultRowHeight="13.8" outlineLevelCol="1"/>
  <sheetData>
    <row r="1" ht="14.4" spans="1:2">
      <c r="A1" s="1" t="s">
        <v>72</v>
      </c>
      <c r="B1" s="1" t="s">
        <v>73</v>
      </c>
    </row>
    <row r="2" spans="1:2">
      <c r="A2">
        <v>1240.63</v>
      </c>
      <c r="B2">
        <v>200</v>
      </c>
    </row>
    <row r="3" spans="1:2">
      <c r="A3">
        <v>1240.94</v>
      </c>
      <c r="B3">
        <v>400</v>
      </c>
    </row>
    <row r="4" spans="1:2">
      <c r="A4">
        <v>1241.18</v>
      </c>
      <c r="B4">
        <v>600</v>
      </c>
    </row>
    <row r="5" spans="1:2">
      <c r="A5">
        <v>1241.47</v>
      </c>
      <c r="B5">
        <v>800</v>
      </c>
    </row>
    <row r="6" spans="1:2">
      <c r="A6">
        <v>1241.8</v>
      </c>
      <c r="B6">
        <v>1000</v>
      </c>
    </row>
    <row r="7" spans="1:2">
      <c r="A7">
        <v>1242.1</v>
      </c>
      <c r="B7">
        <v>1200</v>
      </c>
    </row>
    <row r="8" spans="1:2">
      <c r="A8">
        <v>1242.53</v>
      </c>
      <c r="B8">
        <v>1500</v>
      </c>
    </row>
    <row r="9" spans="1:2">
      <c r="A9">
        <v>1242.98</v>
      </c>
      <c r="B9">
        <v>1800</v>
      </c>
    </row>
    <row r="10" spans="1:2">
      <c r="A10">
        <v>1243.27</v>
      </c>
      <c r="B10">
        <v>2000</v>
      </c>
    </row>
    <row r="11" spans="1:2">
      <c r="A11">
        <v>1243.55</v>
      </c>
      <c r="B11">
        <v>2200</v>
      </c>
    </row>
    <row r="12" spans="1:2">
      <c r="A12">
        <v>1243.82</v>
      </c>
      <c r="B12">
        <v>2400</v>
      </c>
    </row>
    <row r="13" spans="1:2">
      <c r="A13">
        <v>1244.08</v>
      </c>
      <c r="B13">
        <v>2600</v>
      </c>
    </row>
    <row r="14" spans="1:2">
      <c r="A14">
        <v>1244.35</v>
      </c>
      <c r="B14">
        <v>2800</v>
      </c>
    </row>
    <row r="15" spans="1:2">
      <c r="A15">
        <v>1244.61</v>
      </c>
      <c r="B15">
        <v>3000</v>
      </c>
    </row>
    <row r="16" spans="1:2">
      <c r="A16">
        <v>1245.81</v>
      </c>
      <c r="B16">
        <v>4000</v>
      </c>
    </row>
    <row r="17" spans="1:2">
      <c r="A17">
        <v>1246.84</v>
      </c>
      <c r="B17">
        <v>5050</v>
      </c>
    </row>
    <row r="18" spans="1:2">
      <c r="A18">
        <v>1247.66</v>
      </c>
      <c r="B18">
        <v>6260</v>
      </c>
    </row>
    <row r="19" spans="1:2">
      <c r="A19">
        <v>1248.38</v>
      </c>
      <c r="B19">
        <v>7480</v>
      </c>
    </row>
    <row r="20" spans="1:2">
      <c r="A20">
        <v>1249.03</v>
      </c>
      <c r="B20">
        <v>8500</v>
      </c>
    </row>
    <row r="21" spans="1:2">
      <c r="A21">
        <v>1249.69</v>
      </c>
      <c r="B21">
        <v>9500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LONGLIU-BOUND</vt:lpstr>
      <vt:lpstr>LAN</vt:lpstr>
      <vt:lpstr>LAN-unagr</vt:lpstr>
      <vt:lpstr>LAN-agr</vt:lpstr>
      <vt:lpstr>Q_eco</vt:lpstr>
      <vt:lpstr>LONG-ZQ</vt:lpstr>
      <vt:lpstr>LONG-ZV</vt:lpstr>
      <vt:lpstr>LIU-ZQ</vt:lpstr>
      <vt:lpstr>LIU-ZV</vt:lpstr>
      <vt:lpstr>LONGIN</vt:lpstr>
      <vt:lpstr>LONG-LIU</vt:lpstr>
      <vt:lpstr>LIU-LAN</vt:lpstr>
      <vt:lpstr>P</vt:lpstr>
      <vt:lpstr>HEI-ZV</vt:lpstr>
      <vt:lpstr>HEI-ZQ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金文婷</cp:lastModifiedBy>
  <dcterms:created xsi:type="dcterms:W3CDTF">2015-06-05T18:19:00Z</dcterms:created>
  <dcterms:modified xsi:type="dcterms:W3CDTF">2025-05-29T03:52:31Z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7167EC51A305412688080852B9CA150D_13</vt:lpwstr>
  </property>
</Properties>
</file>