
<file path=[Content_Types].xml><?xml version="1.0" encoding="utf-8"?>
<Types xmlns="http://schemas.openxmlformats.org/package/2006/content-types">
  <Default Extension="bin" ContentType="application/vnd.openxmlformats-officedocument.spreadsheetml.printerSettings"/>
  <Default Extension="png" ContentType="image/png"/>
  <Override PartName="/xl/activeX/activeX2.bin" ContentType="application/vnd.ms-office.activeX"/>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activeX/activeX2.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Default Extension="wdp" ContentType="image/vnd.ms-photo"/>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4000" windowHeight="9690" activeTab="5"/>
  </bookViews>
  <sheets>
    <sheet name="総括票 (1) 基本情報(7243)" sheetId="1" r:id="rId1"/>
    <sheet name="マスタ" sheetId="3" state="hidden" r:id="rId2"/>
    <sheet name="自治体マスタ" sheetId="4" state="hidden" r:id="rId3"/>
    <sheet name="総括票 (2) 点検結果(独立記入例)" sheetId="5" r:id="rId4"/>
    <sheet name="照明灯台帳" sheetId="6" r:id="rId5"/>
    <sheet name="総括票 (2) 点検結果（共架記入例）" sheetId="8" r:id="rId6"/>
    <sheet name="Sheet1" sheetId="7" r:id="rId7"/>
    <sheet name="損傷記録票 (0)" sheetId="2" state="hidden" r:id="rId8"/>
  </sheets>
  <externalReferences>
    <externalReference r:id="rId9"/>
  </externalReferences>
  <definedNames>
    <definedName name="_xlnm.Print_Area" localSheetId="4">照明灯台帳!$A$1:$AS$130</definedName>
    <definedName name="_xlnm.Print_Area" localSheetId="0">'総括票 (1) 基本情報(7243)'!$A$1:$L$42</definedName>
    <definedName name="_xlnm.Print_Area" localSheetId="3">'総括票 (2) 点検結果(独立記入例)'!$A$1:$K$32</definedName>
    <definedName name="_xlnm.Print_Area" localSheetId="7">'損傷記録票 (0)'!$A$1:$J$37</definedName>
    <definedName name="愛知県">自治体マスタ!$E$1010:$E$1063</definedName>
    <definedName name="愛媛県">自治体マスタ!$E$1454:$E$1473</definedName>
    <definedName name="茨城県">自治体マスタ!$E$416:$E$459</definedName>
    <definedName name="岡山県">自治体マスタ!$E$1339:$E$1365</definedName>
    <definedName name="沖縄県">自治体マスタ!$E$1750:$E$1790</definedName>
    <definedName name="海岸からの距離" localSheetId="5">[1]マスタ!$Q$2:$Q$6</definedName>
    <definedName name="海岸からの距離" localSheetId="3">[1]マスタ!$Q$2:$Q$6</definedName>
    <definedName name="海岸からの距離">マスタ!$Q$2:$Q$6</definedName>
    <definedName name="管理番号">'総括票 (1) 基本情報(7243)'!$D$3</definedName>
    <definedName name="岩手県">自治体マスタ!$E$224:$E$256</definedName>
    <definedName name="基礎形式" localSheetId="5">[1]マスタ!$I$2:$I$5</definedName>
    <definedName name="基礎形式" localSheetId="3">[1]マスタ!$I$2:$I$5</definedName>
    <definedName name="基礎形式">マスタ!$I$2:$I$5</definedName>
    <definedName name="岐阜県">自治体マスタ!$E$931:$E$972</definedName>
    <definedName name="宮崎県">自治体マスタ!$E$1679:$E$1704</definedName>
    <definedName name="宮城県">自治体マスタ!$E$258:$E$292</definedName>
    <definedName name="京都府">自治体マスタ!$E$1115:$E$1140</definedName>
    <definedName name="熊本県">自治体マスタ!$E$1614:$E$1658</definedName>
    <definedName name="群馬県">自治体マスタ!$E$488:$E$522</definedName>
    <definedName name="月" localSheetId="5">[1]マスタ!$C$2:$C$13</definedName>
    <definedName name="月" localSheetId="3">[1]マスタ!$C$2:$C$13</definedName>
    <definedName name="月">マスタ!$C$2:$C$13</definedName>
    <definedName name="広島県">自治体マスタ!$E$1367:$E$1389</definedName>
    <definedName name="香川県">自治体マスタ!$E$1436:$E$1452</definedName>
    <definedName name="高知県">自治体マスタ!$E$1475:$E$1508</definedName>
    <definedName name="佐賀県">自治体マスタ!$E$1571:$E$1590</definedName>
    <definedName name="埼玉県">自治体マスタ!$E$524:$E$586</definedName>
    <definedName name="三重県">自治体マスタ!$E$1065:$E$1093</definedName>
    <definedName name="山形県">自治体マスタ!$E$320:$E$354</definedName>
    <definedName name="山口県">自治体マスタ!$E$1391:$E$1409</definedName>
    <definedName name="山梨県">自治体マスタ!$E$825:$E$851</definedName>
    <definedName name="支柱形式" localSheetId="5">[1]マスタ!$G$2:$G$6</definedName>
    <definedName name="支柱形式" localSheetId="3">[1]マスタ!$G$2:$G$6</definedName>
    <definedName name="支柱形式">マスタ!$G$2:$G$6</definedName>
    <definedName name="時期" localSheetId="5">[1]マスタ!$S$2:$S$13</definedName>
    <definedName name="時期" localSheetId="3">[1]マスタ!$S$2:$S$13</definedName>
    <definedName name="時期">マスタ!$S$2:$S$13</definedName>
    <definedName name="滋賀県">自治体マスタ!$E$1095:$E$1113</definedName>
    <definedName name="鹿児島県">自治体マスタ!$E$1706:$E$1748</definedName>
    <definedName name="秋田県">自治体マスタ!$E$294:$E$318</definedName>
    <definedName name="新潟県">自治体マスタ!$E$740:$E$769</definedName>
    <definedName name="神奈川県">自治体マスタ!$E$706:$E$738</definedName>
    <definedName name="青森県">自治体マスタ!$E$183:$E$222</definedName>
    <definedName name="静岡県">自治体マスタ!$E$974:$E$1008</definedName>
    <definedName name="石川県">自治体マスタ!$E$787:$E$805</definedName>
    <definedName name="千葉県">自治体マスタ!$E$588:$E$641</definedName>
    <definedName name="損傷の種類" localSheetId="5">[1]マスタ!$U$2:$U$9</definedName>
    <definedName name="損傷の種類" localSheetId="3">[1]マスタ!$U$2:$U$9</definedName>
    <definedName name="損傷の種類">マスタ!$U$2:$U$9</definedName>
    <definedName name="大阪府">自治体マスタ!$E$1142:$E$1184</definedName>
    <definedName name="大分県">自治体マスタ!$E$1660:$E$1677</definedName>
    <definedName name="長崎県">自治体マスタ!$E$1592:$E$1612</definedName>
    <definedName name="長野県">自治体マスタ!$E$853:$E$929</definedName>
    <definedName name="鳥取県">自治体マスタ!$E$1299:$E$1317</definedName>
    <definedName name="都道府県" localSheetId="5">[1]自治体マスタ!$B$2:$B$48</definedName>
    <definedName name="都道府県" localSheetId="3">[1]自治体マスタ!$B$2:$B$48</definedName>
    <definedName name="都道府県">自治体マスタ!$B$2:$B$48</definedName>
    <definedName name="島根県">自治体マスタ!$E$1319:$E$1337</definedName>
    <definedName name="東京都">自治体マスタ!$E$643:$E$704</definedName>
    <definedName name="灯具形式" localSheetId="5">[1]マスタ!$M$2:$M$9</definedName>
    <definedName name="灯具形式" localSheetId="3">[1]マスタ!$M$2:$M$9</definedName>
    <definedName name="灯具形式">マスタ!$M$2:$M$9</definedName>
    <definedName name="徳島県">自治体マスタ!$E$1411:$E$1434</definedName>
    <definedName name="栃木県">自治体マスタ!$E$461:$E$486</definedName>
    <definedName name="奈良県">自治体マスタ!$E$1228:$E$1266</definedName>
    <definedName name="日" localSheetId="5">[1]マスタ!$E$2:$E$32</definedName>
    <definedName name="日" localSheetId="3">[1]マスタ!$E$2:$E$32</definedName>
    <definedName name="日">マスタ!$E$2:$E$32</definedName>
    <definedName name="年" localSheetId="5">[1]マスタ!$A$2:$A$117</definedName>
    <definedName name="年" localSheetId="3">[1]マスタ!$A$2:$A$117</definedName>
    <definedName name="年">マスタ!$A$2:$A$117</definedName>
    <definedName name="表面処理形式" localSheetId="5">[1]マスタ!$O$2:$O$5</definedName>
    <definedName name="表面処理形式" localSheetId="3">[1]マスタ!$O$2:$O$5</definedName>
    <definedName name="表面処理形式">マスタ!$O$2:$O$5</definedName>
    <definedName name="富山県">自治体マスタ!$E$771:$E$785</definedName>
    <definedName name="福井県">自治体マスタ!$E$807:$E$823</definedName>
    <definedName name="福岡県">自治体マスタ!$E$1510:$E$1569</definedName>
    <definedName name="福島県">自治体マスタ!$E$356:$E$414</definedName>
    <definedName name="兵庫県">自治体マスタ!$E$1186:$E$1226</definedName>
    <definedName name="北海道">自治体マスタ!$E$3:$E$181</definedName>
    <definedName name="路面境界部の状況" localSheetId="5">[1]マスタ!$K$2:$K$7</definedName>
    <definedName name="路面境界部の状況" localSheetId="3">[1]マスタ!$K$2:$K$7</definedName>
    <definedName name="路面境界部の状況">マスタ!$K$2:$K$7</definedName>
    <definedName name="和歌山県">自治体マスタ!$E$1268:$E$1297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6"/>
  <c r="D28" i="8" l="1"/>
  <c r="AJ4" i="6"/>
  <c r="AJ5"/>
  <c r="D28" i="5"/>
  <c r="H1" i="2"/>
  <c r="H2"/>
  <c r="B3" i="1"/>
</calcChain>
</file>

<file path=xl/sharedStrings.xml><?xml version="1.0" encoding="utf-8"?>
<sst xmlns="http://schemas.openxmlformats.org/spreadsheetml/2006/main" count="3927" uniqueCount="2055">
  <si>
    <t>※2 距離標、センサス区間番号がある場合は記入する。</t>
    <rPh sb="3" eb="5">
      <t>キョリ</t>
    </rPh>
    <rPh sb="5" eb="6">
      <t>ヒョウ</t>
    </rPh>
    <rPh sb="11" eb="13">
      <t>クカン</t>
    </rPh>
    <rPh sb="13" eb="15">
      <t>バンゴウ</t>
    </rPh>
    <rPh sb="18" eb="20">
      <t>バアイ</t>
    </rPh>
    <rPh sb="21" eb="23">
      <t>キニュウ</t>
    </rPh>
    <phoneticPr fontId="3"/>
  </si>
  <si>
    <t>※1 緯度・経度については世界測地系で0.1″単位まで記入する。</t>
    <phoneticPr fontId="3"/>
  </si>
  <si>
    <t>位置特定のための付図、写真等</t>
    <rPh sb="0" eb="2">
      <t>イチ</t>
    </rPh>
    <rPh sb="2" eb="4">
      <t>トクテイ</t>
    </rPh>
    <rPh sb="8" eb="10">
      <t>フズ</t>
    </rPh>
    <rPh sb="11" eb="13">
      <t>シャシン</t>
    </rPh>
    <rPh sb="13" eb="14">
      <t>トウ</t>
    </rPh>
    <phoneticPr fontId="3"/>
  </si>
  <si>
    <t>㈱エーデン　三井　孝志</t>
    <rPh sb="6" eb="8">
      <t>ミツイ</t>
    </rPh>
    <rPh sb="9" eb="10">
      <t>タカシ</t>
    </rPh>
    <rPh sb="10" eb="11">
      <t>ココロザシ</t>
    </rPh>
    <phoneticPr fontId="3"/>
  </si>
  <si>
    <t>点検員</t>
    <rPh sb="0" eb="2">
      <t>テンケン</t>
    </rPh>
    <rPh sb="2" eb="3">
      <t>イン</t>
    </rPh>
    <phoneticPr fontId="3"/>
  </si>
  <si>
    <t>点検年月日</t>
    <rPh sb="0" eb="2">
      <t>テンケン</t>
    </rPh>
    <rPh sb="2" eb="5">
      <t>ネンガッピ</t>
    </rPh>
    <phoneticPr fontId="3"/>
  </si>
  <si>
    <t>該当しない</t>
  </si>
  <si>
    <t>風規制実施路線</t>
    <rPh sb="0" eb="1">
      <t>カゼ</t>
    </rPh>
    <rPh sb="1" eb="3">
      <t>キセイ</t>
    </rPh>
    <rPh sb="3" eb="5">
      <t>ジッシ</t>
    </rPh>
    <rPh sb="5" eb="7">
      <t>ロセン</t>
    </rPh>
    <phoneticPr fontId="3"/>
  </si>
  <si>
    <t>防雪対策実施路線</t>
    <rPh sb="0" eb="1">
      <t>ボウ</t>
    </rPh>
    <rPh sb="1" eb="2">
      <t>セツ</t>
    </rPh>
    <rPh sb="2" eb="4">
      <t>タイサク</t>
    </rPh>
    <rPh sb="4" eb="6">
      <t>ジッシ</t>
    </rPh>
    <rPh sb="6" eb="8">
      <t>ロセン</t>
    </rPh>
    <phoneticPr fontId="3"/>
  </si>
  <si>
    <t>該当する</t>
  </si>
  <si>
    <t>融雪（凍結防止）剤
散布路線</t>
    <rPh sb="3" eb="5">
      <t>トウケツ</t>
    </rPh>
    <rPh sb="5" eb="7">
      <t>ボウシ</t>
    </rPh>
    <phoneticPr fontId="3"/>
  </si>
  <si>
    <t>20km以上</t>
  </si>
  <si>
    <t>海岸からの距離</t>
    <phoneticPr fontId="3"/>
  </si>
  <si>
    <t>塗装式</t>
  </si>
  <si>
    <t>表面処理形式</t>
    <rPh sb="0" eb="2">
      <t>ヒョウメン</t>
    </rPh>
    <rPh sb="2" eb="4">
      <t>ショリ</t>
    </rPh>
    <rPh sb="4" eb="6">
      <t>ケイシキ</t>
    </rPh>
    <phoneticPr fontId="3"/>
  </si>
  <si>
    <t>KSC-4</t>
  </si>
  <si>
    <t>灯具形式</t>
    <rPh sb="0" eb="4">
      <t>トウグケイシキ</t>
    </rPh>
    <phoneticPr fontId="3"/>
  </si>
  <si>
    <t>路面境界部の状況</t>
    <rPh sb="0" eb="2">
      <t>ロメン</t>
    </rPh>
    <rPh sb="2" eb="4">
      <t>キョウカイ</t>
    </rPh>
    <rPh sb="4" eb="5">
      <t>ブ</t>
    </rPh>
    <rPh sb="6" eb="8">
      <t>ジョウキョウ</t>
    </rPh>
    <phoneticPr fontId="3"/>
  </si>
  <si>
    <t>埋め込み型</t>
  </si>
  <si>
    <t>基礎形式</t>
    <rPh sb="0" eb="2">
      <t>キソ</t>
    </rPh>
    <rPh sb="2" eb="4">
      <t>ケイシキ</t>
    </rPh>
    <phoneticPr fontId="3"/>
  </si>
  <si>
    <t>ポール照明方式（テーパーポール型）</t>
    <rPh sb="3" eb="7">
      <t>ショウメイホウシキ</t>
    </rPh>
    <rPh sb="15" eb="16">
      <t>ガタ</t>
    </rPh>
    <phoneticPr fontId="3"/>
  </si>
  <si>
    <t>支柱形式</t>
    <rPh sb="0" eb="2">
      <t>シチュウ</t>
    </rPh>
    <rPh sb="2" eb="4">
      <t>ケイシキ</t>
    </rPh>
    <phoneticPr fontId="3"/>
  </si>
  <si>
    <t>車道幅員</t>
    <rPh sb="0" eb="2">
      <t>シャドウ</t>
    </rPh>
    <rPh sb="2" eb="4">
      <t>フクイン</t>
    </rPh>
    <phoneticPr fontId="3"/>
  </si>
  <si>
    <t>設置年月</t>
    <rPh sb="0" eb="2">
      <t>セッチ</t>
    </rPh>
    <rPh sb="2" eb="4">
      <t>ネンゲツ</t>
    </rPh>
    <phoneticPr fontId="3"/>
  </si>
  <si>
    <t>八王子市</t>
    <rPh sb="0" eb="4">
      <t>ハチオウジシ</t>
    </rPh>
    <phoneticPr fontId="3"/>
  </si>
  <si>
    <t>管理者</t>
    <rPh sb="0" eb="3">
      <t>カンリシャ</t>
    </rPh>
    <phoneticPr fontId="3"/>
  </si>
  <si>
    <t>センサス
区間番号※2</t>
    <rPh sb="5" eb="7">
      <t>クカン</t>
    </rPh>
    <rPh sb="7" eb="9">
      <t>バンゴウ</t>
    </rPh>
    <phoneticPr fontId="3"/>
  </si>
  <si>
    <t>距離標※2</t>
    <rPh sb="0" eb="3">
      <t>キョリヒョウ</t>
    </rPh>
    <phoneticPr fontId="3"/>
  </si>
  <si>
    <t>八王子市</t>
  </si>
  <si>
    <t>東京都</t>
  </si>
  <si>
    <t>所在地</t>
    <rPh sb="0" eb="3">
      <t>ショザイチ</t>
    </rPh>
    <phoneticPr fontId="3"/>
  </si>
  <si>
    <t>経度※1</t>
    <rPh sb="0" eb="2">
      <t>ケイド</t>
    </rPh>
    <phoneticPr fontId="3"/>
  </si>
  <si>
    <t>緯度※1</t>
    <rPh sb="0" eb="2">
      <t>イド</t>
    </rPh>
    <phoneticPr fontId="3"/>
  </si>
  <si>
    <t>路線名</t>
    <rPh sb="0" eb="2">
      <t>ロセン</t>
    </rPh>
    <rPh sb="2" eb="3">
      <t>メイ</t>
    </rPh>
    <phoneticPr fontId="3"/>
  </si>
  <si>
    <t>（１）基本情報</t>
    <rPh sb="3" eb="5">
      <t>キホン</t>
    </rPh>
    <rPh sb="5" eb="7">
      <t>ジョウホウ</t>
    </rPh>
    <phoneticPr fontId="3"/>
  </si>
  <si>
    <t>道路照明施設</t>
    <rPh sb="2" eb="6">
      <t>ショウメイシセツ</t>
    </rPh>
    <phoneticPr fontId="3"/>
  </si>
  <si>
    <t>点検記録票（総括票）</t>
    <rPh sb="0" eb="2">
      <t>テンケン</t>
    </rPh>
    <rPh sb="2" eb="4">
      <t>キロク</t>
    </rPh>
    <rPh sb="4" eb="5">
      <t>ヒョウ</t>
    </rPh>
    <rPh sb="6" eb="8">
      <t>ソウカツ</t>
    </rPh>
    <rPh sb="8" eb="9">
      <t>ヒョウ</t>
    </rPh>
    <phoneticPr fontId="3"/>
  </si>
  <si>
    <t>注２：No.欄には、各施設1基ごとに、通し番号を記載</t>
    <rPh sb="0" eb="1">
      <t>チュウ</t>
    </rPh>
    <rPh sb="6" eb="7">
      <t>ラン</t>
    </rPh>
    <rPh sb="10" eb="13">
      <t>カクシセツ</t>
    </rPh>
    <rPh sb="14" eb="15">
      <t>モト</t>
    </rPh>
    <rPh sb="19" eb="20">
      <t>トオ</t>
    </rPh>
    <rPh sb="21" eb="23">
      <t>バンゴウ</t>
    </rPh>
    <rPh sb="24" eb="26">
      <t>キサイ</t>
    </rPh>
    <phoneticPr fontId="3"/>
  </si>
  <si>
    <t>注１：１つの部位につき、なるべく1枚で作成</t>
    <rPh sb="0" eb="1">
      <t>チュウ</t>
    </rPh>
    <rPh sb="6" eb="8">
      <t>ブイ</t>
    </rPh>
    <rPh sb="17" eb="18">
      <t>マイ</t>
    </rPh>
    <rPh sb="19" eb="21">
      <t>サクセイ</t>
    </rPh>
    <phoneticPr fontId="3"/>
  </si>
  <si>
    <t>ポンチ絵・写真
・対象部位
・損傷部位と損傷程度
・応急措置の前後　等</t>
    <rPh sb="3" eb="4">
      <t>エ</t>
    </rPh>
    <rPh sb="5" eb="7">
      <t>シャシン</t>
    </rPh>
    <rPh sb="10" eb="12">
      <t>タイショウ</t>
    </rPh>
    <rPh sb="12" eb="13">
      <t>ブ</t>
    </rPh>
    <rPh sb="16" eb="18">
      <t>ソンショウ</t>
    </rPh>
    <rPh sb="18" eb="20">
      <t>ブイ</t>
    </rPh>
    <rPh sb="21" eb="23">
      <t>ソンショウ</t>
    </rPh>
    <rPh sb="23" eb="25">
      <t>テイド</t>
    </rPh>
    <rPh sb="27" eb="29">
      <t>オウキュウ</t>
    </rPh>
    <rPh sb="29" eb="31">
      <t>ソチ</t>
    </rPh>
    <rPh sb="32" eb="34">
      <t>ゼンゴ</t>
    </rPh>
    <rPh sb="35" eb="36">
      <t>ナド</t>
    </rPh>
    <phoneticPr fontId="3"/>
  </si>
  <si>
    <t>実施予定内容</t>
    <rPh sb="0" eb="2">
      <t>ジッシ</t>
    </rPh>
    <rPh sb="2" eb="4">
      <t>ヨテイ</t>
    </rPh>
    <rPh sb="4" eb="6">
      <t>ナイヨウ</t>
    </rPh>
    <phoneticPr fontId="3"/>
  </si>
  <si>
    <t>実施予定時期</t>
    <rPh sb="0" eb="2">
      <t>ジッシ</t>
    </rPh>
    <rPh sb="2" eb="4">
      <t>ヨテイ</t>
    </rPh>
    <rPh sb="4" eb="6">
      <t>ジキ</t>
    </rPh>
    <phoneticPr fontId="3"/>
  </si>
  <si>
    <t>できなかった理由</t>
    <rPh sb="6" eb="8">
      <t>リユウ</t>
    </rPh>
    <phoneticPr fontId="3"/>
  </si>
  <si>
    <t>未実施</t>
    <rPh sb="0" eb="3">
      <t>ミジッシ</t>
    </rPh>
    <phoneticPr fontId="3"/>
  </si>
  <si>
    <t>実施内容</t>
    <rPh sb="0" eb="2">
      <t>ジッシ</t>
    </rPh>
    <rPh sb="2" eb="4">
      <t>ナイヨウ</t>
    </rPh>
    <phoneticPr fontId="3"/>
  </si>
  <si>
    <t>実施</t>
    <rPh sb="0" eb="2">
      <t>ジッシ</t>
    </rPh>
    <phoneticPr fontId="3"/>
  </si>
  <si>
    <t>応急措置</t>
    <rPh sb="0" eb="2">
      <t>オウキュウ</t>
    </rPh>
    <rPh sb="2" eb="4">
      <t>ソチ</t>
    </rPh>
    <phoneticPr fontId="3"/>
  </si>
  <si>
    <t>損傷の種類</t>
    <rPh sb="0" eb="2">
      <t>ソンショウ</t>
    </rPh>
    <rPh sb="3" eb="5">
      <t>シュルイ</t>
    </rPh>
    <phoneticPr fontId="3"/>
  </si>
  <si>
    <t>対象部位</t>
    <rPh sb="0" eb="2">
      <t>タイショウ</t>
    </rPh>
    <rPh sb="2" eb="4">
      <t>ブイ</t>
    </rPh>
    <phoneticPr fontId="3"/>
  </si>
  <si>
    <t>No.</t>
    <phoneticPr fontId="3"/>
  </si>
  <si>
    <t>管理番号</t>
    <rPh sb="0" eb="2">
      <t>カンリ</t>
    </rPh>
    <rPh sb="2" eb="4">
      <t>バンゴウ</t>
    </rPh>
    <phoneticPr fontId="3"/>
  </si>
  <si>
    <t>点検対象</t>
    <rPh sb="0" eb="2">
      <t>テンケン</t>
    </rPh>
    <rPh sb="2" eb="4">
      <t>タイショウ</t>
    </rPh>
    <phoneticPr fontId="3"/>
  </si>
  <si>
    <t>点検記録票（損傷記録票）</t>
    <rPh sb="0" eb="2">
      <t>テンケン</t>
    </rPh>
    <rPh sb="2" eb="4">
      <t>キロク</t>
    </rPh>
    <rPh sb="4" eb="5">
      <t>ヒョウ</t>
    </rPh>
    <rPh sb="6" eb="8">
      <t>ソンショウ</t>
    </rPh>
    <rPh sb="8" eb="10">
      <t>キロク</t>
    </rPh>
    <rPh sb="10" eb="11">
      <t>ヒョウ</t>
    </rPh>
    <phoneticPr fontId="3"/>
  </si>
  <si>
    <t>未定</t>
    <rPh sb="0" eb="2">
      <t>ミテイ</t>
    </rPh>
    <phoneticPr fontId="3"/>
  </si>
  <si>
    <t>その他</t>
    <rPh sb="2" eb="3">
      <t>タ</t>
    </rPh>
    <phoneticPr fontId="3"/>
  </si>
  <si>
    <t>平成34年度</t>
    <rPh sb="0" eb="2">
      <t>ヘイセイ</t>
    </rPh>
    <rPh sb="4" eb="6">
      <t>ネンド</t>
    </rPh>
    <phoneticPr fontId="3"/>
  </si>
  <si>
    <t>平成33年度</t>
    <rPh sb="0" eb="2">
      <t>ヘイセイ</t>
    </rPh>
    <rPh sb="4" eb="6">
      <t>ネンド</t>
    </rPh>
    <phoneticPr fontId="3"/>
  </si>
  <si>
    <t>平成32年度</t>
    <rPh sb="0" eb="2">
      <t>ヘイセイ</t>
    </rPh>
    <rPh sb="4" eb="6">
      <t>ネンド</t>
    </rPh>
    <phoneticPr fontId="3"/>
  </si>
  <si>
    <t>ひびわれ</t>
    <phoneticPr fontId="3"/>
  </si>
  <si>
    <t>平成31年度</t>
    <rPh sb="0" eb="2">
      <t>ヘイセイ</t>
    </rPh>
    <rPh sb="4" eb="6">
      <t>ネンド</t>
    </rPh>
    <phoneticPr fontId="3"/>
  </si>
  <si>
    <t>KC4</t>
    <phoneticPr fontId="3"/>
  </si>
  <si>
    <t>剥離</t>
    <rPh sb="0" eb="2">
      <t>ハクリ</t>
    </rPh>
    <phoneticPr fontId="3"/>
  </si>
  <si>
    <t>平成30年度</t>
    <rPh sb="0" eb="2">
      <t>ヘイセイ</t>
    </rPh>
    <rPh sb="4" eb="6">
      <t>ネンド</t>
    </rPh>
    <phoneticPr fontId="3"/>
  </si>
  <si>
    <t>KSN-3-H</t>
    <phoneticPr fontId="3"/>
  </si>
  <si>
    <t>その他</t>
    <rPh sb="2" eb="3">
      <t>タ</t>
    </rPh>
    <phoneticPr fontId="3"/>
  </si>
  <si>
    <t>うき</t>
    <phoneticPr fontId="3"/>
  </si>
  <si>
    <t>平成29年度</t>
    <rPh sb="0" eb="2">
      <t>ヘイセイ</t>
    </rPh>
    <rPh sb="4" eb="6">
      <t>ネンド</t>
    </rPh>
    <phoneticPr fontId="3"/>
  </si>
  <si>
    <t>20km以上</t>
    <phoneticPr fontId="3"/>
  </si>
  <si>
    <t>KSN-2-H</t>
    <phoneticPr fontId="3"/>
  </si>
  <si>
    <t>インターロッキング</t>
    <phoneticPr fontId="3"/>
  </si>
  <si>
    <t>その他</t>
    <phoneticPr fontId="3"/>
  </si>
  <si>
    <t>破断</t>
    <rPh sb="0" eb="2">
      <t>ハダン</t>
    </rPh>
    <phoneticPr fontId="3"/>
  </si>
  <si>
    <t>平成28年度</t>
    <rPh sb="0" eb="2">
      <t>ヘイセイ</t>
    </rPh>
    <rPh sb="4" eb="6">
      <t>ネンド</t>
    </rPh>
    <phoneticPr fontId="3"/>
  </si>
  <si>
    <t>5km～20km</t>
    <phoneticPr fontId="3"/>
  </si>
  <si>
    <t>KSN-3</t>
    <phoneticPr fontId="3"/>
  </si>
  <si>
    <t>ベースプレート露出</t>
    <phoneticPr fontId="3"/>
  </si>
  <si>
    <t>添架式</t>
    <phoneticPr fontId="3"/>
  </si>
  <si>
    <t>ゆるみ・脱落</t>
    <rPh sb="4" eb="6">
      <t>ダツラク</t>
    </rPh>
    <phoneticPr fontId="3"/>
  </si>
  <si>
    <t>平成27年度</t>
    <rPh sb="0" eb="2">
      <t>ヘイセイ</t>
    </rPh>
    <rPh sb="4" eb="6">
      <t>ネンド</t>
    </rPh>
    <phoneticPr fontId="3"/>
  </si>
  <si>
    <t>1km～5km</t>
    <phoneticPr fontId="3"/>
  </si>
  <si>
    <t>塗装式＋亜鉛めっき式</t>
    <phoneticPr fontId="3"/>
  </si>
  <si>
    <t>KSN-2</t>
    <phoneticPr fontId="3"/>
  </si>
  <si>
    <t>土砂</t>
    <phoneticPr fontId="3"/>
  </si>
  <si>
    <t>添架型</t>
    <phoneticPr fontId="3"/>
  </si>
  <si>
    <t>ポール照明方式（Ｙ型）</t>
    <rPh sb="3" eb="7">
      <t>ショウメイホウシキ</t>
    </rPh>
    <rPh sb="9" eb="10">
      <t>ガタ</t>
    </rPh>
    <phoneticPr fontId="3"/>
  </si>
  <si>
    <t>腐食</t>
    <rPh sb="0" eb="2">
      <t>フショク</t>
    </rPh>
    <phoneticPr fontId="3"/>
  </si>
  <si>
    <t>平成26年度</t>
    <rPh sb="0" eb="2">
      <t>ヘイセイ</t>
    </rPh>
    <rPh sb="4" eb="6">
      <t>ネンド</t>
    </rPh>
    <phoneticPr fontId="3"/>
  </si>
  <si>
    <t xml:space="preserve">100m～1km </t>
    <phoneticPr fontId="3"/>
  </si>
  <si>
    <t>亜鉛めっき式</t>
    <phoneticPr fontId="3"/>
  </si>
  <si>
    <t>KSC-7</t>
    <phoneticPr fontId="3"/>
  </si>
  <si>
    <t>アスファルト</t>
    <phoneticPr fontId="3"/>
  </si>
  <si>
    <t>ベースプレート型</t>
    <phoneticPr fontId="3"/>
  </si>
  <si>
    <t>ポール照明方式（直線ポール型）</t>
    <rPh sb="3" eb="7">
      <t>ショウメイホウシキ</t>
    </rPh>
    <rPh sb="8" eb="10">
      <t>チョクセン</t>
    </rPh>
    <rPh sb="13" eb="14">
      <t>ガタ</t>
    </rPh>
    <phoneticPr fontId="3"/>
  </si>
  <si>
    <t>き裂</t>
    <rPh sb="1" eb="2">
      <t>レツ</t>
    </rPh>
    <phoneticPr fontId="3"/>
  </si>
  <si>
    <t>平成25年度</t>
    <rPh sb="0" eb="2">
      <t>ヘイセイ</t>
    </rPh>
    <rPh sb="4" eb="6">
      <t>ネンド</t>
    </rPh>
    <phoneticPr fontId="3"/>
  </si>
  <si>
    <t>100m未満</t>
    <phoneticPr fontId="3"/>
  </si>
  <si>
    <t>塗装式</t>
    <phoneticPr fontId="3"/>
  </si>
  <si>
    <t>KSC-4</t>
    <phoneticPr fontId="3"/>
  </si>
  <si>
    <t>コンクリート</t>
    <phoneticPr fontId="3"/>
  </si>
  <si>
    <t>埋め込み型</t>
    <phoneticPr fontId="3"/>
  </si>
  <si>
    <t>損傷の種類</t>
    <rPh sb="0" eb="2">
      <t>ソンショウ</t>
    </rPh>
    <rPh sb="3" eb="5">
      <t>シュルイ</t>
    </rPh>
    <phoneticPr fontId="3"/>
  </si>
  <si>
    <t>時期</t>
    <rPh sb="0" eb="2">
      <t>ジキ</t>
    </rPh>
    <phoneticPr fontId="3"/>
  </si>
  <si>
    <t>海岸からの距離</t>
    <rPh sb="0" eb="2">
      <t>カイガン</t>
    </rPh>
    <rPh sb="5" eb="7">
      <t>キョリ</t>
    </rPh>
    <phoneticPr fontId="3"/>
  </si>
  <si>
    <t>表面処理形式</t>
    <phoneticPr fontId="3"/>
  </si>
  <si>
    <t>路面境界部の状況</t>
    <phoneticPr fontId="3"/>
  </si>
  <si>
    <t>道路照明施設</t>
    <rPh sb="0" eb="6">
      <t>ドウロショウメイシセツ</t>
    </rPh>
    <phoneticPr fontId="3"/>
  </si>
  <si>
    <t>日</t>
    <rPh sb="0" eb="1">
      <t>ヒ</t>
    </rPh>
    <phoneticPr fontId="3"/>
  </si>
  <si>
    <t>月</t>
    <rPh sb="0" eb="1">
      <t>ゲツ</t>
    </rPh>
    <phoneticPr fontId="3"/>
  </si>
  <si>
    <t>年</t>
    <rPh sb="0" eb="1">
      <t>ネン</t>
    </rPh>
    <phoneticPr fontId="3"/>
  </si>
  <si>
    <t>与那国町</t>
  </si>
  <si>
    <t>沖縄県</t>
  </si>
  <si>
    <t>竹富町</t>
  </si>
  <si>
    <t>多良間村</t>
  </si>
  <si>
    <t>八重瀬町</t>
  </si>
  <si>
    <t>久米島町</t>
  </si>
  <si>
    <t>伊是名村</t>
  </si>
  <si>
    <t>伊平屋村</t>
  </si>
  <si>
    <t>北大東村</t>
  </si>
  <si>
    <t>南大東村</t>
  </si>
  <si>
    <t>渡名喜村</t>
  </si>
  <si>
    <t>粟国村</t>
  </si>
  <si>
    <t>座間味村</t>
  </si>
  <si>
    <t>渡嘉敷村</t>
  </si>
  <si>
    <t>南風原町</t>
  </si>
  <si>
    <t>与那原町</t>
  </si>
  <si>
    <t>西原町</t>
  </si>
  <si>
    <t>中城村</t>
  </si>
  <si>
    <t>北中城村</t>
  </si>
  <si>
    <t>北谷町</t>
  </si>
  <si>
    <t>嘉手納町</t>
  </si>
  <si>
    <t>読谷村</t>
  </si>
  <si>
    <t>伊江村</t>
  </si>
  <si>
    <t>金武町</t>
  </si>
  <si>
    <t>宜野座村</t>
  </si>
  <si>
    <t>恩納村</t>
  </si>
  <si>
    <t>本部町</t>
  </si>
  <si>
    <t>今帰仁村</t>
  </si>
  <si>
    <t>東村</t>
  </si>
  <si>
    <t>大宜味村</t>
  </si>
  <si>
    <t>国頭村</t>
  </si>
  <si>
    <t>南城市</t>
  </si>
  <si>
    <t>宮古島市</t>
  </si>
  <si>
    <t>うるま市</t>
  </si>
  <si>
    <t>豊見城市</t>
  </si>
  <si>
    <t>沖縄市</t>
  </si>
  <si>
    <t>糸満市</t>
  </si>
  <si>
    <t>名護市</t>
  </si>
  <si>
    <t>浦添市</t>
  </si>
  <si>
    <t>石垣市</t>
  </si>
  <si>
    <t>宜野湾市</t>
  </si>
  <si>
    <t>那覇市</t>
  </si>
  <si>
    <t>沖縄県</t>
    <phoneticPr fontId="3"/>
  </si>
  <si>
    <t>与論町</t>
  </si>
  <si>
    <t>鹿児島県</t>
  </si>
  <si>
    <t>知名町</t>
  </si>
  <si>
    <t>和泊町</t>
  </si>
  <si>
    <t>伊仙町</t>
  </si>
  <si>
    <t>天城町</t>
  </si>
  <si>
    <t>徳之島町</t>
  </si>
  <si>
    <t>喜界町</t>
  </si>
  <si>
    <t>龍郷町</t>
  </si>
  <si>
    <t>瀬戸内町</t>
  </si>
  <si>
    <t>宇検村</t>
  </si>
  <si>
    <t>大和村</t>
  </si>
  <si>
    <t>屋久島町</t>
  </si>
  <si>
    <t>南種子町</t>
  </si>
  <si>
    <t>中種子町</t>
  </si>
  <si>
    <t>肝付町</t>
  </si>
  <si>
    <t>南大隅町</t>
  </si>
  <si>
    <t>錦江町</t>
  </si>
  <si>
    <t>東串良町</t>
  </si>
  <si>
    <t>大崎町</t>
  </si>
  <si>
    <t>湧水町</t>
  </si>
  <si>
    <t>長島町</t>
  </si>
  <si>
    <t>さつま町</t>
  </si>
  <si>
    <t>十島村</t>
  </si>
  <si>
    <t>三島村</t>
  </si>
  <si>
    <t>姶良市</t>
  </si>
  <si>
    <t>伊佐市</t>
  </si>
  <si>
    <t>南九州市</t>
  </si>
  <si>
    <t>奄美市</t>
  </si>
  <si>
    <t>志布志市</t>
  </si>
  <si>
    <t>南さつま市</t>
  </si>
  <si>
    <t>いちき串木野市</t>
  </si>
  <si>
    <t>霧島市</t>
  </si>
  <si>
    <t>曽於市</t>
  </si>
  <si>
    <t>日置市</t>
  </si>
  <si>
    <t>薩摩川内市</t>
  </si>
  <si>
    <t>垂水市</t>
  </si>
  <si>
    <t>西之表市</t>
  </si>
  <si>
    <t>指宿市</t>
  </si>
  <si>
    <t>出水市</t>
  </si>
  <si>
    <t>阿久根市</t>
  </si>
  <si>
    <t>枕崎市</t>
  </si>
  <si>
    <t>鹿屋市</t>
  </si>
  <si>
    <t>鹿児島市</t>
  </si>
  <si>
    <t>鹿児島県</t>
    <phoneticPr fontId="3"/>
  </si>
  <si>
    <t>五ヶ瀬町</t>
  </si>
  <si>
    <t>宮崎県</t>
  </si>
  <si>
    <t>日之影町</t>
  </si>
  <si>
    <t>高千穂町</t>
  </si>
  <si>
    <t>美郷町</t>
  </si>
  <si>
    <t>椎葉村</t>
  </si>
  <si>
    <t>諸塚村</t>
  </si>
  <si>
    <t>門川町</t>
  </si>
  <si>
    <t>都農町</t>
  </si>
  <si>
    <t>川南町</t>
  </si>
  <si>
    <t>木城町</t>
  </si>
  <si>
    <t>西米良村</t>
  </si>
  <si>
    <t>新富町</t>
  </si>
  <si>
    <t>高鍋町</t>
  </si>
  <si>
    <t>綾町</t>
  </si>
  <si>
    <t>国富町</t>
  </si>
  <si>
    <t>高原町</t>
  </si>
  <si>
    <t>三股町</t>
  </si>
  <si>
    <t>えびの市</t>
  </si>
  <si>
    <t>西都市</t>
  </si>
  <si>
    <t>串間市</t>
  </si>
  <si>
    <t>日向市</t>
  </si>
  <si>
    <t>小林市</t>
  </si>
  <si>
    <t>日南市</t>
  </si>
  <si>
    <t>延岡市</t>
  </si>
  <si>
    <t>都城市</t>
  </si>
  <si>
    <t>宮崎市</t>
  </si>
  <si>
    <t>宮崎県</t>
    <phoneticPr fontId="3"/>
  </si>
  <si>
    <t>玖珠町</t>
  </si>
  <si>
    <t>大分県</t>
  </si>
  <si>
    <t>九重町</t>
  </si>
  <si>
    <t>日出町</t>
  </si>
  <si>
    <t>姫島村</t>
  </si>
  <si>
    <t>国東市</t>
  </si>
  <si>
    <t>由布市</t>
  </si>
  <si>
    <t>豊後大野市</t>
  </si>
  <si>
    <t>宇佐市</t>
  </si>
  <si>
    <t>杵築市</t>
  </si>
  <si>
    <t>豊後高田市</t>
  </si>
  <si>
    <t>竹田市</t>
  </si>
  <si>
    <t>津久見市</t>
  </si>
  <si>
    <t>臼杵市</t>
  </si>
  <si>
    <t>佐伯市</t>
  </si>
  <si>
    <t>日田市</t>
  </si>
  <si>
    <t>中津市</t>
  </si>
  <si>
    <t>別府市</t>
  </si>
  <si>
    <t>大分市</t>
  </si>
  <si>
    <t>大分県</t>
    <phoneticPr fontId="3"/>
  </si>
  <si>
    <t>苓北町</t>
  </si>
  <si>
    <t>熊本県</t>
  </si>
  <si>
    <t>あさぎり町</t>
  </si>
  <si>
    <t>球磨村</t>
  </si>
  <si>
    <t>山江村</t>
  </si>
  <si>
    <t>五木村</t>
  </si>
  <si>
    <t>相良村</t>
  </si>
  <si>
    <t>水上村</t>
  </si>
  <si>
    <t>湯前町</t>
  </si>
  <si>
    <t>多良木町</t>
  </si>
  <si>
    <t>錦町</t>
  </si>
  <si>
    <t>津奈木町</t>
  </si>
  <si>
    <t>芦北町</t>
  </si>
  <si>
    <t>氷川町</t>
  </si>
  <si>
    <t>山都町</t>
  </si>
  <si>
    <t>甲佐町</t>
  </si>
  <si>
    <t>益城町</t>
  </si>
  <si>
    <t>嘉島町</t>
  </si>
  <si>
    <t>御船町</t>
  </si>
  <si>
    <t>南阿蘇村</t>
  </si>
  <si>
    <t>西原村</t>
  </si>
  <si>
    <t>高森町</t>
  </si>
  <si>
    <t>産山村</t>
  </si>
  <si>
    <t>小国町</t>
  </si>
  <si>
    <t>南小国町</t>
  </si>
  <si>
    <t>菊陽町</t>
  </si>
  <si>
    <t>大津町</t>
  </si>
  <si>
    <t>和水町</t>
  </si>
  <si>
    <t>長洲町</t>
  </si>
  <si>
    <t>南関町</t>
  </si>
  <si>
    <t>玉東町</t>
  </si>
  <si>
    <t>美里町</t>
  </si>
  <si>
    <t>合志市</t>
  </si>
  <si>
    <t>天草市</t>
  </si>
  <si>
    <t>阿蘇市</t>
  </si>
  <si>
    <t>宇城市</t>
  </si>
  <si>
    <t>上天草市</t>
  </si>
  <si>
    <t>宇土市</t>
  </si>
  <si>
    <t>菊池市</t>
  </si>
  <si>
    <t>山鹿市</t>
  </si>
  <si>
    <t>玉名市</t>
  </si>
  <si>
    <t>水俣市</t>
  </si>
  <si>
    <t>荒尾市</t>
  </si>
  <si>
    <t>人吉市</t>
  </si>
  <si>
    <t>八代市</t>
  </si>
  <si>
    <t>熊本市</t>
  </si>
  <si>
    <t>熊本県</t>
    <phoneticPr fontId="3"/>
  </si>
  <si>
    <t>新上五島町</t>
  </si>
  <si>
    <t>長崎県</t>
  </si>
  <si>
    <t>佐々町</t>
  </si>
  <si>
    <t>小値賀町</t>
  </si>
  <si>
    <t>波佐見町</t>
  </si>
  <si>
    <t>川棚町</t>
  </si>
  <si>
    <t>東彼杵町</t>
  </si>
  <si>
    <t>時津町</t>
  </si>
  <si>
    <t>長与町</t>
  </si>
  <si>
    <t>南島原市</t>
  </si>
  <si>
    <t>雲仙市</t>
  </si>
  <si>
    <t>西海市</t>
  </si>
  <si>
    <t>五島市</t>
  </si>
  <si>
    <t>壱岐市</t>
  </si>
  <si>
    <t>対馬市</t>
  </si>
  <si>
    <t>松浦市</t>
  </si>
  <si>
    <t>平戸市</t>
  </si>
  <si>
    <t>大村市</t>
  </si>
  <si>
    <t>諫早市</t>
  </si>
  <si>
    <t>島原市</t>
  </si>
  <si>
    <t>佐世保市</t>
  </si>
  <si>
    <t>長崎市</t>
  </si>
  <si>
    <t>長崎県</t>
    <phoneticPr fontId="3"/>
  </si>
  <si>
    <t>太良町</t>
  </si>
  <si>
    <t>佐賀県</t>
  </si>
  <si>
    <t>白石町</t>
  </si>
  <si>
    <t>江北町</t>
  </si>
  <si>
    <t>大町町</t>
  </si>
  <si>
    <t>有田町</t>
  </si>
  <si>
    <t>玄海町</t>
  </si>
  <si>
    <t>みやき町</t>
  </si>
  <si>
    <t>上峰町</t>
  </si>
  <si>
    <t>基山町</t>
  </si>
  <si>
    <t>吉野ヶ里町</t>
  </si>
  <si>
    <t>神埼市</t>
  </si>
  <si>
    <t>嬉野市</t>
  </si>
  <si>
    <t>小城市</t>
  </si>
  <si>
    <t>鹿島市</t>
  </si>
  <si>
    <t>武雄市</t>
  </si>
  <si>
    <t>伊万里市</t>
  </si>
  <si>
    <t>多久市</t>
  </si>
  <si>
    <t>鳥栖市</t>
  </si>
  <si>
    <t>唐津市</t>
  </si>
  <si>
    <t>佐賀市</t>
  </si>
  <si>
    <t>佐賀県</t>
    <phoneticPr fontId="3"/>
  </si>
  <si>
    <t>築上町</t>
  </si>
  <si>
    <t>福岡県</t>
  </si>
  <si>
    <t>上毛町</t>
  </si>
  <si>
    <t>吉富町</t>
  </si>
  <si>
    <t>みやこ町</t>
  </si>
  <si>
    <t>苅田町</t>
  </si>
  <si>
    <t>福智町</t>
  </si>
  <si>
    <t>赤村</t>
  </si>
  <si>
    <t>大任町</t>
  </si>
  <si>
    <t>川崎町</t>
  </si>
  <si>
    <t>糸田町</t>
  </si>
  <si>
    <t>添田町</t>
  </si>
  <si>
    <t>香春町</t>
  </si>
  <si>
    <t>広川町</t>
  </si>
  <si>
    <t>大木町</t>
  </si>
  <si>
    <t>大刀洗町</t>
  </si>
  <si>
    <t>東峰村</t>
  </si>
  <si>
    <t>筑前町</t>
  </si>
  <si>
    <t>桂川町</t>
  </si>
  <si>
    <t>鞍手町</t>
  </si>
  <si>
    <t>小竹町</t>
  </si>
  <si>
    <t>遠賀町</t>
  </si>
  <si>
    <t>岡垣町</t>
  </si>
  <si>
    <t>水巻町</t>
  </si>
  <si>
    <t>芦屋町</t>
  </si>
  <si>
    <t>粕屋町</t>
  </si>
  <si>
    <t>久山町</t>
  </si>
  <si>
    <t>新宮町</t>
  </si>
  <si>
    <t>須恵町</t>
  </si>
  <si>
    <t>志免町</t>
  </si>
  <si>
    <t>篠栗町</t>
  </si>
  <si>
    <t>宇美町</t>
  </si>
  <si>
    <t>那珂川町</t>
  </si>
  <si>
    <t>糸島市</t>
  </si>
  <si>
    <t>みやま市</t>
  </si>
  <si>
    <t>朝倉市</t>
  </si>
  <si>
    <t>嘉麻市</t>
  </si>
  <si>
    <t>宮若市</t>
  </si>
  <si>
    <t>うきは市</t>
  </si>
  <si>
    <t>福津市</t>
  </si>
  <si>
    <t>古賀市</t>
  </si>
  <si>
    <t>太宰府市</t>
  </si>
  <si>
    <t>宗像市</t>
  </si>
  <si>
    <t>大野城市</t>
  </si>
  <si>
    <t>春日市</t>
  </si>
  <si>
    <t>筑紫野市</t>
  </si>
  <si>
    <t>小郡市</t>
  </si>
  <si>
    <t>中間市</t>
  </si>
  <si>
    <t>豊前市</t>
  </si>
  <si>
    <t>行橋市</t>
  </si>
  <si>
    <t>大川市</t>
  </si>
  <si>
    <t>筑後市</t>
  </si>
  <si>
    <t>八女市</t>
  </si>
  <si>
    <t>柳川市</t>
  </si>
  <si>
    <t>田川市</t>
  </si>
  <si>
    <t>飯塚市</t>
  </si>
  <si>
    <t>直方市</t>
  </si>
  <si>
    <t>久留米市</t>
  </si>
  <si>
    <t>大牟田市</t>
  </si>
  <si>
    <t>福岡市</t>
  </si>
  <si>
    <t>北九州市</t>
  </si>
  <si>
    <t>福岡県</t>
    <phoneticPr fontId="3"/>
  </si>
  <si>
    <t>黒潮町</t>
  </si>
  <si>
    <t>高知県</t>
  </si>
  <si>
    <t>三原村</t>
  </si>
  <si>
    <t>大月町</t>
  </si>
  <si>
    <t>四万十町</t>
  </si>
  <si>
    <t>津野町</t>
  </si>
  <si>
    <t>日高村</t>
  </si>
  <si>
    <t>梼原町</t>
  </si>
  <si>
    <t>越知町</t>
  </si>
  <si>
    <t>佐川町</t>
  </si>
  <si>
    <t>中土佐町</t>
  </si>
  <si>
    <t>仁淀川町</t>
  </si>
  <si>
    <t>いの町</t>
  </si>
  <si>
    <t>大川村</t>
  </si>
  <si>
    <t>土佐町</t>
  </si>
  <si>
    <t>大豊町</t>
  </si>
  <si>
    <t>本山町</t>
  </si>
  <si>
    <t>芸西村</t>
  </si>
  <si>
    <t>馬路村</t>
  </si>
  <si>
    <t>北川村</t>
  </si>
  <si>
    <t>安田町</t>
  </si>
  <si>
    <t>田野町</t>
  </si>
  <si>
    <t>奈半利町</t>
  </si>
  <si>
    <t>東洋町</t>
  </si>
  <si>
    <t>香美市</t>
  </si>
  <si>
    <t>香南市</t>
  </si>
  <si>
    <t>四万十市</t>
  </si>
  <si>
    <t>土佐清水市</t>
  </si>
  <si>
    <t>宿毛市</t>
  </si>
  <si>
    <t>須崎市</t>
  </si>
  <si>
    <t>土佐市</t>
  </si>
  <si>
    <t>南国市</t>
  </si>
  <si>
    <t>安芸市</t>
  </si>
  <si>
    <t>室戸市</t>
  </si>
  <si>
    <t>高知市</t>
  </si>
  <si>
    <t>高知県</t>
    <phoneticPr fontId="3"/>
  </si>
  <si>
    <t>愛南町</t>
  </si>
  <si>
    <t>愛媛県</t>
  </si>
  <si>
    <t>鬼北町</t>
  </si>
  <si>
    <t>松野町</t>
  </si>
  <si>
    <t>伊方町</t>
  </si>
  <si>
    <t>内子町</t>
  </si>
  <si>
    <t>砥部町</t>
  </si>
  <si>
    <t>松前町</t>
  </si>
  <si>
    <t>久万高原町</t>
  </si>
  <si>
    <t>上島町</t>
  </si>
  <si>
    <t>東温市</t>
  </si>
  <si>
    <t>西予市</t>
  </si>
  <si>
    <t>四国中央市</t>
  </si>
  <si>
    <t>伊予市</t>
  </si>
  <si>
    <t>大洲市</t>
  </si>
  <si>
    <t>西条市</t>
  </si>
  <si>
    <t>新居浜市</t>
  </si>
  <si>
    <t>八幡浜市</t>
  </si>
  <si>
    <t>宇和島市</t>
  </si>
  <si>
    <t>今治市</t>
  </si>
  <si>
    <t>松山市</t>
  </si>
  <si>
    <t>愛媛県</t>
    <phoneticPr fontId="3"/>
  </si>
  <si>
    <t>まんのう町</t>
  </si>
  <si>
    <t>香川県</t>
  </si>
  <si>
    <t>多度津町</t>
  </si>
  <si>
    <t>琴平町</t>
  </si>
  <si>
    <t>綾川町</t>
  </si>
  <si>
    <t>宇多津町</t>
  </si>
  <si>
    <t>直島町</t>
  </si>
  <si>
    <t>三木町</t>
  </si>
  <si>
    <t>小豆島町</t>
  </si>
  <si>
    <t>土庄町</t>
  </si>
  <si>
    <t>三豊市</t>
  </si>
  <si>
    <t>東かがわ市</t>
  </si>
  <si>
    <t>さぬき市</t>
  </si>
  <si>
    <t>観音寺市</t>
  </si>
  <si>
    <t>善通寺市</t>
  </si>
  <si>
    <t>坂出市</t>
  </si>
  <si>
    <t>丸亀市</t>
  </si>
  <si>
    <t>高松市</t>
  </si>
  <si>
    <t>香川県</t>
    <phoneticPr fontId="3"/>
  </si>
  <si>
    <t>東みよし町</t>
  </si>
  <si>
    <t>徳島県</t>
  </si>
  <si>
    <t>つるぎ町</t>
  </si>
  <si>
    <t>上板町</t>
  </si>
  <si>
    <t>板野町</t>
  </si>
  <si>
    <t>藍住町</t>
  </si>
  <si>
    <t>北島町</t>
  </si>
  <si>
    <t>松茂町</t>
  </si>
  <si>
    <t>海陽町</t>
  </si>
  <si>
    <t>美波町</t>
  </si>
  <si>
    <t>牟岐町</t>
  </si>
  <si>
    <t>那賀町</t>
  </si>
  <si>
    <t>神山町</t>
  </si>
  <si>
    <t>石井町</t>
  </si>
  <si>
    <t>佐那河内村</t>
  </si>
  <si>
    <t>上勝町</t>
  </si>
  <si>
    <t>勝浦町</t>
  </si>
  <si>
    <t>三好市</t>
  </si>
  <si>
    <t>美馬市</t>
  </si>
  <si>
    <t>阿波市</t>
  </si>
  <si>
    <t>吉野川市</t>
  </si>
  <si>
    <t>阿南市</t>
  </si>
  <si>
    <t>小松島市</t>
  </si>
  <si>
    <t>鳴門市</t>
  </si>
  <si>
    <t>徳島市</t>
  </si>
  <si>
    <t>徳島県</t>
    <phoneticPr fontId="3"/>
  </si>
  <si>
    <t>阿武町</t>
  </si>
  <si>
    <t>山口県</t>
  </si>
  <si>
    <t>平生町</t>
  </si>
  <si>
    <t>田布施町</t>
  </si>
  <si>
    <t>上関町</t>
  </si>
  <si>
    <t>和木町</t>
  </si>
  <si>
    <t>周防大島町</t>
  </si>
  <si>
    <t>山陽小野田市</t>
  </si>
  <si>
    <t>周南市</t>
  </si>
  <si>
    <t>美祢市</t>
  </si>
  <si>
    <t>柳井市</t>
  </si>
  <si>
    <t>長門市</t>
  </si>
  <si>
    <t>光市</t>
  </si>
  <si>
    <t>岩国市</t>
  </si>
  <si>
    <t>下松市</t>
  </si>
  <si>
    <t>防府市</t>
  </si>
  <si>
    <t>萩市</t>
  </si>
  <si>
    <t>山口市</t>
  </si>
  <si>
    <t>宇部市</t>
  </si>
  <si>
    <t>下関市</t>
  </si>
  <si>
    <t>山口県</t>
    <phoneticPr fontId="3"/>
  </si>
  <si>
    <t>神石高原町</t>
  </si>
  <si>
    <t>広島県</t>
  </si>
  <si>
    <t>世羅町</t>
  </si>
  <si>
    <t>大崎上島町</t>
  </si>
  <si>
    <t>北広島町</t>
  </si>
  <si>
    <t>安芸太田町</t>
  </si>
  <si>
    <t>坂町</t>
  </si>
  <si>
    <t>熊野町</t>
  </si>
  <si>
    <t>海田町</t>
  </si>
  <si>
    <t>府中町</t>
  </si>
  <si>
    <t>江田島市</t>
  </si>
  <si>
    <t>安芸高田市</t>
  </si>
  <si>
    <t>廿日市市</t>
  </si>
  <si>
    <t>東広島市</t>
  </si>
  <si>
    <t>大竹市</t>
  </si>
  <si>
    <t>庄原市</t>
  </si>
  <si>
    <t>三次市</t>
  </si>
  <si>
    <t>府中市</t>
  </si>
  <si>
    <t>福山市</t>
  </si>
  <si>
    <t>尾道市</t>
  </si>
  <si>
    <t>三原市</t>
  </si>
  <si>
    <t>竹原市</t>
  </si>
  <si>
    <t>呉市</t>
  </si>
  <si>
    <t>広島市</t>
  </si>
  <si>
    <t>広島県</t>
    <phoneticPr fontId="3"/>
  </si>
  <si>
    <t>吉備中央町</t>
  </si>
  <si>
    <t>岡山県</t>
  </si>
  <si>
    <t>美咲町</t>
  </si>
  <si>
    <t>久米南町</t>
  </si>
  <si>
    <t>西粟倉村</t>
  </si>
  <si>
    <t>奈義町</t>
  </si>
  <si>
    <t>勝央町</t>
  </si>
  <si>
    <t>鏡野町</t>
  </si>
  <si>
    <t>新庄村</t>
  </si>
  <si>
    <t>矢掛町</t>
  </si>
  <si>
    <t>里庄町</t>
  </si>
  <si>
    <t>早島町</t>
  </si>
  <si>
    <t>和気町</t>
  </si>
  <si>
    <t>浅口市</t>
  </si>
  <si>
    <t>美作市</t>
  </si>
  <si>
    <t>真庭市</t>
  </si>
  <si>
    <t>赤磐市</t>
  </si>
  <si>
    <t>瀬戸内市</t>
  </si>
  <si>
    <t>備前市</t>
  </si>
  <si>
    <t>新見市</t>
  </si>
  <si>
    <t>高梁市</t>
  </si>
  <si>
    <t>総社市</t>
  </si>
  <si>
    <t>井原市</t>
  </si>
  <si>
    <t>笠岡市</t>
  </si>
  <si>
    <t>玉野市</t>
  </si>
  <si>
    <t>津山市</t>
  </si>
  <si>
    <t>倉敷市</t>
  </si>
  <si>
    <t>岡山市</t>
  </si>
  <si>
    <t>岡山県</t>
    <phoneticPr fontId="3"/>
  </si>
  <si>
    <t>隠岐の島町</t>
  </si>
  <si>
    <t>島根県</t>
  </si>
  <si>
    <t>知夫村</t>
  </si>
  <si>
    <t>西ノ島町</t>
  </si>
  <si>
    <t>海士町</t>
  </si>
  <si>
    <t>吉賀町</t>
  </si>
  <si>
    <t>津和野町</t>
  </si>
  <si>
    <t>邑南町</t>
  </si>
  <si>
    <t>川本町</t>
  </si>
  <si>
    <t>飯南町</t>
  </si>
  <si>
    <t>奥出雲町</t>
  </si>
  <si>
    <t>雲南市</t>
  </si>
  <si>
    <t>江津市</t>
  </si>
  <si>
    <t>安来市</t>
  </si>
  <si>
    <t>大田市</t>
  </si>
  <si>
    <t>益田市</t>
  </si>
  <si>
    <t>出雲市</t>
  </si>
  <si>
    <t>浜田市</t>
  </si>
  <si>
    <t>松江市</t>
  </si>
  <si>
    <t>島根県</t>
    <phoneticPr fontId="3"/>
  </si>
  <si>
    <t>江府町</t>
  </si>
  <si>
    <t>鳥取県</t>
  </si>
  <si>
    <t>日野町</t>
  </si>
  <si>
    <t>日南町</t>
  </si>
  <si>
    <t>伯耆町</t>
  </si>
  <si>
    <t>南部町</t>
  </si>
  <si>
    <t>大山町</t>
  </si>
  <si>
    <t>日吉津村</t>
  </si>
  <si>
    <t>北栄町</t>
  </si>
  <si>
    <t>琴浦町</t>
  </si>
  <si>
    <t>湯梨浜町</t>
  </si>
  <si>
    <t>三朝町</t>
  </si>
  <si>
    <t>八頭町</t>
  </si>
  <si>
    <t>智頭町</t>
  </si>
  <si>
    <t>若桜町</t>
  </si>
  <si>
    <t>岩美町</t>
  </si>
  <si>
    <t>境港市</t>
  </si>
  <si>
    <t>倉吉市</t>
  </si>
  <si>
    <t>米子市</t>
  </si>
  <si>
    <t>鳥取市</t>
  </si>
  <si>
    <t>鳥取県</t>
    <phoneticPr fontId="3"/>
  </si>
  <si>
    <t>串本町</t>
  </si>
  <si>
    <t>和歌山県</t>
  </si>
  <si>
    <t>北山村</t>
  </si>
  <si>
    <t>古座川町</t>
  </si>
  <si>
    <t>太地町</t>
  </si>
  <si>
    <t>那智勝浦町</t>
  </si>
  <si>
    <t>すさみ町</t>
  </si>
  <si>
    <t>上富田町</t>
  </si>
  <si>
    <t>白浜町</t>
  </si>
  <si>
    <t>日高川町</t>
  </si>
  <si>
    <t>みなべ町</t>
  </si>
  <si>
    <t>印南町</t>
  </si>
  <si>
    <t>由良町</t>
  </si>
  <si>
    <t>日高町</t>
  </si>
  <si>
    <t>美浜町</t>
  </si>
  <si>
    <t>有田川町</t>
  </si>
  <si>
    <t>湯浅町</t>
  </si>
  <si>
    <t>高野町</t>
  </si>
  <si>
    <t>九度山町</t>
  </si>
  <si>
    <t>かつらぎ町</t>
  </si>
  <si>
    <t>紀美野町</t>
  </si>
  <si>
    <t>岩出市</t>
  </si>
  <si>
    <t>紀の川市</t>
  </si>
  <si>
    <t>新宮市</t>
  </si>
  <si>
    <t>田辺市</t>
  </si>
  <si>
    <t>御坊市</t>
  </si>
  <si>
    <t>有田市</t>
  </si>
  <si>
    <t>橋本市</t>
  </si>
  <si>
    <t>海南市</t>
  </si>
  <si>
    <t>和歌山市</t>
  </si>
  <si>
    <t>和歌山県</t>
    <phoneticPr fontId="3"/>
  </si>
  <si>
    <t>東吉野村</t>
  </si>
  <si>
    <t>奈良県</t>
  </si>
  <si>
    <t>川上村</t>
  </si>
  <si>
    <t>上北山村</t>
  </si>
  <si>
    <t>下北山村</t>
  </si>
  <si>
    <t>十津川村</t>
  </si>
  <si>
    <t>野迫川村</t>
  </si>
  <si>
    <t>天川村</t>
  </si>
  <si>
    <t>黒滝村</t>
  </si>
  <si>
    <t>下市町</t>
  </si>
  <si>
    <t>大淀町</t>
  </si>
  <si>
    <t>吉野町</t>
  </si>
  <si>
    <t>河合町</t>
  </si>
  <si>
    <t>広陵町</t>
  </si>
  <si>
    <t>王寺町</t>
  </si>
  <si>
    <t>上牧町</t>
  </si>
  <si>
    <t>明日香村</t>
  </si>
  <si>
    <t>高取町</t>
  </si>
  <si>
    <t>御杖村</t>
  </si>
  <si>
    <t>曽爾村</t>
  </si>
  <si>
    <t>田原本町</t>
  </si>
  <si>
    <t>三宅町</t>
  </si>
  <si>
    <t>川西町</t>
  </si>
  <si>
    <t>安堵町</t>
  </si>
  <si>
    <t>斑鳩町</t>
  </si>
  <si>
    <t>三郷町</t>
  </si>
  <si>
    <t>平群町</t>
  </si>
  <si>
    <t>山添村</t>
  </si>
  <si>
    <t>宇陀市</t>
  </si>
  <si>
    <t>葛城市</t>
  </si>
  <si>
    <t>香芝市</t>
  </si>
  <si>
    <t>生駒市</t>
  </si>
  <si>
    <t>御所市</t>
  </si>
  <si>
    <t>五條市</t>
  </si>
  <si>
    <t>桜井市</t>
  </si>
  <si>
    <t>橿原市</t>
  </si>
  <si>
    <t>天理市</t>
  </si>
  <si>
    <t>大和郡山市</t>
  </si>
  <si>
    <t>大和高田市</t>
  </si>
  <si>
    <t>奈良市</t>
  </si>
  <si>
    <t>奈良県</t>
    <phoneticPr fontId="3"/>
  </si>
  <si>
    <t>新温泉町</t>
  </si>
  <si>
    <t>兵庫県</t>
  </si>
  <si>
    <t>香美町</t>
  </si>
  <si>
    <t>佐用町</t>
  </si>
  <si>
    <t>上郡町</t>
  </si>
  <si>
    <t>太子町</t>
  </si>
  <si>
    <t>神河町</t>
  </si>
  <si>
    <t>福崎町</t>
  </si>
  <si>
    <t>市川町</t>
  </si>
  <si>
    <t>播磨町</t>
  </si>
  <si>
    <t>稲美町</t>
  </si>
  <si>
    <t>多可町</t>
  </si>
  <si>
    <t>猪名川町</t>
  </si>
  <si>
    <t>たつの市</t>
  </si>
  <si>
    <t>加東市</t>
  </si>
  <si>
    <t>宍粟市</t>
  </si>
  <si>
    <t>淡路市</t>
  </si>
  <si>
    <t>朝来市</t>
  </si>
  <si>
    <t>南あわじ市</t>
  </si>
  <si>
    <t>丹波市</t>
  </si>
  <si>
    <t>養父市</t>
  </si>
  <si>
    <t>篠山市</t>
  </si>
  <si>
    <t>加西市</t>
  </si>
  <si>
    <t>三田市</t>
  </si>
  <si>
    <t>小野市</t>
  </si>
  <si>
    <t>川西市</t>
  </si>
  <si>
    <t>高砂市</t>
  </si>
  <si>
    <t>三木市</t>
  </si>
  <si>
    <t>宝塚市</t>
  </si>
  <si>
    <t>西脇市</t>
  </si>
  <si>
    <t>赤穂市</t>
  </si>
  <si>
    <t>加古川市</t>
  </si>
  <si>
    <t>豊岡市</t>
  </si>
  <si>
    <t>相生市</t>
  </si>
  <si>
    <t>伊丹市</t>
  </si>
  <si>
    <t>芦屋市</t>
  </si>
  <si>
    <t>洲本市</t>
  </si>
  <si>
    <t>西宮市</t>
  </si>
  <si>
    <t>明石市</t>
  </si>
  <si>
    <t>尼崎市</t>
  </si>
  <si>
    <t>姫路市</t>
  </si>
  <si>
    <t>神戸市</t>
  </si>
  <si>
    <t>兵庫県</t>
    <phoneticPr fontId="3"/>
  </si>
  <si>
    <t>千早赤阪村</t>
  </si>
  <si>
    <t>大阪府</t>
  </si>
  <si>
    <t>河南町</t>
  </si>
  <si>
    <t>岬町</t>
  </si>
  <si>
    <t>田尻町</t>
  </si>
  <si>
    <t>熊取町</t>
  </si>
  <si>
    <t>忠岡町</t>
  </si>
  <si>
    <t>能勢町</t>
  </si>
  <si>
    <t>豊能町</t>
  </si>
  <si>
    <t>島本町</t>
  </si>
  <si>
    <t>阪南市</t>
  </si>
  <si>
    <t>大阪狭山市</t>
  </si>
  <si>
    <t>交野市</t>
  </si>
  <si>
    <t>四條畷市</t>
  </si>
  <si>
    <t>泉南市</t>
  </si>
  <si>
    <t>東大阪市</t>
  </si>
  <si>
    <t>藤井寺市</t>
  </si>
  <si>
    <t>高石市</t>
  </si>
  <si>
    <t>摂津市</t>
  </si>
  <si>
    <t>門真市</t>
  </si>
  <si>
    <t>羽曳野市</t>
  </si>
  <si>
    <t>柏原市</t>
  </si>
  <si>
    <t>箕面市</t>
  </si>
  <si>
    <t>和泉市</t>
  </si>
  <si>
    <t>大東市</t>
  </si>
  <si>
    <t>松原市</t>
  </si>
  <si>
    <t>河内長野市</t>
  </si>
  <si>
    <t>寝屋川市</t>
  </si>
  <si>
    <t>富田林市</t>
  </si>
  <si>
    <t>泉佐野市</t>
  </si>
  <si>
    <t>八尾市</t>
  </si>
  <si>
    <t>茨木市</t>
  </si>
  <si>
    <t>枚方市</t>
  </si>
  <si>
    <t>守口市</t>
  </si>
  <si>
    <t>貝塚市</t>
  </si>
  <si>
    <t>高槻市</t>
  </si>
  <si>
    <t>泉大津市</t>
  </si>
  <si>
    <t>吹田市</t>
  </si>
  <si>
    <t>池田市</t>
  </si>
  <si>
    <t>豊中市</t>
  </si>
  <si>
    <t>岸和田市</t>
  </si>
  <si>
    <t>堺市</t>
  </si>
  <si>
    <t>大阪市</t>
  </si>
  <si>
    <t>大阪府</t>
    <phoneticPr fontId="3"/>
  </si>
  <si>
    <t>与謝野町</t>
  </si>
  <si>
    <t>京都府</t>
  </si>
  <si>
    <t>伊根町</t>
  </si>
  <si>
    <t>京丹波町</t>
  </si>
  <si>
    <t>南山城村</t>
  </si>
  <si>
    <t>精華町</t>
  </si>
  <si>
    <t>和束町</t>
  </si>
  <si>
    <t>笠置町</t>
  </si>
  <si>
    <t>宇治田原町</t>
  </si>
  <si>
    <t>井手町</t>
  </si>
  <si>
    <t>久御山町</t>
  </si>
  <si>
    <t>大山崎町</t>
  </si>
  <si>
    <t>木津川市</t>
  </si>
  <si>
    <t>南丹市</t>
  </si>
  <si>
    <t>京丹後市</t>
  </si>
  <si>
    <t>京田辺市</t>
  </si>
  <si>
    <t>八幡市</t>
  </si>
  <si>
    <t>長岡京市</t>
  </si>
  <si>
    <t>向日市</t>
  </si>
  <si>
    <t>城陽市</t>
  </si>
  <si>
    <t>亀岡市</t>
  </si>
  <si>
    <t>宮津市</t>
  </si>
  <si>
    <t>宇治市</t>
  </si>
  <si>
    <t>綾部市</t>
  </si>
  <si>
    <t>舞鶴市</t>
  </si>
  <si>
    <t>福知山市</t>
  </si>
  <si>
    <t>京都市</t>
  </si>
  <si>
    <t>京都府</t>
    <phoneticPr fontId="3"/>
  </si>
  <si>
    <t>多賀町</t>
  </si>
  <si>
    <t>滋賀県</t>
  </si>
  <si>
    <t>甲良町</t>
  </si>
  <si>
    <t>豊郷町</t>
  </si>
  <si>
    <t>愛荘町</t>
  </si>
  <si>
    <t>竜王町</t>
  </si>
  <si>
    <t>米原市</t>
  </si>
  <si>
    <t>東近江市</t>
  </si>
  <si>
    <t>高島市</t>
  </si>
  <si>
    <t>湖南市</t>
  </si>
  <si>
    <t>野洲市</t>
  </si>
  <si>
    <t>甲賀市</t>
  </si>
  <si>
    <t>栗東市</t>
  </si>
  <si>
    <t>守山市</t>
  </si>
  <si>
    <t>草津市</t>
  </si>
  <si>
    <t>近江八幡市</t>
  </si>
  <si>
    <t>長浜市</t>
  </si>
  <si>
    <t>彦根市</t>
  </si>
  <si>
    <t>大津市</t>
  </si>
  <si>
    <t>滋賀県</t>
    <phoneticPr fontId="3"/>
  </si>
  <si>
    <t>紀宝町</t>
  </si>
  <si>
    <t>三重県</t>
  </si>
  <si>
    <t>御浜町</t>
  </si>
  <si>
    <t>紀北町</t>
  </si>
  <si>
    <t>南伊勢町</t>
  </si>
  <si>
    <t>大紀町</t>
  </si>
  <si>
    <t>度会町</t>
  </si>
  <si>
    <t>玉城町</t>
  </si>
  <si>
    <t>大台町</t>
  </si>
  <si>
    <t>明和町</t>
  </si>
  <si>
    <t>多気町</t>
  </si>
  <si>
    <t>川越町</t>
  </si>
  <si>
    <t>朝日町</t>
  </si>
  <si>
    <t>菰野町</t>
  </si>
  <si>
    <t>東員町</t>
  </si>
  <si>
    <t>木曽岬町</t>
  </si>
  <si>
    <t>伊賀市</t>
  </si>
  <si>
    <t>志摩市</t>
  </si>
  <si>
    <t>いなべ市</t>
  </si>
  <si>
    <t>熊野市</t>
  </si>
  <si>
    <t>鳥羽市</t>
  </si>
  <si>
    <t>亀山市</t>
  </si>
  <si>
    <t>尾鷲市</t>
  </si>
  <si>
    <t>名張市</t>
  </si>
  <si>
    <t>鈴鹿市</t>
  </si>
  <si>
    <t>桑名市</t>
  </si>
  <si>
    <t>松阪市</t>
  </si>
  <si>
    <t>伊勢市</t>
  </si>
  <si>
    <t>四日市市</t>
  </si>
  <si>
    <t>津市</t>
  </si>
  <si>
    <t>三重県</t>
    <phoneticPr fontId="3"/>
  </si>
  <si>
    <t>豊根村</t>
  </si>
  <si>
    <t>愛知県</t>
  </si>
  <si>
    <t>東栄町</t>
  </si>
  <si>
    <t>設楽町</t>
  </si>
  <si>
    <t>幸田町</t>
  </si>
  <si>
    <t>武豊町</t>
  </si>
  <si>
    <t>南知多町</t>
  </si>
  <si>
    <t>東浦町</t>
  </si>
  <si>
    <t>阿久比町</t>
  </si>
  <si>
    <t>飛島村</t>
  </si>
  <si>
    <t>蟹江町</t>
  </si>
  <si>
    <t>大治町</t>
  </si>
  <si>
    <t>扶桑町</t>
  </si>
  <si>
    <t>大口町</t>
  </si>
  <si>
    <t>豊山町</t>
  </si>
  <si>
    <t>東郷町</t>
  </si>
  <si>
    <t>長久手市</t>
  </si>
  <si>
    <t>あま市</t>
  </si>
  <si>
    <t>みよし市</t>
  </si>
  <si>
    <t>弥富市</t>
  </si>
  <si>
    <t>北名古屋市</t>
  </si>
  <si>
    <t>清須市</t>
  </si>
  <si>
    <t>愛西市</t>
  </si>
  <si>
    <t>田原市</t>
  </si>
  <si>
    <t>日進市</t>
  </si>
  <si>
    <t>豊明市</t>
  </si>
  <si>
    <t>岩倉市</t>
  </si>
  <si>
    <t>高浜市</t>
  </si>
  <si>
    <t>尾張旭市</t>
  </si>
  <si>
    <t>知立市</t>
  </si>
  <si>
    <t>知多市</t>
  </si>
  <si>
    <t>大府市</t>
  </si>
  <si>
    <t>東海市</t>
  </si>
  <si>
    <t>新城市</t>
  </si>
  <si>
    <t>稲沢市</t>
  </si>
  <si>
    <t>小牧市</t>
  </si>
  <si>
    <t>江南市</t>
  </si>
  <si>
    <t>常滑市</t>
  </si>
  <si>
    <t>犬山市</t>
  </si>
  <si>
    <t>蒲郡市</t>
  </si>
  <si>
    <t>西尾市</t>
  </si>
  <si>
    <t>安城市</t>
  </si>
  <si>
    <t>豊田市</t>
  </si>
  <si>
    <t>刈谷市</t>
  </si>
  <si>
    <t>碧南市</t>
  </si>
  <si>
    <t>津島市</t>
  </si>
  <si>
    <t>豊川市</t>
  </si>
  <si>
    <t>春日井市</t>
  </si>
  <si>
    <t>半田市</t>
  </si>
  <si>
    <t>瀬戸市</t>
  </si>
  <si>
    <t>一宮市</t>
  </si>
  <si>
    <t>岡崎市</t>
  </si>
  <si>
    <t>豊橋市</t>
  </si>
  <si>
    <t>名古屋市</t>
  </si>
  <si>
    <t>愛知県</t>
    <phoneticPr fontId="3"/>
  </si>
  <si>
    <t>森町</t>
  </si>
  <si>
    <t>静岡県</t>
  </si>
  <si>
    <t>川根本町</t>
  </si>
  <si>
    <t>吉田町</t>
  </si>
  <si>
    <t>小山町</t>
  </si>
  <si>
    <t>長泉町</t>
  </si>
  <si>
    <t>清水町</t>
  </si>
  <si>
    <t>函南町</t>
  </si>
  <si>
    <t>西伊豆町</t>
  </si>
  <si>
    <t>松崎町</t>
  </si>
  <si>
    <t>南伊豆町</t>
  </si>
  <si>
    <t>河津町</t>
  </si>
  <si>
    <t>東伊豆町</t>
  </si>
  <si>
    <t>牧之原市</t>
  </si>
  <si>
    <t>伊豆の国市</t>
  </si>
  <si>
    <t>菊川市</t>
  </si>
  <si>
    <t>御前崎市</t>
  </si>
  <si>
    <t>伊豆市</t>
  </si>
  <si>
    <t>湖西市</t>
  </si>
  <si>
    <t>裾野市</t>
  </si>
  <si>
    <t>下田市</t>
  </si>
  <si>
    <t>袋井市</t>
  </si>
  <si>
    <t>御殿場市</t>
  </si>
  <si>
    <t>藤枝市</t>
  </si>
  <si>
    <t>掛川市</t>
  </si>
  <si>
    <t>焼津市</t>
  </si>
  <si>
    <t>磐田市</t>
  </si>
  <si>
    <t>富士市</t>
  </si>
  <si>
    <t>島田市</t>
  </si>
  <si>
    <t>伊東市</t>
  </si>
  <si>
    <t>富士宮市</t>
  </si>
  <si>
    <t>三島市</t>
  </si>
  <si>
    <t>熱海市</t>
  </si>
  <si>
    <t>沼津市</t>
  </si>
  <si>
    <t>浜松市</t>
  </si>
  <si>
    <t>静岡市</t>
  </si>
  <si>
    <t>静岡県</t>
    <phoneticPr fontId="3"/>
  </si>
  <si>
    <t>白川村</t>
  </si>
  <si>
    <t>岐阜県</t>
  </si>
  <si>
    <t>御嵩町</t>
  </si>
  <si>
    <t>東白川村</t>
  </si>
  <si>
    <t>白川町</t>
  </si>
  <si>
    <t>八百津町</t>
  </si>
  <si>
    <t>七宗町</t>
  </si>
  <si>
    <t>川辺町</t>
  </si>
  <si>
    <t>富加町</t>
  </si>
  <si>
    <t>坂祝町</t>
  </si>
  <si>
    <t>北方町</t>
  </si>
  <si>
    <t>池田町</t>
  </si>
  <si>
    <t>大野町</t>
  </si>
  <si>
    <t>揖斐川町</t>
  </si>
  <si>
    <t>安八町</t>
  </si>
  <si>
    <t>輪之内町</t>
  </si>
  <si>
    <t>神戸町</t>
  </si>
  <si>
    <t>関ケ原町</t>
  </si>
  <si>
    <t>垂井町</t>
  </si>
  <si>
    <t>養老町</t>
  </si>
  <si>
    <t>笠松町</t>
  </si>
  <si>
    <t>岐南町</t>
  </si>
  <si>
    <t>海津市</t>
  </si>
  <si>
    <t>下呂市</t>
  </si>
  <si>
    <t>郡上市</t>
  </si>
  <si>
    <t>本巣市</t>
  </si>
  <si>
    <t>飛騨市</t>
  </si>
  <si>
    <t>瑞穂市</t>
  </si>
  <si>
    <t>山県市</t>
  </si>
  <si>
    <t>可児市</t>
  </si>
  <si>
    <t>各務原市</t>
  </si>
  <si>
    <t>土岐市</t>
  </si>
  <si>
    <t>美濃加茂市</t>
  </si>
  <si>
    <t>恵那市</t>
  </si>
  <si>
    <t>羽島市</t>
  </si>
  <si>
    <t>瑞浪市</t>
  </si>
  <si>
    <t>美濃市</t>
  </si>
  <si>
    <t>中津川市</t>
  </si>
  <si>
    <t>関市</t>
  </si>
  <si>
    <t>多治見市</t>
  </si>
  <si>
    <t>高山市</t>
  </si>
  <si>
    <t>大垣市</t>
  </si>
  <si>
    <t>岐阜市</t>
  </si>
  <si>
    <t>岐阜県</t>
    <phoneticPr fontId="3"/>
  </si>
  <si>
    <t>栄村</t>
  </si>
  <si>
    <t>長野県</t>
  </si>
  <si>
    <t>飯綱町</t>
  </si>
  <si>
    <t>小川村</t>
  </si>
  <si>
    <t>信濃町</t>
  </si>
  <si>
    <t>野沢温泉村</t>
  </si>
  <si>
    <t>木島平村</t>
  </si>
  <si>
    <t>山ノ内町</t>
  </si>
  <si>
    <t>高山村</t>
  </si>
  <si>
    <t>小布施町</t>
  </si>
  <si>
    <t>坂城町</t>
  </si>
  <si>
    <t>小谷村</t>
  </si>
  <si>
    <t>白馬村</t>
  </si>
  <si>
    <t>松川村</t>
  </si>
  <si>
    <t>筑北村</t>
  </si>
  <si>
    <t>朝日村</t>
  </si>
  <si>
    <t>山形村</t>
  </si>
  <si>
    <t>生坂村</t>
  </si>
  <si>
    <t>麻績村</t>
  </si>
  <si>
    <t>木曽町</t>
  </si>
  <si>
    <t>大桑村</t>
  </si>
  <si>
    <t>王滝村</t>
  </si>
  <si>
    <t>木祖村</t>
  </si>
  <si>
    <t>南木曽町</t>
  </si>
  <si>
    <t>上松町</t>
  </si>
  <si>
    <t>大鹿村</t>
  </si>
  <si>
    <t>豊丘村</t>
  </si>
  <si>
    <t>喬木村</t>
  </si>
  <si>
    <t>泰阜村</t>
  </si>
  <si>
    <t>天龍村</t>
  </si>
  <si>
    <t>売木村</t>
  </si>
  <si>
    <t>下條村</t>
  </si>
  <si>
    <t>根羽村</t>
  </si>
  <si>
    <t>平谷村</t>
  </si>
  <si>
    <t>阿智村</t>
  </si>
  <si>
    <t>阿南町</t>
  </si>
  <si>
    <t>松川町</t>
  </si>
  <si>
    <t>宮田村</t>
  </si>
  <si>
    <t>中川村</t>
  </si>
  <si>
    <t>南箕輪村</t>
  </si>
  <si>
    <t>飯島町</t>
  </si>
  <si>
    <t>箕輪町</t>
  </si>
  <si>
    <t>辰野町</t>
  </si>
  <si>
    <t>原村</t>
  </si>
  <si>
    <t>富士見町</t>
  </si>
  <si>
    <t>下諏訪町</t>
  </si>
  <si>
    <t>長和町</t>
  </si>
  <si>
    <t>青木村</t>
  </si>
  <si>
    <t>立科町</t>
  </si>
  <si>
    <t>御代田町</t>
  </si>
  <si>
    <t>軽井沢町</t>
  </si>
  <si>
    <t>佐久穂町</t>
  </si>
  <si>
    <t>北相木村</t>
  </si>
  <si>
    <t>南相木村</t>
  </si>
  <si>
    <t>南牧村</t>
  </si>
  <si>
    <t>小海町</t>
  </si>
  <si>
    <t>安曇野市</t>
  </si>
  <si>
    <t>東御市</t>
  </si>
  <si>
    <t>千曲市</t>
  </si>
  <si>
    <t>佐久市</t>
  </si>
  <si>
    <t>塩尻市</t>
  </si>
  <si>
    <t>茅野市</t>
  </si>
  <si>
    <t>飯山市</t>
  </si>
  <si>
    <t>大町市</t>
  </si>
  <si>
    <t>中野市</t>
  </si>
  <si>
    <t>駒ヶ根市</t>
  </si>
  <si>
    <t>伊那市</t>
  </si>
  <si>
    <t>小諸市</t>
  </si>
  <si>
    <t>須坂市</t>
  </si>
  <si>
    <t>諏訪市</t>
  </si>
  <si>
    <t>飯田市</t>
  </si>
  <si>
    <t>岡谷市</t>
  </si>
  <si>
    <t>上田市</t>
  </si>
  <si>
    <t>松本市</t>
  </si>
  <si>
    <t>長野市</t>
  </si>
  <si>
    <t>長野県</t>
    <phoneticPr fontId="3"/>
  </si>
  <si>
    <t>丹波山村</t>
  </si>
  <si>
    <t>山梨県</t>
  </si>
  <si>
    <t>小菅村</t>
  </si>
  <si>
    <t>富士河口湖町</t>
  </si>
  <si>
    <t>鳴沢村</t>
  </si>
  <si>
    <t>山中湖村</t>
  </si>
  <si>
    <t>忍野村</t>
  </si>
  <si>
    <t>西桂町</t>
  </si>
  <si>
    <t>道志村</t>
  </si>
  <si>
    <t>昭和町</t>
  </si>
  <si>
    <t>富士川町</t>
  </si>
  <si>
    <t>身延町</t>
  </si>
  <si>
    <t>早川町</t>
  </si>
  <si>
    <t>市川三郷町</t>
  </si>
  <si>
    <t>中央市</t>
  </si>
  <si>
    <t>甲州市</t>
  </si>
  <si>
    <t>上野原市</t>
  </si>
  <si>
    <t>笛吹市</t>
  </si>
  <si>
    <t>甲斐市</t>
  </si>
  <si>
    <t>北杜市</t>
  </si>
  <si>
    <t>南アルプス市</t>
  </si>
  <si>
    <t>韮崎市</t>
  </si>
  <si>
    <t>大月市</t>
  </si>
  <si>
    <t>山梨市</t>
  </si>
  <si>
    <t>都留市</t>
  </si>
  <si>
    <t>富士吉田市</t>
  </si>
  <si>
    <t>甲府市</t>
  </si>
  <si>
    <t>山梨県</t>
    <phoneticPr fontId="3"/>
  </si>
  <si>
    <t>若狭町</t>
  </si>
  <si>
    <t>福井県</t>
  </si>
  <si>
    <t>おおい町</t>
  </si>
  <si>
    <t>高浜町</t>
  </si>
  <si>
    <t>越前町</t>
  </si>
  <si>
    <t>南越前町</t>
  </si>
  <si>
    <t>永平寺町</t>
  </si>
  <si>
    <t>坂井市</t>
  </si>
  <si>
    <t>越前市</t>
  </si>
  <si>
    <t>あわら市</t>
  </si>
  <si>
    <t>鯖江市</t>
  </si>
  <si>
    <t>勝山市</t>
  </si>
  <si>
    <t>大野市</t>
  </si>
  <si>
    <t>小浜市</t>
  </si>
  <si>
    <t>敦賀市</t>
  </si>
  <si>
    <t>福井市</t>
  </si>
  <si>
    <t>福井県</t>
    <phoneticPr fontId="3"/>
  </si>
  <si>
    <t>能登町</t>
  </si>
  <si>
    <t>石川県</t>
  </si>
  <si>
    <t>穴水町</t>
  </si>
  <si>
    <t>中能登町</t>
  </si>
  <si>
    <t>宝達志水町</t>
  </si>
  <si>
    <t>志賀町</t>
  </si>
  <si>
    <t>内灘町</t>
  </si>
  <si>
    <t>津幡町</t>
  </si>
  <si>
    <t>川北町</t>
  </si>
  <si>
    <t>野々市市</t>
  </si>
  <si>
    <t>能美市</t>
  </si>
  <si>
    <t>白山市</t>
  </si>
  <si>
    <t>かほく市</t>
  </si>
  <si>
    <t>羽咋市</t>
  </si>
  <si>
    <t>加賀市</t>
  </si>
  <si>
    <t>珠洲市</t>
  </si>
  <si>
    <t>輪島市</t>
  </si>
  <si>
    <t>小松市</t>
  </si>
  <si>
    <t>七尾市</t>
  </si>
  <si>
    <t>金沢市</t>
  </si>
  <si>
    <t>石川県</t>
    <phoneticPr fontId="3"/>
  </si>
  <si>
    <t>富山県</t>
  </si>
  <si>
    <t>入善町</t>
  </si>
  <si>
    <t>立山町</t>
  </si>
  <si>
    <t>上市町</t>
  </si>
  <si>
    <t>舟橋村</t>
  </si>
  <si>
    <t>射水市</t>
  </si>
  <si>
    <t>南砺市</t>
  </si>
  <si>
    <t>小矢部市</t>
  </si>
  <si>
    <t>砺波市</t>
  </si>
  <si>
    <t>黒部市</t>
  </si>
  <si>
    <t>滑川市</t>
  </si>
  <si>
    <t>氷見市</t>
  </si>
  <si>
    <t>魚津市</t>
  </si>
  <si>
    <t>高岡市</t>
  </si>
  <si>
    <t>富山市</t>
  </si>
  <si>
    <t>富山県</t>
    <phoneticPr fontId="3"/>
  </si>
  <si>
    <t>粟島浦村</t>
  </si>
  <si>
    <t>新潟県</t>
  </si>
  <si>
    <t>関川村</t>
  </si>
  <si>
    <t>刈羽村</t>
  </si>
  <si>
    <t>津南町</t>
  </si>
  <si>
    <t>湯沢町</t>
  </si>
  <si>
    <t>出雲崎町</t>
  </si>
  <si>
    <t>阿賀町</t>
  </si>
  <si>
    <t>田上町</t>
  </si>
  <si>
    <t>弥彦村</t>
  </si>
  <si>
    <t>聖籠町</t>
  </si>
  <si>
    <t>胎内市</t>
  </si>
  <si>
    <t>南魚沼市</t>
  </si>
  <si>
    <t>魚沼市</t>
  </si>
  <si>
    <t>佐渡市</t>
  </si>
  <si>
    <t>阿賀野市</t>
  </si>
  <si>
    <t>上越市</t>
  </si>
  <si>
    <t>五泉市</t>
  </si>
  <si>
    <t>妙高市</t>
  </si>
  <si>
    <t>糸魚川市</t>
  </si>
  <si>
    <t>燕市</t>
  </si>
  <si>
    <t>村上市</t>
  </si>
  <si>
    <t>見附市</t>
  </si>
  <si>
    <t>十日町市</t>
  </si>
  <si>
    <t>加茂市</t>
  </si>
  <si>
    <t>小千谷市</t>
  </si>
  <si>
    <t>新発田市</t>
  </si>
  <si>
    <t>柏崎市</t>
  </si>
  <si>
    <t>三条市</t>
  </si>
  <si>
    <t>長岡市</t>
  </si>
  <si>
    <t>新潟市</t>
  </si>
  <si>
    <t>新潟県</t>
    <phoneticPr fontId="3"/>
  </si>
  <si>
    <t>清川村</t>
  </si>
  <si>
    <t>神奈川県</t>
  </si>
  <si>
    <t>愛川町</t>
  </si>
  <si>
    <t>湯河原町</t>
  </si>
  <si>
    <t>真鶴町</t>
  </si>
  <si>
    <t>箱根町</t>
  </si>
  <si>
    <t>開成町</t>
  </si>
  <si>
    <t>山北町</t>
  </si>
  <si>
    <t>松田町</t>
  </si>
  <si>
    <t>大井町</t>
  </si>
  <si>
    <t>中井町</t>
  </si>
  <si>
    <t>二宮町</t>
  </si>
  <si>
    <t>大磯町</t>
  </si>
  <si>
    <t>寒川町</t>
  </si>
  <si>
    <t>葉山町</t>
  </si>
  <si>
    <t>綾瀬市</t>
  </si>
  <si>
    <t>南足柄市</t>
  </si>
  <si>
    <t>座間市</t>
  </si>
  <si>
    <t>海老名市</t>
  </si>
  <si>
    <t>伊勢原市</t>
  </si>
  <si>
    <t>大和市</t>
  </si>
  <si>
    <t>厚木市</t>
  </si>
  <si>
    <t>秦野市</t>
  </si>
  <si>
    <t>三浦市</t>
  </si>
  <si>
    <t>逗子市</t>
  </si>
  <si>
    <t>茅ヶ崎市</t>
  </si>
  <si>
    <t>小田原市</t>
  </si>
  <si>
    <t>藤沢市</t>
  </si>
  <si>
    <t>鎌倉市</t>
  </si>
  <si>
    <t>平塚市</t>
  </si>
  <si>
    <t>横須賀市</t>
  </si>
  <si>
    <t>相模原市</t>
  </si>
  <si>
    <t>川崎市</t>
  </si>
  <si>
    <t>横浜市</t>
  </si>
  <si>
    <t>神奈川県</t>
    <phoneticPr fontId="3"/>
  </si>
  <si>
    <t>小笠原村</t>
  </si>
  <si>
    <t>青ヶ島村</t>
  </si>
  <si>
    <t>八丈町</t>
  </si>
  <si>
    <t>御蔵島村</t>
  </si>
  <si>
    <t>三宅村</t>
  </si>
  <si>
    <t>神津島村</t>
  </si>
  <si>
    <t>新島村</t>
  </si>
  <si>
    <t>利島村</t>
  </si>
  <si>
    <t>大島町</t>
  </si>
  <si>
    <t>奥多摩町</t>
  </si>
  <si>
    <t>檜原村</t>
  </si>
  <si>
    <t>日の出町</t>
  </si>
  <si>
    <t>瑞穂町</t>
  </si>
  <si>
    <t>西東京市</t>
  </si>
  <si>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</si>
  <si>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</si>
  <si>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</si>
  <si>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</si>
  <si>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</si>
  <si>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</si>
  <si>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</si>
  <si>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</si>
  <si>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</si>
  <si>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</si>
  <si>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</si>
  <si>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</si>
  <si>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</si>
  <si>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</si>
  <si>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</si>
  <si>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</si>
  <si>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</si>
  <si>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</si>
  <si>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</si>
  <si>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青梅市</t>
  </si>
  <si>
    <t>三鷹市</t>
  </si>
  <si>
    <t>武蔵野市</t>
  </si>
  <si>
    <t>立川市</t>
  </si>
  <si>
    <t>江戸川区</t>
  </si>
  <si>
    <t>葛飾区</t>
  </si>
  <si>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</si>
  <si>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</si>
  <si>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</si>
  <si>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</si>
  <si>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</si>
  <si>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</si>
  <si>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</si>
  <si>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</si>
  <si>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</si>
  <si>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</si>
  <si>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</si>
  <si>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</si>
  <si>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</si>
  <si>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</si>
  <si>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</si>
  <si>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</si>
  <si>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</si>
  <si>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</si>
  <si>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</si>
  <si>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</si>
  <si>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</si>
  <si>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東京都</t>
    <phoneticPr fontId="3"/>
  </si>
  <si>
    <t>鋸南町</t>
  </si>
  <si>
    <t>千葉県</t>
  </si>
  <si>
    <t>御宿町</t>
  </si>
  <si>
    <t>大多喜町</t>
  </si>
  <si>
    <t>長南町</t>
  </si>
  <si>
    <t>長柄町</t>
  </si>
  <si>
    <t>白子町</t>
  </si>
  <si>
    <t>長生村</t>
  </si>
  <si>
    <t>睦沢町</t>
  </si>
  <si>
    <t>一宮町</t>
  </si>
  <si>
    <t>横芝光町</t>
  </si>
  <si>
    <t>芝山町</t>
  </si>
  <si>
    <t>九十九里町</t>
  </si>
  <si>
    <t>東庄町</t>
  </si>
  <si>
    <t>多古町</t>
  </si>
  <si>
    <t>神崎町</t>
  </si>
  <si>
    <t>栄町</t>
  </si>
  <si>
    <t>酒々井町</t>
  </si>
  <si>
    <t>大網白里市</t>
    <rPh sb="4" eb="5">
      <t>シ</t>
    </rPh>
    <phoneticPr fontId="3"/>
  </si>
  <si>
    <t>いすみ市</t>
  </si>
  <si>
    <t>山武市</t>
  </si>
  <si>
    <t>香取市</t>
  </si>
  <si>
    <t>匝瑳市</t>
  </si>
  <si>
    <t>南房総市</t>
  </si>
  <si>
    <t>富里市</t>
  </si>
  <si>
    <t>白井市</t>
  </si>
  <si>
    <t>印西市</t>
  </si>
  <si>
    <t>八街市</t>
  </si>
  <si>
    <t>袖ケ浦市</t>
  </si>
  <si>
    <t>四街道市</t>
  </si>
  <si>
    <t>浦安市</t>
  </si>
  <si>
    <t>富津市</t>
  </si>
  <si>
    <t>君津市</t>
  </si>
  <si>
    <t>鎌ケ谷市</t>
  </si>
  <si>
    <t>鴨川市</t>
  </si>
  <si>
    <t>我孫子市</t>
  </si>
  <si>
    <t>八千代市</t>
  </si>
  <si>
    <t>流山市</t>
  </si>
  <si>
    <t>市原市</t>
  </si>
  <si>
    <t>勝浦市</t>
  </si>
  <si>
    <t>柏市</t>
  </si>
  <si>
    <t>習志野市</t>
  </si>
  <si>
    <t>旭市</t>
  </si>
  <si>
    <t>東金市</t>
  </si>
  <si>
    <t>佐倉市</t>
  </si>
  <si>
    <t>成田市</t>
  </si>
  <si>
    <t>茂原市</t>
  </si>
  <si>
    <t>野田市</t>
  </si>
  <si>
    <t>松戸市</t>
  </si>
  <si>
    <t>木更津市</t>
  </si>
  <si>
    <t>館山市</t>
  </si>
  <si>
    <t>船橋市</t>
  </si>
  <si>
    <t>市川市</t>
  </si>
  <si>
    <t>銚子市</t>
  </si>
  <si>
    <t>千葉市</t>
  </si>
  <si>
    <t>千葉県</t>
    <phoneticPr fontId="3"/>
  </si>
  <si>
    <t>松伏町</t>
  </si>
  <si>
    <t>埼玉県</t>
  </si>
  <si>
    <t>杉戸町</t>
  </si>
  <si>
    <t>宮代町</t>
  </si>
  <si>
    <t>寄居町</t>
  </si>
  <si>
    <t>上里町</t>
  </si>
  <si>
    <t>神川町</t>
  </si>
  <si>
    <t>東秩父村</t>
  </si>
  <si>
    <t>小鹿野町</t>
  </si>
  <si>
    <t>長瀞町</t>
  </si>
  <si>
    <t>皆野町</t>
  </si>
  <si>
    <t>横瀬町</t>
  </si>
  <si>
    <t>ときがわ町</t>
  </si>
  <si>
    <t>鳩山町</t>
  </si>
  <si>
    <t>吉見町</t>
  </si>
  <si>
    <t>川島町</t>
  </si>
  <si>
    <t>小川町</t>
  </si>
  <si>
    <t>嵐山町</t>
  </si>
  <si>
    <t>滑川町</t>
  </si>
  <si>
    <t>越生町</t>
  </si>
  <si>
    <t>毛呂山町</t>
  </si>
  <si>
    <t>三芳町</t>
  </si>
  <si>
    <t>伊奈町</t>
  </si>
  <si>
    <t>埼玉県</t>
    <phoneticPr fontId="3"/>
  </si>
  <si>
    <t>白岡市</t>
    <rPh sb="0" eb="2">
      <t>シラオカ</t>
    </rPh>
    <rPh sb="2" eb="3">
      <t>シ</t>
    </rPh>
    <phoneticPr fontId="3"/>
  </si>
  <si>
    <t>ふじみ野市</t>
  </si>
  <si>
    <t>吉川市</t>
  </si>
  <si>
    <t>日高市</t>
  </si>
  <si>
    <t>鶴ヶ島市</t>
  </si>
  <si>
    <t>幸手市</t>
  </si>
  <si>
    <t>坂戸市</t>
  </si>
  <si>
    <t>蓮田市</t>
  </si>
  <si>
    <t>三郷市</t>
  </si>
  <si>
    <t>富士見市</t>
  </si>
  <si>
    <t>八潮市</t>
  </si>
  <si>
    <t>北本市</t>
  </si>
  <si>
    <t>久喜市</t>
  </si>
  <si>
    <t>桶川市</t>
  </si>
  <si>
    <t>新座市</t>
  </si>
  <si>
    <t>和光市</t>
  </si>
  <si>
    <t>志木市</t>
  </si>
  <si>
    <t>朝霞市</t>
  </si>
  <si>
    <t>入間市</t>
  </si>
  <si>
    <t>戸田市</t>
  </si>
  <si>
    <t>蕨市</t>
  </si>
  <si>
    <t>越谷市</t>
  </si>
  <si>
    <t>草加市</t>
  </si>
  <si>
    <t>上尾市</t>
  </si>
  <si>
    <t>深谷市</t>
  </si>
  <si>
    <t>鴻巣市</t>
  </si>
  <si>
    <t>羽生市</t>
  </si>
  <si>
    <t>狭山市</t>
  </si>
  <si>
    <t>春日部市</t>
  </si>
  <si>
    <t>東松山市</t>
  </si>
  <si>
    <t>本庄市</t>
  </si>
  <si>
    <t>加須市</t>
  </si>
  <si>
    <t>飯能市</t>
  </si>
  <si>
    <t>所沢市</t>
  </si>
  <si>
    <t>秩父市</t>
  </si>
  <si>
    <t>行田市</t>
  </si>
  <si>
    <t>川口市</t>
  </si>
  <si>
    <t>熊谷市</t>
  </si>
  <si>
    <t>川越市</t>
  </si>
  <si>
    <t>さいたま市</t>
  </si>
  <si>
    <t>邑楽町</t>
  </si>
  <si>
    <t>群馬県</t>
  </si>
  <si>
    <t>大泉町</t>
  </si>
  <si>
    <t>千代田町</t>
  </si>
  <si>
    <t>板倉町</t>
  </si>
  <si>
    <t>玉村町</t>
  </si>
  <si>
    <t>みなかみ町</t>
  </si>
  <si>
    <t>昭和村</t>
  </si>
  <si>
    <t>川場村</t>
  </si>
  <si>
    <t>片品村</t>
  </si>
  <si>
    <t>東吾妻町</t>
  </si>
  <si>
    <t>草津町</t>
  </si>
  <si>
    <t>嬬恋村</t>
  </si>
  <si>
    <t>長野原町</t>
  </si>
  <si>
    <t>中之条町</t>
  </si>
  <si>
    <t>甘楽町</t>
  </si>
  <si>
    <t>下仁田町</t>
  </si>
  <si>
    <t>神流町</t>
  </si>
  <si>
    <t>上野村</t>
  </si>
  <si>
    <t>吉岡町</t>
  </si>
  <si>
    <t>榛東村</t>
  </si>
  <si>
    <t>みどり市</t>
  </si>
  <si>
    <t>安中市</t>
  </si>
  <si>
    <t>富岡市</t>
  </si>
  <si>
    <t>藤岡市</t>
  </si>
  <si>
    <t>渋川市</t>
  </si>
  <si>
    <t>館林市</t>
  </si>
  <si>
    <t>沼田市</t>
  </si>
  <si>
    <t>太田市</t>
  </si>
  <si>
    <t>伊勢崎市</t>
  </si>
  <si>
    <t>桐生市</t>
  </si>
  <si>
    <t>高崎市</t>
  </si>
  <si>
    <t>前橋市</t>
  </si>
  <si>
    <t>群馬県</t>
    <phoneticPr fontId="3"/>
  </si>
  <si>
    <t>栃木県</t>
  </si>
  <si>
    <t>那須町</t>
  </si>
  <si>
    <t>高根沢町</t>
  </si>
  <si>
    <t>塩谷町</t>
  </si>
  <si>
    <t>岩舟町</t>
  </si>
  <si>
    <t>野木町</t>
  </si>
  <si>
    <t>壬生町</t>
  </si>
  <si>
    <t>芳賀町</t>
  </si>
  <si>
    <t>市貝町</t>
  </si>
  <si>
    <t>茂木町</t>
  </si>
  <si>
    <t>益子町</t>
  </si>
  <si>
    <t>上三川町</t>
  </si>
  <si>
    <t>下野市</t>
  </si>
  <si>
    <t>那須烏山市</t>
  </si>
  <si>
    <t>さくら市</t>
  </si>
  <si>
    <t>那須塩原市</t>
  </si>
  <si>
    <t>矢板市</t>
  </si>
  <si>
    <t>大田原市</t>
  </si>
  <si>
    <t>真岡市</t>
  </si>
  <si>
    <t>小山市</t>
  </si>
  <si>
    <t>日光市</t>
  </si>
  <si>
    <t>鹿沼市</t>
  </si>
  <si>
    <t>佐野市</t>
  </si>
  <si>
    <t>栃木市</t>
  </si>
  <si>
    <t>足利市</t>
  </si>
  <si>
    <t>宇都宮市</t>
  </si>
  <si>
    <t>栃木県</t>
    <phoneticPr fontId="3"/>
  </si>
  <si>
    <t>利根町</t>
  </si>
  <si>
    <t>茨城県</t>
  </si>
  <si>
    <t>境町</t>
  </si>
  <si>
    <t>五霞町</t>
  </si>
  <si>
    <t>八千代町</t>
  </si>
  <si>
    <t>河内町</t>
  </si>
  <si>
    <t>阿見町</t>
  </si>
  <si>
    <t>美浦村</t>
  </si>
  <si>
    <t>大子町</t>
  </si>
  <si>
    <t>東海村</t>
  </si>
  <si>
    <t>城里町</t>
  </si>
  <si>
    <t>大洗町</t>
  </si>
  <si>
    <t>茨城町</t>
  </si>
  <si>
    <t>小美玉市</t>
  </si>
  <si>
    <t>つくばみらい市</t>
  </si>
  <si>
    <t>鉾田市</t>
  </si>
  <si>
    <t>行方市</t>
  </si>
  <si>
    <t>神栖市</t>
  </si>
  <si>
    <t>桜川市</t>
  </si>
  <si>
    <t>かすみがうら市</t>
  </si>
  <si>
    <t>稲敷市</t>
  </si>
  <si>
    <t>坂東市</t>
  </si>
  <si>
    <t>筑西市</t>
  </si>
  <si>
    <t>那珂市</t>
  </si>
  <si>
    <t>常陸大宮市</t>
  </si>
  <si>
    <t>守谷市</t>
  </si>
  <si>
    <t>潮来市</t>
  </si>
  <si>
    <t>鹿嶋市</t>
  </si>
  <si>
    <t>ひたちなか市</t>
  </si>
  <si>
    <t>つくば市</t>
  </si>
  <si>
    <t>牛久市</t>
  </si>
  <si>
    <t>取手市</t>
  </si>
  <si>
    <t>笠間市</t>
  </si>
  <si>
    <t>北茨城市</t>
  </si>
  <si>
    <t>高萩市</t>
  </si>
  <si>
    <t>常陸太田市</t>
  </si>
  <si>
    <t>常総市</t>
  </si>
  <si>
    <t>下妻市</t>
  </si>
  <si>
    <t>龍ケ崎市</t>
  </si>
  <si>
    <t>結城市</t>
  </si>
  <si>
    <t>石岡市</t>
  </si>
  <si>
    <t>古河市</t>
  </si>
  <si>
    <t>土浦市</t>
  </si>
  <si>
    <t>日立市</t>
  </si>
  <si>
    <t>水戸市</t>
  </si>
  <si>
    <t>茨城県</t>
    <phoneticPr fontId="3"/>
  </si>
  <si>
    <t>飯舘村</t>
  </si>
  <si>
    <t>福島県</t>
  </si>
  <si>
    <t>新地町</t>
  </si>
  <si>
    <t>葛尾村</t>
  </si>
  <si>
    <t>浪江町</t>
  </si>
  <si>
    <t>双葉町</t>
  </si>
  <si>
    <t>大熊町</t>
  </si>
  <si>
    <t>川内村</t>
  </si>
  <si>
    <t>富岡町</t>
  </si>
  <si>
    <t>楢葉町</t>
  </si>
  <si>
    <t>広野町</t>
  </si>
  <si>
    <t>小野町</t>
  </si>
  <si>
    <t>三春町</t>
  </si>
  <si>
    <t>古殿町</t>
  </si>
  <si>
    <t>浅川町</t>
  </si>
  <si>
    <t>平田村</t>
  </si>
  <si>
    <t>玉川村</t>
  </si>
  <si>
    <t>石川町</t>
  </si>
  <si>
    <t>鮫川村</t>
  </si>
  <si>
    <t>塙町</t>
  </si>
  <si>
    <t>矢祭町</t>
  </si>
  <si>
    <t>棚倉町</t>
  </si>
  <si>
    <t>矢吹町</t>
  </si>
  <si>
    <t>中島村</t>
  </si>
  <si>
    <t>泉崎村</t>
  </si>
  <si>
    <t>西郷村</t>
  </si>
  <si>
    <t>会津美里町</t>
  </si>
  <si>
    <t>金山町</t>
  </si>
  <si>
    <t>三島町</t>
  </si>
  <si>
    <t>柳津町</t>
  </si>
  <si>
    <t>湯川村</t>
  </si>
  <si>
    <t>会津坂下町</t>
  </si>
  <si>
    <t>猪苗代町</t>
  </si>
  <si>
    <t>磐梯町</t>
  </si>
  <si>
    <t>西会津町</t>
  </si>
  <si>
    <t>北塩原村</t>
  </si>
  <si>
    <t>南会津町</t>
  </si>
  <si>
    <t>只見町</t>
  </si>
  <si>
    <t>檜枝岐村</t>
  </si>
  <si>
    <t>下郷町</t>
  </si>
  <si>
    <t>天栄村</t>
  </si>
  <si>
    <t>鏡石町</t>
  </si>
  <si>
    <t>大玉村</t>
  </si>
  <si>
    <t>川俣町</t>
  </si>
  <si>
    <t>国見町</t>
  </si>
  <si>
    <t>桑折町</t>
  </si>
  <si>
    <t>本宮市</t>
  </si>
  <si>
    <t>伊達市</t>
  </si>
  <si>
    <t>南相馬市</t>
  </si>
  <si>
    <t>田村市</t>
  </si>
  <si>
    <t>二本松市</t>
  </si>
  <si>
    <t>相馬市</t>
  </si>
  <si>
    <t>喜多方市</t>
  </si>
  <si>
    <t>須賀川市</t>
  </si>
  <si>
    <t>白河市</t>
  </si>
  <si>
    <t>いわき市</t>
  </si>
  <si>
    <t>郡山市</t>
  </si>
  <si>
    <t>会津若松市</t>
  </si>
  <si>
    <t>福島市</t>
  </si>
  <si>
    <t>福島県</t>
    <phoneticPr fontId="3"/>
  </si>
  <si>
    <t>遊佐町</t>
  </si>
  <si>
    <t>山形県</t>
  </si>
  <si>
    <t>庄内町</t>
  </si>
  <si>
    <t>三川町</t>
  </si>
  <si>
    <t>飯豊町</t>
  </si>
  <si>
    <t>白鷹町</t>
  </si>
  <si>
    <t>高畠町</t>
  </si>
  <si>
    <t>戸沢村</t>
  </si>
  <si>
    <t>鮭川村</t>
  </si>
  <si>
    <t>大蔵村</t>
  </si>
  <si>
    <t>真室川町</t>
  </si>
  <si>
    <t>舟形町</t>
  </si>
  <si>
    <t>最上町</t>
  </si>
  <si>
    <t>大石田町</t>
  </si>
  <si>
    <t>大江町</t>
  </si>
  <si>
    <t>西川町</t>
  </si>
  <si>
    <t>河北町</t>
  </si>
  <si>
    <t>中山町</t>
  </si>
  <si>
    <t>山辺町</t>
  </si>
  <si>
    <t>南陽市</t>
  </si>
  <si>
    <t>尾花沢市</t>
  </si>
  <si>
    <t>東根市</t>
  </si>
  <si>
    <t>天童市</t>
  </si>
  <si>
    <t>長井市</t>
  </si>
  <si>
    <t>村山市</t>
  </si>
  <si>
    <t>上山市</t>
  </si>
  <si>
    <t>寒河江市</t>
  </si>
  <si>
    <t>新庄市</t>
  </si>
  <si>
    <t>酒田市</t>
  </si>
  <si>
    <t>鶴岡市</t>
  </si>
  <si>
    <t>米沢市</t>
  </si>
  <si>
    <t>山形市</t>
  </si>
  <si>
    <t>山形県</t>
    <phoneticPr fontId="3"/>
  </si>
  <si>
    <t>東成瀬村</t>
  </si>
  <si>
    <t>秋田県</t>
  </si>
  <si>
    <t>羽後町</t>
  </si>
  <si>
    <t>大潟村</t>
  </si>
  <si>
    <t>井川町</t>
  </si>
  <si>
    <t>八郎潟町</t>
  </si>
  <si>
    <t>五城目町</t>
  </si>
  <si>
    <t>八峰町</t>
  </si>
  <si>
    <t>三種町</t>
  </si>
  <si>
    <t>藤里町</t>
  </si>
  <si>
    <t>上小阿仁村</t>
  </si>
  <si>
    <t>小坂町</t>
  </si>
  <si>
    <t>仙北市</t>
  </si>
  <si>
    <t>にかほ市</t>
  </si>
  <si>
    <t>北秋田市</t>
  </si>
  <si>
    <t>大仙市</t>
  </si>
  <si>
    <t>潟上市</t>
  </si>
  <si>
    <t>由利本荘市</t>
  </si>
  <si>
    <t>鹿角市</t>
  </si>
  <si>
    <t>湯沢市</t>
  </si>
  <si>
    <t>男鹿市</t>
  </si>
  <si>
    <t>大館市</t>
  </si>
  <si>
    <t>横手市</t>
  </si>
  <si>
    <t>能代市</t>
  </si>
  <si>
    <t>秋田市</t>
  </si>
  <si>
    <t>秋田県</t>
    <phoneticPr fontId="3"/>
  </si>
  <si>
    <t>南三陸町</t>
  </si>
  <si>
    <t>宮城県</t>
  </si>
  <si>
    <t>女川町</t>
  </si>
  <si>
    <t>涌谷町</t>
  </si>
  <si>
    <t>加美町</t>
  </si>
  <si>
    <t>色麻町</t>
  </si>
  <si>
    <t>大衡村</t>
  </si>
  <si>
    <t>富谷町</t>
  </si>
  <si>
    <t>大郷町</t>
  </si>
  <si>
    <t>大和町</t>
  </si>
  <si>
    <t>利府町</t>
  </si>
  <si>
    <t>七ヶ浜町</t>
  </si>
  <si>
    <t>松島町</t>
  </si>
  <si>
    <t>山元町</t>
  </si>
  <si>
    <t>亘理町</t>
  </si>
  <si>
    <t>丸森町</t>
  </si>
  <si>
    <t>柴田町</t>
  </si>
  <si>
    <t>村田町</t>
  </si>
  <si>
    <t>大河原町</t>
  </si>
  <si>
    <t>七ヶ宿町</t>
  </si>
  <si>
    <t>蔵王町</t>
  </si>
  <si>
    <t>大崎市</t>
  </si>
  <si>
    <t>東松島市</t>
  </si>
  <si>
    <t>栗原市</t>
  </si>
  <si>
    <t>登米市</t>
  </si>
  <si>
    <t>岩沼市</t>
  </si>
  <si>
    <t>多賀城市</t>
  </si>
  <si>
    <t>角田市</t>
  </si>
  <si>
    <t>名取市</t>
  </si>
  <si>
    <t>白石市</t>
  </si>
  <si>
    <t>気仙沼市</t>
  </si>
  <si>
    <t>塩竈市</t>
  </si>
  <si>
    <t>石巻市</t>
  </si>
  <si>
    <t>仙台市</t>
  </si>
  <si>
    <t>宮城県</t>
    <phoneticPr fontId="3"/>
  </si>
  <si>
    <t>一戸町</t>
  </si>
  <si>
    <t>岩手県</t>
  </si>
  <si>
    <t>洋野町</t>
  </si>
  <si>
    <t>九戸村</t>
  </si>
  <si>
    <t>野田村</t>
  </si>
  <si>
    <t>軽米町</t>
  </si>
  <si>
    <t>普代村</t>
  </si>
  <si>
    <t>田野畑村</t>
  </si>
  <si>
    <t>岩泉町</t>
  </si>
  <si>
    <t>山田町</t>
  </si>
  <si>
    <t>大槌町</t>
  </si>
  <si>
    <t>住田町</t>
  </si>
  <si>
    <t>平泉町</t>
  </si>
  <si>
    <t>金ケ崎町</t>
  </si>
  <si>
    <t>西和賀町</t>
  </si>
  <si>
    <t>矢巾町</t>
  </si>
  <si>
    <t>紫波町</t>
  </si>
  <si>
    <t>滝沢村</t>
  </si>
  <si>
    <t>岩手町</t>
  </si>
  <si>
    <t>葛巻町</t>
  </si>
  <si>
    <t>雫石町</t>
  </si>
  <si>
    <t>奥州市</t>
  </si>
  <si>
    <t>八幡平市</t>
  </si>
  <si>
    <t>二戸市</t>
  </si>
  <si>
    <t>釜石市</t>
  </si>
  <si>
    <t>陸前高田市</t>
  </si>
  <si>
    <t>一関市</t>
  </si>
  <si>
    <t>遠野市</t>
  </si>
  <si>
    <t>久慈市</t>
  </si>
  <si>
    <t>北上市</t>
  </si>
  <si>
    <t>花巻市</t>
  </si>
  <si>
    <t>大船渡市</t>
  </si>
  <si>
    <t>宮古市</t>
  </si>
  <si>
    <t>盛岡市</t>
  </si>
  <si>
    <t>岩手県</t>
    <phoneticPr fontId="3"/>
  </si>
  <si>
    <t>新郷村</t>
  </si>
  <si>
    <t>青森県</t>
  </si>
  <si>
    <t>階上町</t>
  </si>
  <si>
    <t>田子町</t>
  </si>
  <si>
    <t>五戸町</t>
  </si>
  <si>
    <t>三戸町</t>
  </si>
  <si>
    <t>佐井村</t>
  </si>
  <si>
    <t>風間浦村</t>
  </si>
  <si>
    <t>東通村</t>
  </si>
  <si>
    <t>大間町</t>
  </si>
  <si>
    <t>おいらせ町</t>
  </si>
  <si>
    <t>六ヶ所村</t>
  </si>
  <si>
    <t>東北町</t>
  </si>
  <si>
    <t>横浜町</t>
  </si>
  <si>
    <t>六戸町</t>
  </si>
  <si>
    <t>七戸町</t>
  </si>
  <si>
    <t>野辺地町</t>
  </si>
  <si>
    <t>中泊町</t>
  </si>
  <si>
    <t>鶴田町</t>
  </si>
  <si>
    <t>板柳町</t>
  </si>
  <si>
    <t>田舎館村</t>
  </si>
  <si>
    <t>大鰐町</t>
  </si>
  <si>
    <t>藤崎町</t>
  </si>
  <si>
    <t>西目屋村</t>
  </si>
  <si>
    <t>深浦町</t>
  </si>
  <si>
    <t>鰺ヶ沢町</t>
  </si>
  <si>
    <t>外ヶ浜町</t>
  </si>
  <si>
    <t>蓬田村</t>
  </si>
  <si>
    <t>今別町</t>
  </si>
  <si>
    <t>平内町</t>
  </si>
  <si>
    <t>平川市</t>
  </si>
  <si>
    <t>つがる市</t>
  </si>
  <si>
    <t>むつ市</t>
  </si>
  <si>
    <t>三沢市</t>
  </si>
  <si>
    <t>十和田市</t>
  </si>
  <si>
    <t>五所川原市</t>
  </si>
  <si>
    <t>黒石市</t>
  </si>
  <si>
    <t>八戸市</t>
  </si>
  <si>
    <t>弘前市</t>
  </si>
  <si>
    <t>青森市</t>
  </si>
  <si>
    <t>青森県</t>
    <phoneticPr fontId="3"/>
  </si>
  <si>
    <t>羅臼町</t>
  </si>
  <si>
    <t>北海道</t>
  </si>
  <si>
    <t>標津町</t>
  </si>
  <si>
    <t>中標津町</t>
  </si>
  <si>
    <t>別海町</t>
  </si>
  <si>
    <t>白糠町</t>
  </si>
  <si>
    <t>鶴居村</t>
  </si>
  <si>
    <t>弟子屈町</t>
  </si>
  <si>
    <t>標茶町</t>
  </si>
  <si>
    <t>浜中町</t>
  </si>
  <si>
    <t>厚岸町</t>
  </si>
  <si>
    <t>釧路町</t>
  </si>
  <si>
    <t>浦幌町</t>
  </si>
  <si>
    <t>陸別町</t>
  </si>
  <si>
    <t>足寄町</t>
  </si>
  <si>
    <t>本別町</t>
  </si>
  <si>
    <t>豊頃町</t>
  </si>
  <si>
    <t>幕別町</t>
  </si>
  <si>
    <t>広尾町</t>
  </si>
  <si>
    <t>大樹町</t>
  </si>
  <si>
    <t>更別村</t>
  </si>
  <si>
    <t>中札内村</t>
  </si>
  <si>
    <t>芽室町</t>
  </si>
  <si>
    <t>新得町</t>
  </si>
  <si>
    <t>鹿追町</t>
  </si>
  <si>
    <t>上士幌町</t>
  </si>
  <si>
    <t>士幌町</t>
  </si>
  <si>
    <t>音更町</t>
  </si>
  <si>
    <t>新ひだか町</t>
  </si>
  <si>
    <t>えりも町</t>
  </si>
  <si>
    <t>様似町</t>
  </si>
  <si>
    <t>浦河町</t>
  </si>
  <si>
    <t>新冠町</t>
  </si>
  <si>
    <t>平取町</t>
  </si>
  <si>
    <t>むかわ町</t>
  </si>
  <si>
    <t>安平町</t>
  </si>
  <si>
    <t>洞爺湖町</t>
  </si>
  <si>
    <t>厚真町</t>
  </si>
  <si>
    <t>白老町</t>
  </si>
  <si>
    <t>壮瞥町</t>
  </si>
  <si>
    <t>豊浦町</t>
  </si>
  <si>
    <t>大空町</t>
  </si>
  <si>
    <t>雄武町</t>
  </si>
  <si>
    <t>西興部村</t>
  </si>
  <si>
    <t>興部町</t>
  </si>
  <si>
    <t>滝上町</t>
  </si>
  <si>
    <t>湧別町</t>
  </si>
  <si>
    <t>遠軽町</t>
  </si>
  <si>
    <t>佐呂間町</t>
  </si>
  <si>
    <t>置戸町</t>
  </si>
  <si>
    <t>訓子府町</t>
  </si>
  <si>
    <t>小清水町</t>
  </si>
  <si>
    <t>清里町</t>
  </si>
  <si>
    <t>斜里町</t>
  </si>
  <si>
    <t>津別町</t>
  </si>
  <si>
    <t>美幌町</t>
  </si>
  <si>
    <t>幌延町</t>
  </si>
  <si>
    <t>利尻富士町</t>
  </si>
  <si>
    <t>利尻町</t>
  </si>
  <si>
    <t>礼文町</t>
  </si>
  <si>
    <t>豊富町</t>
  </si>
  <si>
    <t>枝幸町</t>
  </si>
  <si>
    <t>中頓別町</t>
  </si>
  <si>
    <t>浜頓別町</t>
  </si>
  <si>
    <t>猿払村</t>
  </si>
  <si>
    <t>天塩町</t>
  </si>
  <si>
    <t>遠別町</t>
  </si>
  <si>
    <t>初山別村</t>
  </si>
  <si>
    <t>羽幌町</t>
  </si>
  <si>
    <t>苫前町</t>
  </si>
  <si>
    <t>小平町</t>
  </si>
  <si>
    <t>増毛町</t>
  </si>
  <si>
    <t>幌加内町</t>
  </si>
  <si>
    <t>中川町</t>
  </si>
  <si>
    <t>音威子府村</t>
  </si>
  <si>
    <t>美深町</t>
  </si>
  <si>
    <t>下川町</t>
  </si>
  <si>
    <t>剣淵町</t>
  </si>
  <si>
    <t>和寒町</t>
  </si>
  <si>
    <t>占冠村</t>
  </si>
  <si>
    <t>南富良野町</t>
  </si>
  <si>
    <t>中富良野町</t>
  </si>
  <si>
    <t>上富良野町</t>
  </si>
  <si>
    <t>美瑛町</t>
  </si>
  <si>
    <t>東川町</t>
  </si>
  <si>
    <t>上川町</t>
  </si>
  <si>
    <t>愛別町</t>
  </si>
  <si>
    <t>比布町</t>
  </si>
  <si>
    <t>当麻町</t>
  </si>
  <si>
    <t>東神楽町</t>
  </si>
  <si>
    <t>鷹栖町</t>
  </si>
  <si>
    <t>沼田町</t>
  </si>
  <si>
    <t>北竜町</t>
  </si>
  <si>
    <t>雨竜町</t>
  </si>
  <si>
    <t>秩父別町</t>
  </si>
  <si>
    <t>妹背牛町</t>
  </si>
  <si>
    <t>新十津川町</t>
  </si>
  <si>
    <t>浦臼町</t>
  </si>
  <si>
    <t>月形町</t>
  </si>
  <si>
    <t>栗山町</t>
  </si>
  <si>
    <t>長沼町</t>
  </si>
  <si>
    <t>由仁町</t>
  </si>
  <si>
    <t>上砂川町</t>
  </si>
  <si>
    <t>奈井江町</t>
  </si>
  <si>
    <t>南幌町</t>
  </si>
  <si>
    <t>赤井川村</t>
  </si>
  <si>
    <t>余市町</t>
  </si>
  <si>
    <t>仁木町</t>
  </si>
  <si>
    <t>古平町</t>
  </si>
  <si>
    <t>積丹町</t>
  </si>
  <si>
    <t>神恵内村</t>
  </si>
  <si>
    <t>泊村</t>
  </si>
  <si>
    <t>岩内町</t>
  </si>
  <si>
    <t>共和町</t>
  </si>
  <si>
    <t>倶知安町</t>
  </si>
  <si>
    <t>京極町</t>
  </si>
  <si>
    <t>喜茂別町</t>
  </si>
  <si>
    <t>留寿都村</t>
  </si>
  <si>
    <t>真狩村</t>
  </si>
  <si>
    <t>ニセコ町</t>
  </si>
  <si>
    <t>蘭越町</t>
  </si>
  <si>
    <t>黒松内町</t>
  </si>
  <si>
    <t>寿都町</t>
  </si>
  <si>
    <t>島牧村</t>
  </si>
  <si>
    <t>せたな町</t>
  </si>
  <si>
    <t>今金町</t>
  </si>
  <si>
    <t>奥尻町</t>
  </si>
  <si>
    <t>乙部町</t>
  </si>
  <si>
    <t>厚沢部町</t>
  </si>
  <si>
    <t>上ノ国町</t>
  </si>
  <si>
    <t>江差町</t>
  </si>
  <si>
    <t>長万部町</t>
  </si>
  <si>
    <t>八雲町</t>
  </si>
  <si>
    <t>鹿部町</t>
  </si>
  <si>
    <t>七飯町</t>
  </si>
  <si>
    <t>木古内町</t>
  </si>
  <si>
    <t>知内町</t>
  </si>
  <si>
    <t>福島町</t>
  </si>
  <si>
    <t>新篠津村</t>
  </si>
  <si>
    <t>当別町</t>
  </si>
  <si>
    <t>北斗市</t>
  </si>
  <si>
    <t>石狩市</t>
  </si>
  <si>
    <t>北広島市</t>
  </si>
  <si>
    <t>恵庭市</t>
  </si>
  <si>
    <t>登別市</t>
  </si>
  <si>
    <t>富良野市</t>
  </si>
  <si>
    <t>深川市</t>
  </si>
  <si>
    <t>歌志内市</t>
  </si>
  <si>
    <t>砂川市</t>
  </si>
  <si>
    <t>滝川市</t>
  </si>
  <si>
    <t>千歳市</t>
  </si>
  <si>
    <t>根室市</t>
  </si>
  <si>
    <t>三笠市</t>
  </si>
  <si>
    <t>名寄市</t>
  </si>
  <si>
    <t>士別市</t>
  </si>
  <si>
    <t>紋別市</t>
  </si>
  <si>
    <t>赤平市</t>
  </si>
  <si>
    <t>江別市</t>
  </si>
  <si>
    <t>芦別市</t>
  </si>
  <si>
    <t>美唄市</t>
  </si>
  <si>
    <t>北海道</t>
    <phoneticPr fontId="3"/>
  </si>
  <si>
    <t>稚内市</t>
  </si>
  <si>
    <t>苫小牧市</t>
  </si>
  <si>
    <t>留萌市</t>
  </si>
  <si>
    <t>網走市</t>
  </si>
  <si>
    <t>岩見沢市</t>
  </si>
  <si>
    <t>夕張市</t>
  </si>
  <si>
    <t>北見市</t>
  </si>
  <si>
    <t>帯広市</t>
  </si>
  <si>
    <t>釧路市</t>
  </si>
  <si>
    <t>室蘭市</t>
  </si>
  <si>
    <t>旭川市</t>
  </si>
  <si>
    <t>小樽市</t>
  </si>
  <si>
    <t>函館市</t>
  </si>
  <si>
    <t>札幌市</t>
  </si>
  <si>
    <t>市区町村名
（漢字）</t>
    <rPh sb="0" eb="2">
      <t>シク</t>
    </rPh>
    <rPh sb="2" eb="4">
      <t>チョウソン</t>
    </rPh>
    <rPh sb="4" eb="5">
      <t>メイ</t>
    </rPh>
    <rPh sb="7" eb="9">
      <t>カンジ</t>
    </rPh>
    <phoneticPr fontId="3"/>
  </si>
  <si>
    <t>都道府県名
（漢字）</t>
    <rPh sb="0" eb="4">
      <t>トドウフケン</t>
    </rPh>
    <rPh sb="4" eb="5">
      <t>メイ</t>
    </rPh>
    <rPh sb="7" eb="9">
      <t>カンジ</t>
    </rPh>
    <phoneticPr fontId="3"/>
  </si>
  <si>
    <t>都道府県</t>
    <rPh sb="0" eb="4">
      <t>トドウフケン</t>
    </rPh>
    <phoneticPr fontId="3"/>
  </si>
  <si>
    <t>#</t>
    <phoneticPr fontId="3"/>
  </si>
  <si>
    <t>点検実施方法</t>
    <rPh sb="0" eb="2">
      <t>テンケン</t>
    </rPh>
    <rPh sb="2" eb="4">
      <t>ジッシ</t>
    </rPh>
    <rPh sb="4" eb="6">
      <t>ホウホウ</t>
    </rPh>
    <phoneticPr fontId="3"/>
  </si>
  <si>
    <t>点検予定時期</t>
    <rPh sb="0" eb="2">
      <t>テンケン</t>
    </rPh>
    <rPh sb="2" eb="4">
      <t>ヨテイ</t>
    </rPh>
    <rPh sb="4" eb="6">
      <t>ジキ</t>
    </rPh>
    <phoneticPr fontId="3"/>
  </si>
  <si>
    <t>その理由</t>
    <rPh sb="2" eb="4">
      <t>リユウ</t>
    </rPh>
    <phoneticPr fontId="3"/>
  </si>
  <si>
    <t>ポンチ絵・写真
・点検できなかった部位
・点検の状況（できなかった理由）　等</t>
    <phoneticPr fontId="3"/>
  </si>
  <si>
    <t>点検ができなかった部位</t>
    <rPh sb="0" eb="2">
      <t>テンケン</t>
    </rPh>
    <rPh sb="9" eb="11">
      <t>ブイ</t>
    </rPh>
    <phoneticPr fontId="3"/>
  </si>
  <si>
    <t>（３）点検予定</t>
    <rPh sb="3" eb="5">
      <t>テンケン</t>
    </rPh>
    <rPh sb="5" eb="7">
      <t>ヨテイ</t>
    </rPh>
    <phoneticPr fontId="3"/>
  </si>
  <si>
    <t>その他特記事項</t>
    <rPh sb="2" eb="3">
      <t>タ</t>
    </rPh>
    <rPh sb="3" eb="5">
      <t>トッキ</t>
    </rPh>
    <rPh sb="5" eb="7">
      <t>ジコウ</t>
    </rPh>
    <phoneticPr fontId="3"/>
  </si>
  <si>
    <t>※「有」の場合、点検記録票（損傷記録票）に記載</t>
    <phoneticPr fontId="3"/>
  </si>
  <si>
    <t>上記の点検部位の他に重大事故（落下、倒壊等）に繋がる損傷発見の有無</t>
    <rPh sb="0" eb="2">
      <t>ジョウキ</t>
    </rPh>
    <rPh sb="3" eb="5">
      <t>テンケン</t>
    </rPh>
    <rPh sb="5" eb="7">
      <t>ブイ</t>
    </rPh>
    <rPh sb="8" eb="9">
      <t>ホカ</t>
    </rPh>
    <rPh sb="10" eb="12">
      <t>ジュウダイ</t>
    </rPh>
    <rPh sb="12" eb="14">
      <t>ジコ</t>
    </rPh>
    <rPh sb="23" eb="24">
      <t>ツナ</t>
    </rPh>
    <rPh sb="26" eb="28">
      <t>ソンショウ</t>
    </rPh>
    <rPh sb="28" eb="30">
      <t>ハッケン</t>
    </rPh>
    <rPh sb="31" eb="33">
      <t>ウム</t>
    </rPh>
    <phoneticPr fontId="3"/>
  </si>
  <si>
    <t>Ⅰ</t>
  </si>
  <si>
    <t>有</t>
  </si>
  <si>
    <t>済</t>
  </si>
  <si>
    <t>電気設備用開口部本体（ボルト、パッキンを含む）</t>
    <rPh sb="0" eb="4">
      <t>デンキセツビ</t>
    </rPh>
    <rPh sb="4" eb="5">
      <t>ヨウ</t>
    </rPh>
    <rPh sb="5" eb="8">
      <t>カイコウブ</t>
    </rPh>
    <rPh sb="8" eb="10">
      <t>ホンタイ</t>
    </rPh>
    <rPh sb="20" eb="21">
      <t>フク</t>
    </rPh>
    <phoneticPr fontId="3"/>
  </si>
  <si>
    <t>無</t>
  </si>
  <si>
    <t>基礎コンクリート部</t>
    <rPh sb="0" eb="2">
      <t>キソ</t>
    </rPh>
    <rPh sb="8" eb="9">
      <t>ブ</t>
    </rPh>
    <phoneticPr fontId="3"/>
  </si>
  <si>
    <t>アンカーボルト・ナット</t>
    <phoneticPr fontId="3"/>
  </si>
  <si>
    <t>柱・ベースプレート溶接部</t>
    <rPh sb="0" eb="1">
      <t>ハシラ</t>
    </rPh>
    <rPh sb="9" eb="11">
      <t>ヨウセツ</t>
    </rPh>
    <rPh sb="11" eb="12">
      <t>ブ</t>
    </rPh>
    <phoneticPr fontId="3"/>
  </si>
  <si>
    <t>リブ・取付溶接部</t>
    <rPh sb="3" eb="5">
      <t>トリツケ</t>
    </rPh>
    <rPh sb="5" eb="7">
      <t>ヨウセツ</t>
    </rPh>
    <rPh sb="7" eb="8">
      <t>ブ</t>
    </rPh>
    <phoneticPr fontId="3"/>
  </si>
  <si>
    <t>ベースプレートが露出している場合</t>
    <rPh sb="8" eb="10">
      <t>ロシュツ</t>
    </rPh>
    <rPh sb="14" eb="16">
      <t>バアイ</t>
    </rPh>
    <phoneticPr fontId="3"/>
  </si>
  <si>
    <t>柱・基礎境界部</t>
    <rPh sb="0" eb="1">
      <t>ハシラ</t>
    </rPh>
    <rPh sb="2" eb="4">
      <t>キソ</t>
    </rPh>
    <rPh sb="4" eb="6">
      <t>キョウカイ</t>
    </rPh>
    <rPh sb="6" eb="7">
      <t>ブ</t>
    </rPh>
    <phoneticPr fontId="3"/>
  </si>
  <si>
    <t>基礎コンクリートが露出している場合</t>
    <rPh sb="0" eb="2">
      <t>キソ</t>
    </rPh>
    <rPh sb="9" eb="11">
      <t>ロシュツ</t>
    </rPh>
    <rPh sb="15" eb="17">
      <t>バアイ</t>
    </rPh>
    <phoneticPr fontId="3"/>
  </si>
  <si>
    <t>路面境界部（GL-40）</t>
    <rPh sb="0" eb="2">
      <t>ロメン</t>
    </rPh>
    <rPh sb="2" eb="4">
      <t>キョウカイ</t>
    </rPh>
    <rPh sb="4" eb="5">
      <t>ブ</t>
    </rPh>
    <phoneticPr fontId="3"/>
  </si>
  <si>
    <t>路面境界部（GL-0）</t>
    <rPh sb="0" eb="2">
      <t>ロメン</t>
    </rPh>
    <rPh sb="2" eb="4">
      <t>キョウカイ</t>
    </rPh>
    <rPh sb="4" eb="5">
      <t>ブ</t>
    </rPh>
    <phoneticPr fontId="3"/>
  </si>
  <si>
    <t>路面境界部がアスファルトや土砂等で埋め戻されている場合</t>
    <rPh sb="0" eb="2">
      <t>ロメン</t>
    </rPh>
    <rPh sb="2" eb="4">
      <t>キョウカイ</t>
    </rPh>
    <rPh sb="4" eb="5">
      <t>ブ</t>
    </rPh>
    <rPh sb="13" eb="15">
      <t>ドシャ</t>
    </rPh>
    <rPh sb="15" eb="16">
      <t>トウ</t>
    </rPh>
    <rPh sb="17" eb="18">
      <t>ウ</t>
    </rPh>
    <rPh sb="19" eb="20">
      <t>モド</t>
    </rPh>
    <rPh sb="25" eb="27">
      <t>バアイ</t>
    </rPh>
    <phoneticPr fontId="3"/>
  </si>
  <si>
    <t>支柱基部</t>
    <rPh sb="0" eb="2">
      <t>シチュウ</t>
    </rPh>
    <rPh sb="2" eb="4">
      <t>キブ</t>
    </rPh>
    <phoneticPr fontId="3"/>
  </si>
  <si>
    <t>灯具取付部</t>
    <rPh sb="0" eb="2">
      <t>トウグ</t>
    </rPh>
    <rPh sb="2" eb="4">
      <t>トリツケ</t>
    </rPh>
    <rPh sb="4" eb="5">
      <t>ブ</t>
    </rPh>
    <phoneticPr fontId="3"/>
  </si>
  <si>
    <t>配線部分</t>
    <rPh sb="0" eb="4">
      <t>ハイセンブブン</t>
    </rPh>
    <phoneticPr fontId="3"/>
  </si>
  <si>
    <t>支柱継手部（ボルト接合の他、特に溶接継手に注視）</t>
    <rPh sb="0" eb="2">
      <t>シチュウ</t>
    </rPh>
    <rPh sb="2" eb="3">
      <t>ツ</t>
    </rPh>
    <rPh sb="3" eb="4">
      <t>テ</t>
    </rPh>
    <rPh sb="4" eb="5">
      <t>ブ</t>
    </rPh>
    <phoneticPr fontId="3"/>
  </si>
  <si>
    <t>接続部</t>
    <rPh sb="0" eb="2">
      <t>セツゾク</t>
    </rPh>
    <rPh sb="2" eb="3">
      <t>ブ</t>
    </rPh>
    <phoneticPr fontId="3"/>
  </si>
  <si>
    <t>灯具</t>
    <rPh sb="0" eb="2">
      <t>トウグ</t>
    </rPh>
    <phoneticPr fontId="3"/>
  </si>
  <si>
    <t>支柱分岐部（Ｙ型のみ）</t>
    <rPh sb="0" eb="5">
      <t>シチュウブンキブ</t>
    </rPh>
    <rPh sb="7" eb="8">
      <t>ガタ</t>
    </rPh>
    <phoneticPr fontId="3"/>
  </si>
  <si>
    <t>支柱内部</t>
    <rPh sb="0" eb="2">
      <t>シチュウ</t>
    </rPh>
    <rPh sb="2" eb="4">
      <t>ナイブ</t>
    </rPh>
    <phoneticPr fontId="3"/>
  </si>
  <si>
    <t>支柱本体（添架型のバンド部を含む）</t>
    <rPh sb="0" eb="2">
      <t>シチュウ</t>
    </rPh>
    <rPh sb="2" eb="4">
      <t>ホンタイ</t>
    </rPh>
    <rPh sb="5" eb="7">
      <t>テンガ</t>
    </rPh>
    <rPh sb="7" eb="8">
      <t>ガタ</t>
    </rPh>
    <rPh sb="12" eb="13">
      <t>ブ</t>
    </rPh>
    <rPh sb="14" eb="15">
      <t>フク</t>
    </rPh>
    <phoneticPr fontId="3"/>
  </si>
  <si>
    <t>本体</t>
    <rPh sb="0" eb="2">
      <t>ホンタイ</t>
    </rPh>
    <phoneticPr fontId="3"/>
  </si>
  <si>
    <t>備考</t>
    <rPh sb="0" eb="2">
      <t>ビコウ</t>
    </rPh>
    <phoneticPr fontId="3"/>
  </si>
  <si>
    <t>⑥応急措置等の内容</t>
    <rPh sb="1" eb="3">
      <t>オウキュウ</t>
    </rPh>
    <rPh sb="3" eb="5">
      <t>ソチ</t>
    </rPh>
    <rPh sb="5" eb="6">
      <t>ナド</t>
    </rPh>
    <rPh sb="7" eb="9">
      <t>ナイヨウ</t>
    </rPh>
    <phoneticPr fontId="3"/>
  </si>
  <si>
    <t>⑤応急措置等</t>
    <rPh sb="1" eb="3">
      <t>オウキュウ</t>
    </rPh>
    <rPh sb="3" eb="5">
      <t>ソチ</t>
    </rPh>
    <rPh sb="5" eb="6">
      <t>トウ</t>
    </rPh>
    <phoneticPr fontId="3"/>
  </si>
  <si>
    <t>④異常の
内容</t>
    <rPh sb="1" eb="3">
      <t>イジョウ</t>
    </rPh>
    <rPh sb="5" eb="7">
      <t>ナイヨウ</t>
    </rPh>
    <phoneticPr fontId="3"/>
  </si>
  <si>
    <t>③判定結果</t>
    <rPh sb="1" eb="3">
      <t>ハンテイ</t>
    </rPh>
    <rPh sb="3" eb="5">
      <t>ケッカ</t>
    </rPh>
    <phoneticPr fontId="3"/>
  </si>
  <si>
    <t>②対象の
有無</t>
    <rPh sb="1" eb="3">
      <t>タイショウ</t>
    </rPh>
    <rPh sb="5" eb="7">
      <t>ウム</t>
    </rPh>
    <phoneticPr fontId="3"/>
  </si>
  <si>
    <t>①点検状況</t>
    <rPh sb="1" eb="3">
      <t>テンケン</t>
    </rPh>
    <rPh sb="3" eb="5">
      <t>ジョウキョウ</t>
    </rPh>
    <phoneticPr fontId="3"/>
  </si>
  <si>
    <t>点検部位</t>
    <rPh sb="0" eb="2">
      <t>テンケン</t>
    </rPh>
    <rPh sb="2" eb="4">
      <t>ブイ</t>
    </rPh>
    <phoneticPr fontId="3"/>
  </si>
  <si>
    <t>（２）点検結果</t>
    <rPh sb="3" eb="5">
      <t>テンケン</t>
    </rPh>
    <rPh sb="5" eb="7">
      <t>ケッカ</t>
    </rPh>
    <phoneticPr fontId="3"/>
  </si>
  <si>
    <t>支障部分写真添付欄</t>
    <rPh sb="0" eb="2">
      <t>シショウ</t>
    </rPh>
    <rPh sb="2" eb="4">
      <t>ブブン</t>
    </rPh>
    <rPh sb="4" eb="6">
      <t>シャシン</t>
    </rPh>
    <rPh sb="6" eb="8">
      <t>テンプ</t>
    </rPh>
    <rPh sb="8" eb="9">
      <t>ラン</t>
    </rPh>
    <phoneticPr fontId="3"/>
  </si>
  <si>
    <t>合いマーク表示写真</t>
    <rPh sb="0" eb="1">
      <t>ア</t>
    </rPh>
    <rPh sb="5" eb="7">
      <t>ヒョウジ</t>
    </rPh>
    <rPh sb="7" eb="9">
      <t>シャシン</t>
    </rPh>
    <phoneticPr fontId="3"/>
  </si>
  <si>
    <t>灯具清掃写真</t>
    <rPh sb="0" eb="2">
      <t>トウグ</t>
    </rPh>
    <rPh sb="2" eb="4">
      <t>セイソウ</t>
    </rPh>
    <rPh sb="4" eb="6">
      <t>シャシン</t>
    </rPh>
    <phoneticPr fontId="3"/>
  </si>
  <si>
    <t>配　線　図</t>
    <rPh sb="0" eb="1">
      <t>クバ</t>
    </rPh>
    <rPh sb="2" eb="3">
      <t>セン</t>
    </rPh>
    <rPh sb="4" eb="5">
      <t>ズ</t>
    </rPh>
    <phoneticPr fontId="11"/>
  </si>
  <si>
    <t>構　造　図</t>
    <rPh sb="0" eb="1">
      <t>カマエ</t>
    </rPh>
    <rPh sb="2" eb="3">
      <t>ヅクリ</t>
    </rPh>
    <rPh sb="4" eb="5">
      <t>ズ</t>
    </rPh>
    <phoneticPr fontId="11"/>
  </si>
  <si>
    <t>原　　　　　　　　　　因</t>
    <rPh sb="0" eb="1">
      <t>ハラ</t>
    </rPh>
    <rPh sb="11" eb="12">
      <t>イン</t>
    </rPh>
    <phoneticPr fontId="11"/>
  </si>
  <si>
    <t>内　　　　　　　　　　容</t>
    <rPh sb="0" eb="1">
      <t>ウチ</t>
    </rPh>
    <rPh sb="11" eb="12">
      <t>カタチ</t>
    </rPh>
    <phoneticPr fontId="11"/>
  </si>
  <si>
    <t>年　　月　　日</t>
    <rPh sb="0" eb="1">
      <t>ネン</t>
    </rPh>
    <rPh sb="3" eb="4">
      <t>ツキ</t>
    </rPh>
    <rPh sb="6" eb="7">
      <t>ヒ</t>
    </rPh>
    <phoneticPr fontId="11"/>
  </si>
  <si>
    <t>補　　　　　　　　　　修　　　　　　　　　　経　　　　　　　　　　歴</t>
    <rPh sb="0" eb="1">
      <t>タスク</t>
    </rPh>
    <rPh sb="11" eb="12">
      <t>オサム</t>
    </rPh>
    <rPh sb="22" eb="23">
      <t>キョウ</t>
    </rPh>
    <rPh sb="33" eb="34">
      <t>レキ</t>
    </rPh>
    <phoneticPr fontId="11"/>
  </si>
  <si>
    <t>2　／　3</t>
    <phoneticPr fontId="11"/>
  </si>
  <si>
    <t>現　　　況　　　写　　　真</t>
    <rPh sb="0" eb="1">
      <t>ウツツ</t>
    </rPh>
    <rPh sb="4" eb="5">
      <t>イワン</t>
    </rPh>
    <rPh sb="8" eb="9">
      <t>シャ</t>
    </rPh>
    <rPh sb="12" eb="13">
      <t>マコト</t>
    </rPh>
    <phoneticPr fontId="11"/>
  </si>
  <si>
    <t>設　　置　　場　　所　　案　　内　　図</t>
    <rPh sb="0" eb="1">
      <t>セツ</t>
    </rPh>
    <rPh sb="3" eb="4">
      <t>オキ</t>
    </rPh>
    <rPh sb="6" eb="7">
      <t>バ</t>
    </rPh>
    <rPh sb="9" eb="10">
      <t>トコロ</t>
    </rPh>
    <rPh sb="12" eb="13">
      <t>アン</t>
    </rPh>
    <rPh sb="15" eb="16">
      <t>ウチ</t>
    </rPh>
    <rPh sb="18" eb="19">
      <t>ズ</t>
    </rPh>
    <phoneticPr fontId="11"/>
  </si>
  <si>
    <t>ガラス</t>
    <phoneticPr fontId="11"/>
  </si>
  <si>
    <t>ランプ</t>
    <phoneticPr fontId="11"/>
  </si>
  <si>
    <t>安　定　器</t>
    <rPh sb="0" eb="1">
      <t>アン</t>
    </rPh>
    <rPh sb="2" eb="3">
      <t>サダム</t>
    </rPh>
    <rPh sb="4" eb="5">
      <t>ウツワ</t>
    </rPh>
    <phoneticPr fontId="11"/>
  </si>
  <si>
    <t>テーパーポール</t>
    <phoneticPr fontId="11"/>
  </si>
  <si>
    <t>ＫＳＣ－４</t>
    <phoneticPr fontId="11"/>
  </si>
  <si>
    <t>灯　　　具</t>
    <rPh sb="0" eb="1">
      <t>トウ</t>
    </rPh>
    <rPh sb="4" eb="5">
      <t>グ</t>
    </rPh>
    <phoneticPr fontId="11"/>
  </si>
  <si>
    <t>メ　ー　カ　ー　名　</t>
    <rPh sb="8" eb="9">
      <t>メイ</t>
    </rPh>
    <phoneticPr fontId="11"/>
  </si>
  <si>
    <t>型　　　　　式</t>
    <rPh sb="0" eb="1">
      <t>ケイ</t>
    </rPh>
    <rPh sb="6" eb="7">
      <t>シキ</t>
    </rPh>
    <phoneticPr fontId="11"/>
  </si>
  <si>
    <t>材　　　　　質</t>
    <rPh sb="0" eb="1">
      <t>ザイ</t>
    </rPh>
    <rPh sb="6" eb="7">
      <t>シツ</t>
    </rPh>
    <phoneticPr fontId="11"/>
  </si>
  <si>
    <t>形　　　　　状</t>
    <rPh sb="0" eb="1">
      <t>カタチ</t>
    </rPh>
    <rPh sb="6" eb="7">
      <t>ジョウ</t>
    </rPh>
    <phoneticPr fontId="11"/>
  </si>
  <si>
    <t>品　　　　　名</t>
    <rPh sb="0" eb="1">
      <t>シナ</t>
    </rPh>
    <rPh sb="6" eb="7">
      <t>メイ</t>
    </rPh>
    <phoneticPr fontId="11"/>
  </si>
  <si>
    <t>　テーパーポール・テーパーアーム</t>
    <phoneticPr fontId="11"/>
  </si>
  <si>
    <t>お　客　様　番　号</t>
    <rPh sb="2" eb="3">
      <t>キャク</t>
    </rPh>
    <rPh sb="4" eb="5">
      <t>サマ</t>
    </rPh>
    <rPh sb="6" eb="7">
      <t>バン</t>
    </rPh>
    <rPh sb="8" eb="9">
      <t>ゴウ</t>
    </rPh>
    <phoneticPr fontId="11"/>
  </si>
  <si>
    <t>　灯　　　　具</t>
    <rPh sb="1" eb="2">
      <t>トウ</t>
    </rPh>
    <rPh sb="6" eb="7">
      <t>グ</t>
    </rPh>
    <phoneticPr fontId="11"/>
  </si>
  <si>
    <t>○</t>
    <phoneticPr fontId="11"/>
  </si>
  <si>
    <t xml:space="preserve">   照　明　灯　番　号　　</t>
    <rPh sb="3" eb="4">
      <t>テル</t>
    </rPh>
    <rPh sb="5" eb="6">
      <t>メイ</t>
    </rPh>
    <rPh sb="7" eb="8">
      <t>ヒ</t>
    </rPh>
    <rPh sb="9" eb="10">
      <t>バン</t>
    </rPh>
    <rPh sb="11" eb="12">
      <t>ゴウ</t>
    </rPh>
    <phoneticPr fontId="11"/>
  </si>
  <si>
    <t>塗　　　　　　　　　　　装</t>
    <rPh sb="0" eb="1">
      <t>ヌリ</t>
    </rPh>
    <rPh sb="12" eb="13">
      <t>ソウ</t>
    </rPh>
    <phoneticPr fontId="11"/>
  </si>
  <si>
    <t>民</t>
    <rPh sb="0" eb="1">
      <t>ミン</t>
    </rPh>
    <phoneticPr fontId="11"/>
  </si>
  <si>
    <t>官</t>
    <rPh sb="0" eb="1">
      <t>カン</t>
    </rPh>
    <phoneticPr fontId="11"/>
  </si>
  <si>
    <t>　備考　　　　</t>
    <rPh sb="1" eb="3">
      <t>ビコウ</t>
    </rPh>
    <phoneticPr fontId="11"/>
  </si>
  <si>
    <t>2　0　0　V</t>
    <phoneticPr fontId="11"/>
  </si>
  <si>
    <t>1　0　0　V</t>
    <phoneticPr fontId="11"/>
  </si>
  <si>
    <t>低　始　動　電　流　型</t>
    <rPh sb="0" eb="1">
      <t>テイ</t>
    </rPh>
    <rPh sb="2" eb="3">
      <t>ハジメ</t>
    </rPh>
    <rPh sb="4" eb="5">
      <t>ドウ</t>
    </rPh>
    <rPh sb="6" eb="7">
      <t>デン</t>
    </rPh>
    <rPh sb="8" eb="9">
      <t>ナガレ</t>
    </rPh>
    <rPh sb="10" eb="11">
      <t>カタ</t>
    </rPh>
    <phoneticPr fontId="11"/>
  </si>
  <si>
    <t>定　　電　　力　　型</t>
    <rPh sb="0" eb="1">
      <t>テイ</t>
    </rPh>
    <rPh sb="3" eb="4">
      <t>デン</t>
    </rPh>
    <rPh sb="6" eb="7">
      <t>チカラ</t>
    </rPh>
    <rPh sb="9" eb="10">
      <t>カタ</t>
    </rPh>
    <phoneticPr fontId="11"/>
  </si>
  <si>
    <t>一　般　低　力　型</t>
    <rPh sb="0" eb="1">
      <t>イチ</t>
    </rPh>
    <rPh sb="2" eb="3">
      <t>バン</t>
    </rPh>
    <rPh sb="4" eb="5">
      <t>テイ</t>
    </rPh>
    <rPh sb="6" eb="7">
      <t>チカラ</t>
    </rPh>
    <rPh sb="8" eb="9">
      <t>カタ</t>
    </rPh>
    <phoneticPr fontId="11"/>
  </si>
  <si>
    <t>一　般　高　力　型</t>
    <rPh sb="0" eb="1">
      <t>イチ</t>
    </rPh>
    <rPh sb="2" eb="3">
      <t>バン</t>
    </rPh>
    <rPh sb="4" eb="5">
      <t>コウ</t>
    </rPh>
    <rPh sb="6" eb="7">
      <t>リキ</t>
    </rPh>
    <rPh sb="8" eb="9">
      <t>カタ</t>
    </rPh>
    <phoneticPr fontId="11"/>
  </si>
  <si>
    <t>定　　格　　電　　　圧</t>
    <rPh sb="0" eb="1">
      <t>テイ</t>
    </rPh>
    <rPh sb="3" eb="4">
      <t>カク</t>
    </rPh>
    <rPh sb="6" eb="7">
      <t>デン</t>
    </rPh>
    <rPh sb="10" eb="11">
      <t>アツ</t>
    </rPh>
    <phoneticPr fontId="11"/>
  </si>
  <si>
    <t>安　　　定　　　器　　　器　　　種　　　（　形　　式　）</t>
    <rPh sb="0" eb="1">
      <t>ヤス</t>
    </rPh>
    <rPh sb="4" eb="5">
      <t>サダム</t>
    </rPh>
    <rPh sb="8" eb="9">
      <t>ウツワ</t>
    </rPh>
    <rPh sb="12" eb="13">
      <t>ウツワ</t>
    </rPh>
    <rPh sb="16" eb="17">
      <t>タネ</t>
    </rPh>
    <rPh sb="22" eb="23">
      <t>ケイ</t>
    </rPh>
    <rPh sb="25" eb="26">
      <t>シキ</t>
    </rPh>
    <phoneticPr fontId="11"/>
  </si>
  <si>
    <t>地　下</t>
    <rPh sb="0" eb="1">
      <t>チ</t>
    </rPh>
    <rPh sb="2" eb="3">
      <t>シタ</t>
    </rPh>
    <phoneticPr fontId="11"/>
  </si>
  <si>
    <t>架　空</t>
    <rPh sb="0" eb="1">
      <t>カ</t>
    </rPh>
    <rPh sb="2" eb="3">
      <t>カラ</t>
    </rPh>
    <phoneticPr fontId="11"/>
  </si>
  <si>
    <t>その他</t>
  </si>
  <si>
    <t>共　架</t>
  </si>
  <si>
    <t>独　立</t>
    <rPh sb="0" eb="1">
      <t>ドク</t>
    </rPh>
    <rPh sb="2" eb="3">
      <t>リツ</t>
    </rPh>
    <phoneticPr fontId="11"/>
  </si>
  <si>
    <t>踏　切</t>
  </si>
  <si>
    <t>坂　道</t>
  </si>
  <si>
    <t>歩道橋</t>
    <rPh sb="0" eb="2">
      <t>ホドウ</t>
    </rPh>
    <rPh sb="2" eb="3">
      <t>バシ</t>
    </rPh>
    <phoneticPr fontId="11"/>
  </si>
  <si>
    <t>交差点</t>
    <rPh sb="0" eb="3">
      <t>コウサテン</t>
    </rPh>
    <phoneticPr fontId="11"/>
  </si>
  <si>
    <t>曲線部</t>
  </si>
  <si>
    <t>直線部</t>
    <rPh sb="0" eb="2">
      <t>チョクセン</t>
    </rPh>
    <rPh sb="2" eb="3">
      <t>ブ</t>
    </rPh>
    <phoneticPr fontId="11"/>
  </si>
  <si>
    <t>引　　込　　柱　　番　　号</t>
    <rPh sb="0" eb="1">
      <t>イン</t>
    </rPh>
    <rPh sb="3" eb="4">
      <t>コミ</t>
    </rPh>
    <phoneticPr fontId="11"/>
  </si>
  <si>
    <t>設　　　置　　　方　　　式</t>
    <phoneticPr fontId="11"/>
  </si>
  <si>
    <t>設　　　　　置　　　　　位　　　　　置</t>
    <rPh sb="0" eb="1">
      <t>セツ</t>
    </rPh>
    <rPh sb="6" eb="7">
      <t>オキ</t>
    </rPh>
    <rPh sb="12" eb="13">
      <t>クライ</t>
    </rPh>
    <rPh sb="18" eb="19">
      <t>オキ</t>
    </rPh>
    <phoneticPr fontId="11"/>
  </si>
  <si>
    <t>180</t>
    <phoneticPr fontId="11"/>
  </si>
  <si>
    <t>　　　　　　　　　　　　　　ｃｍ</t>
    <phoneticPr fontId="11"/>
  </si>
  <si>
    <t>　　　　　　　　　　　　　　　ｍ</t>
    <phoneticPr fontId="11"/>
  </si>
  <si>
    <t>　　　　　　　　　　　　　　　ｗ</t>
    <phoneticPr fontId="11"/>
  </si>
  <si>
    <t>水銀灯</t>
    <rPh sb="0" eb="3">
      <t>スイギントウ</t>
    </rPh>
    <phoneticPr fontId="11"/>
  </si>
  <si>
    <t>設　　置　　年　　月</t>
    <phoneticPr fontId="11"/>
  </si>
  <si>
    <t>ポール出巾</t>
  </si>
  <si>
    <t>ポール地上高</t>
  </si>
  <si>
    <t>電　　　　　力</t>
    <phoneticPr fontId="11"/>
  </si>
  <si>
    <t>光　　源　　の　　種　　類</t>
    <phoneticPr fontId="11"/>
  </si>
  <si>
    <t>経度</t>
    <rPh sb="0" eb="2">
      <t>ケイド</t>
    </rPh>
    <phoneticPr fontId="11"/>
  </si>
  <si>
    <t>緯度</t>
    <rPh sb="0" eb="2">
      <t>イド</t>
    </rPh>
    <phoneticPr fontId="11"/>
  </si>
  <si>
    <t xml:space="preserve">八王子市 </t>
    <rPh sb="0" eb="4">
      <t>ハチオウジシ</t>
    </rPh>
    <phoneticPr fontId="11"/>
  </si>
  <si>
    <t>整　理　番　号</t>
  </si>
  <si>
    <t>位　置　情　報</t>
    <rPh sb="0" eb="1">
      <t>クライ</t>
    </rPh>
    <rPh sb="2" eb="3">
      <t>オ</t>
    </rPh>
    <rPh sb="4" eb="5">
      <t>ジョウ</t>
    </rPh>
    <rPh sb="6" eb="7">
      <t>ホウ</t>
    </rPh>
    <phoneticPr fontId="11"/>
  </si>
  <si>
    <t>設　　　　置　　　　場　　　　所</t>
    <phoneticPr fontId="11"/>
  </si>
  <si>
    <t>路　　　線　　　名</t>
    <rPh sb="0" eb="1">
      <t>ミチ</t>
    </rPh>
    <rPh sb="4" eb="5">
      <t>セン</t>
    </rPh>
    <rPh sb="8" eb="9">
      <t>メイ</t>
    </rPh>
    <phoneticPr fontId="11"/>
  </si>
  <si>
    <t>　　　　　　　　　　　　　　　　　　　　　　　　　　　　　　　　　　　　　　　　　　　　　　　　　　　　　　　　　　　　　　　　　　　　　　　　　　　　　　　　　様式　2　　1　／　3</t>
    <rPh sb="81" eb="83">
      <t>ヨウシキ</t>
    </rPh>
    <phoneticPr fontId="11"/>
  </si>
  <si>
    <t xml:space="preserve">道　　路　　照　　明　　灯　　台　　帳  </t>
    <rPh sb="0" eb="1">
      <t>ドウ</t>
    </rPh>
    <rPh sb="3" eb="4">
      <t>ロ</t>
    </rPh>
    <rPh sb="6" eb="7">
      <t>テル</t>
    </rPh>
    <rPh sb="9" eb="10">
      <t>メイ</t>
    </rPh>
    <rPh sb="12" eb="13">
      <t>ヒ</t>
    </rPh>
    <rPh sb="15" eb="16">
      <t>ダイ</t>
    </rPh>
    <rPh sb="18" eb="19">
      <t>トバリ</t>
    </rPh>
    <phoneticPr fontId="11"/>
  </si>
  <si>
    <t>ポンチ絵・写真
・点検できなかった部位
・点検の状況（できなかった理由）　等</t>
    <phoneticPr fontId="3"/>
  </si>
  <si>
    <t>※「有」の場合、点検記録票（損傷記録票）に記載</t>
    <phoneticPr fontId="3"/>
  </si>
  <si>
    <t>アンカーボルト・ナット</t>
    <phoneticPr fontId="3"/>
  </si>
  <si>
    <t>Ⅱ</t>
  </si>
  <si>
    <t>塗装剥がれ</t>
    <rPh sb="0" eb="2">
      <t>トソウ</t>
    </rPh>
    <rPh sb="2" eb="3">
      <t>ハ</t>
    </rPh>
    <phoneticPr fontId="2"/>
  </si>
  <si>
    <t>M0903</t>
    <phoneticPr fontId="11"/>
  </si>
  <si>
    <t>岩崎電気(株)</t>
    <rPh sb="0" eb="2">
      <t>イワサキ</t>
    </rPh>
    <rPh sb="2" eb="4">
      <t>デンキ</t>
    </rPh>
    <phoneticPr fontId="11"/>
  </si>
  <si>
    <t>アスファルト</t>
  </si>
  <si>
    <t>市道由井1189号線</t>
    <rPh sb="0" eb="2">
      <t>シドウ</t>
    </rPh>
    <rPh sb="2" eb="4">
      <t>ユイ</t>
    </rPh>
    <rPh sb="8" eb="10">
      <t>ゴウセン</t>
    </rPh>
    <phoneticPr fontId="2"/>
  </si>
  <si>
    <t>大船町1081番地先</t>
    <rPh sb="7" eb="9">
      <t>バンチ</t>
    </rPh>
    <rPh sb="9" eb="10">
      <t>サキ</t>
    </rPh>
    <phoneticPr fontId="3"/>
  </si>
  <si>
    <t>市道由井1189号線</t>
    <phoneticPr fontId="2"/>
  </si>
  <si>
    <t>2000年</t>
    <rPh sb="4" eb="5">
      <t>ネン</t>
    </rPh>
    <phoneticPr fontId="2"/>
  </si>
  <si>
    <t>3月</t>
    <rPh sb="1" eb="2">
      <t>ガツ</t>
    </rPh>
    <phoneticPr fontId="2"/>
  </si>
  <si>
    <t>33603-20048-0-00</t>
    <phoneticPr fontId="2"/>
  </si>
  <si>
    <t>ハイウェイ型</t>
    <rPh sb="5" eb="6">
      <t>ガタ</t>
    </rPh>
    <phoneticPr fontId="2"/>
  </si>
  <si>
    <t>ADC</t>
    <phoneticPr fontId="2"/>
  </si>
  <si>
    <t>STK400</t>
    <phoneticPr fontId="2"/>
  </si>
  <si>
    <t>8.2-18BG</t>
    <phoneticPr fontId="2"/>
  </si>
  <si>
    <t>ヨシモトポール（株）</t>
    <rPh sb="8" eb="9">
      <t>カブ</t>
    </rPh>
    <phoneticPr fontId="2"/>
  </si>
  <si>
    <t>H2CC2A41</t>
    <phoneticPr fontId="11"/>
  </si>
  <si>
    <t>HF200X</t>
    <phoneticPr fontId="11"/>
  </si>
  <si>
    <t>高力率型</t>
    <rPh sb="0" eb="1">
      <t>コウ</t>
    </rPh>
    <rPh sb="1" eb="2">
      <t>リキ</t>
    </rPh>
    <rPh sb="2" eb="3">
      <t>リツ</t>
    </rPh>
    <rPh sb="3" eb="4">
      <t>カタ</t>
    </rPh>
    <phoneticPr fontId="2"/>
  </si>
  <si>
    <t>S24-358　塗装面積
0.53㎡</t>
    <rPh sb="8" eb="10">
      <t>トソウ</t>
    </rPh>
    <rPh sb="10" eb="12">
      <t>メンセキ</t>
    </rPh>
    <phoneticPr fontId="11"/>
  </si>
  <si>
    <t>S24-358　塗装面積
4.8㎡</t>
    <rPh sb="8" eb="10">
      <t>トソウ</t>
    </rPh>
    <rPh sb="10" eb="12">
      <t>メンセキ</t>
    </rPh>
    <phoneticPr fontId="11"/>
  </si>
  <si>
    <t>下り</t>
  </si>
</sst>
</file>

<file path=xl/styles.xml><?xml version="1.0" encoding="utf-8"?>
<styleSheet xmlns="http://schemas.openxmlformats.org/spreadsheetml/2006/main">
  <numFmts count="10">
    <numFmt numFmtId="176" formatCode="0\ &quot;日&quot;"/>
    <numFmt numFmtId="177" formatCode="0\ &quot;月&quot;"/>
    <numFmt numFmtId="178" formatCode="0\ &quot;年&quot;"/>
    <numFmt numFmtId="179" formatCode="0.0\ &quot;m&quot;"/>
    <numFmt numFmtId="180" formatCode="General&quot;月&quot;"/>
    <numFmt numFmtId="181" formatCode="General&quot;年&quot;"/>
    <numFmt numFmtId="182" formatCode="00000"/>
    <numFmt numFmtId="183" formatCode="0.0\ \k\p"/>
    <numFmt numFmtId="184" formatCode="##&quot;°&quot;##&quot;′&quot;##.0&quot;″&quot;"/>
    <numFmt numFmtId="185" formatCode="yyyy&quot;年&quot;m&quot;月&quot;d&quot;日&quot;;@"/>
  </numFmts>
  <fonts count="22">
    <font>
      <sz val="11"/>
      <color theme="1"/>
      <name val="ＭＳ Ｐゴシック"/>
      <family val="3"/>
      <charset val="128"/>
      <scheme val="minor"/>
    </font>
    <font>
      <sz val="11"/>
      <color theme="1"/>
      <name val="ＭＳ Ｐゴシック"/>
      <family val="3"/>
      <charset val="128"/>
      <scheme val="minor"/>
    </font>
    <font>
      <sz val="6"/>
      <name val="ＭＳ Ｐゴシック"/>
      <family val="3"/>
      <charset val="128"/>
      <scheme val="minor"/>
    </font>
    <font>
      <sz val="6"/>
      <name val="ＭＳ Ｐゴシック"/>
      <family val="3"/>
      <charset val="128"/>
    </font>
    <font>
      <sz val="10"/>
      <color theme="1"/>
      <name val="ＭＳ Ｐゴシック"/>
      <family val="3"/>
      <charset val="128"/>
      <scheme val="minor"/>
    </font>
    <font>
      <sz val="12"/>
      <color theme="1"/>
      <name val="ＭＳ Ｐゴシック"/>
      <family val="3"/>
      <charset val="128"/>
      <scheme val="minor"/>
    </font>
    <font>
      <sz val="14"/>
      <color theme="1"/>
      <name val="ＭＳ Ｐゴシック"/>
      <family val="3"/>
      <charset val="128"/>
      <scheme val="minor"/>
    </font>
    <font>
      <sz val="11"/>
      <color theme="1"/>
      <name val="ＭＳ Ｐ明朝"/>
      <family val="1"/>
      <charset val="128"/>
    </font>
    <font>
      <sz val="11"/>
      <name val="ＭＳ Ｐゴシック"/>
      <family val="3"/>
      <charset val="128"/>
    </font>
    <font>
      <sz val="11"/>
      <color indexed="8"/>
      <name val="ＭＳ Ｐゴシック"/>
      <family val="3"/>
      <charset val="128"/>
    </font>
    <font>
      <sz val="12"/>
      <name val="ＭＳ Ｐ明朝"/>
      <family val="1"/>
      <charset val="128"/>
    </font>
    <font>
      <sz val="6"/>
      <name val="ＭＳ Ｐ明朝"/>
      <family val="1"/>
      <charset val="128"/>
    </font>
    <font>
      <sz val="12"/>
      <color indexed="10"/>
      <name val="ＭＳ Ｐ明朝"/>
      <family val="1"/>
      <charset val="128"/>
    </font>
    <font>
      <sz val="8"/>
      <name val="ＭＳ Ｐ明朝"/>
      <family val="1"/>
      <charset val="128"/>
    </font>
    <font>
      <sz val="10"/>
      <name val="ＭＳ Ｐ明朝"/>
      <family val="1"/>
      <charset val="128"/>
    </font>
    <font>
      <sz val="11"/>
      <name val="ＭＳ Ｐ明朝"/>
      <family val="1"/>
      <charset val="128"/>
    </font>
    <font>
      <sz val="28"/>
      <name val="ＭＳ Ｐ明朝"/>
      <family val="1"/>
      <charset val="128"/>
    </font>
    <font>
      <sz val="14"/>
      <name val="ＭＳ Ｐ明朝"/>
      <family val="1"/>
      <charset val="128"/>
    </font>
    <font>
      <strike/>
      <sz val="12"/>
      <name val="ＭＳ Ｐ明朝"/>
      <family val="1"/>
      <charset val="128"/>
    </font>
    <font>
      <sz val="16"/>
      <name val="ＭＳ Ｐ明朝"/>
      <family val="1"/>
      <charset val="128"/>
    </font>
    <font>
      <sz val="20"/>
      <name val="ＭＳ Ｐ明朝"/>
      <family val="1"/>
      <charset val="128"/>
    </font>
    <font>
      <sz val="7"/>
      <name val="ＭＳ Ｐ明朝"/>
      <family val="1"/>
      <charset val="128"/>
    </font>
  </fonts>
  <fills count="6">
    <fill>
      <patternFill patternType="none"/>
    </fill>
    <fill>
      <patternFill patternType="gray125"/>
    </fill>
    <fill>
      <patternFill patternType="solid">
        <fgColor rgb="FFFFC000"/>
        <bgColor indexed="64"/>
      </patternFill>
    </fill>
    <fill>
      <patternFill patternType="solid">
        <fgColor indexed="13"/>
        <bgColor indexed="64"/>
      </patternFill>
    </fill>
    <fill>
      <patternFill patternType="solid">
        <fgColor indexed="31"/>
        <bgColor indexed="64"/>
      </patternFill>
    </fill>
    <fill>
      <patternFill patternType="solid">
        <fgColor rgb="FFFFFFCC"/>
        <bgColor indexed="64"/>
      </patternFill>
    </fill>
  </fills>
  <borders count="2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dotted">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alignment vertical="center"/>
    </xf>
    <xf numFmtId="0" fontId="1" fillId="0" borderId="0">
      <alignment vertical="center"/>
    </xf>
    <xf numFmtId="0" fontId="8" fillId="0" borderId="0"/>
    <xf numFmtId="0" fontId="10" fillId="0" borderId="0">
      <alignment vertical="center"/>
    </xf>
    <xf numFmtId="38" fontId="8" fillId="0" borderId="0" applyFont="0" applyFill="0" applyBorder="0" applyAlignment="0" applyProtection="0"/>
    <xf numFmtId="9" fontId="8" fillId="0" borderId="0" applyFont="0" applyFill="0" applyBorder="0" applyAlignment="0" applyProtection="0"/>
  </cellStyleXfs>
  <cellXfs count="272">
    <xf numFmtId="0" fontId="0" fillId="0" borderId="0" xfId="0">
      <alignment vertical="center"/>
    </xf>
    <xf numFmtId="0" fontId="0" fillId="0" borderId="0" xfId="0" applyFill="1">
      <alignment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ill="1" applyBorder="1" applyAlignment="1">
      <alignment horizontal="center" vertical="center"/>
    </xf>
    <xf numFmtId="176" fontId="0" fillId="0" borderId="9" xfId="0" applyNumberFormat="1" applyFill="1" applyBorder="1" applyAlignment="1" applyProtection="1">
      <alignment horizontal="left" vertical="center"/>
      <protection locked="0"/>
    </xf>
    <xf numFmtId="177" fontId="0" fillId="0" borderId="10" xfId="0" applyNumberFormat="1" applyFill="1" applyBorder="1" applyAlignment="1" applyProtection="1">
      <alignment horizontal="center" vertical="center"/>
      <protection locked="0"/>
    </xf>
    <xf numFmtId="178" fontId="0" fillId="0" borderId="11" xfId="0" applyNumberFormat="1" applyFill="1" applyBorder="1" applyAlignment="1" applyProtection="1">
      <alignment vertical="center"/>
      <protection locked="0"/>
    </xf>
    <xf numFmtId="0" fontId="0" fillId="0" borderId="0" xfId="0" applyFill="1" applyAlignment="1">
      <alignment horizontal="left" vertical="center"/>
    </xf>
    <xf numFmtId="0" fontId="0" fillId="0" borderId="12" xfId="0" applyFill="1" applyBorder="1" applyAlignment="1">
      <alignment vertical="center" wrapText="1"/>
    </xf>
    <xf numFmtId="180" fontId="0" fillId="2" borderId="10" xfId="0" applyNumberFormat="1" applyFill="1" applyBorder="1" applyAlignment="1" applyProtection="1">
      <alignment horizontal="center" vertical="center"/>
      <protection locked="0"/>
    </xf>
    <xf numFmtId="181" fontId="0" fillId="2" borderId="11" xfId="0" applyNumberFormat="1" applyFill="1" applyBorder="1" applyAlignment="1" applyProtection="1">
      <alignment vertical="center"/>
      <protection locked="0"/>
    </xf>
    <xf numFmtId="0" fontId="0" fillId="0" borderId="9" xfId="0" applyFill="1" applyBorder="1">
      <alignment vertical="center"/>
    </xf>
    <xf numFmtId="0" fontId="4" fillId="0" borderId="12" xfId="0" applyFont="1" applyFill="1" applyBorder="1" applyAlignment="1">
      <alignment vertical="center" wrapText="1"/>
    </xf>
    <xf numFmtId="0" fontId="0" fillId="0" borderId="12" xfId="0" applyFill="1" applyBorder="1">
      <alignment vertical="center"/>
    </xf>
    <xf numFmtId="0" fontId="0" fillId="2" borderId="9" xfId="0" applyFill="1" applyBorder="1" applyAlignment="1" applyProtection="1">
      <alignment horizontal="center" vertical="center" shrinkToFit="1"/>
      <protection locked="0"/>
    </xf>
    <xf numFmtId="0" fontId="0" fillId="0" borderId="10" xfId="0" applyFill="1" applyBorder="1" applyAlignment="1" applyProtection="1">
      <alignment horizontal="center" vertical="center" shrinkToFit="1"/>
      <protection locked="0"/>
    </xf>
    <xf numFmtId="0" fontId="0" fillId="0" borderId="11" xfId="0" applyFill="1" applyBorder="1" applyAlignment="1" applyProtection="1">
      <alignment horizontal="center" vertical="center" shrinkToFit="1"/>
      <protection locked="0"/>
    </xf>
    <xf numFmtId="0" fontId="0" fillId="2" borderId="13" xfId="0" applyFill="1" applyBorder="1" applyAlignment="1" applyProtection="1">
      <alignment horizontal="center" vertical="center"/>
      <protection locked="0"/>
    </xf>
    <xf numFmtId="0" fontId="5" fillId="0" borderId="0" xfId="0" applyFont="1" applyFill="1">
      <alignment vertical="center"/>
    </xf>
    <xf numFmtId="0" fontId="0" fillId="0" borderId="0" xfId="0" applyFill="1" applyBorder="1">
      <alignment vertical="center"/>
    </xf>
    <xf numFmtId="0" fontId="0" fillId="0" borderId="12" xfId="0" applyBorder="1">
      <alignment vertical="center"/>
    </xf>
    <xf numFmtId="0" fontId="0" fillId="0" borderId="15"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0" xfId="0" applyBorder="1">
      <alignment vertical="center"/>
    </xf>
    <xf numFmtId="0" fontId="0" fillId="0" borderId="0" xfId="0" applyBorder="1">
      <alignment vertical="center"/>
    </xf>
    <xf numFmtId="0" fontId="0" fillId="0" borderId="12" xfId="0" applyBorder="1" applyAlignment="1">
      <alignment horizontal="center" vertical="center"/>
    </xf>
    <xf numFmtId="0" fontId="5" fillId="0" borderId="0" xfId="0" applyFont="1">
      <alignment vertical="center"/>
    </xf>
    <xf numFmtId="0" fontId="7" fillId="0" borderId="0" xfId="0" applyFont="1" applyFill="1">
      <alignment vertical="center"/>
    </xf>
    <xf numFmtId="0" fontId="7" fillId="0" borderId="12" xfId="0" applyFont="1" applyFill="1" applyBorder="1">
      <alignment vertical="center"/>
    </xf>
    <xf numFmtId="0" fontId="7" fillId="0" borderId="0" xfId="0" applyFont="1" applyFill="1" applyBorder="1">
      <alignment vertical="center"/>
    </xf>
    <xf numFmtId="0" fontId="7" fillId="0" borderId="21" xfId="0" applyFont="1" applyFill="1" applyBorder="1">
      <alignment vertical="center"/>
    </xf>
    <xf numFmtId="0" fontId="7" fillId="0" borderId="2" xfId="0" applyFont="1" applyFill="1" applyBorder="1" applyAlignment="1">
      <alignment horizontal="center" vertical="center"/>
    </xf>
    <xf numFmtId="0" fontId="1" fillId="0" borderId="0" xfId="1">
      <alignment vertical="center"/>
    </xf>
    <xf numFmtId="49" fontId="1" fillId="0" borderId="12" xfId="1" applyNumberFormat="1" applyBorder="1">
      <alignment vertical="center"/>
    </xf>
    <xf numFmtId="0" fontId="1" fillId="3" borderId="12" xfId="1" applyFill="1" applyBorder="1">
      <alignment vertical="center"/>
    </xf>
    <xf numFmtId="49" fontId="9" fillId="3" borderId="12" xfId="2" applyNumberFormat="1" applyFont="1" applyFill="1" applyBorder="1" applyAlignment="1">
      <alignment vertical="center"/>
    </xf>
    <xf numFmtId="0" fontId="1" fillId="0" borderId="12" xfId="1" applyBorder="1">
      <alignment vertical="center"/>
    </xf>
    <xf numFmtId="49" fontId="1" fillId="4" borderId="12" xfId="1" applyNumberFormat="1" applyFill="1" applyBorder="1" applyAlignment="1">
      <alignment vertical="center" wrapText="1"/>
    </xf>
    <xf numFmtId="0" fontId="0" fillId="0" borderId="0" xfId="0" applyFill="1" applyProtection="1">
      <alignment vertical="center"/>
    </xf>
    <xf numFmtId="0" fontId="0" fillId="0" borderId="0" xfId="0" applyFill="1" applyBorder="1" applyProtection="1">
      <alignment vertical="center"/>
    </xf>
    <xf numFmtId="0" fontId="5" fillId="0" borderId="0" xfId="0" applyFont="1" applyFill="1" applyProtection="1">
      <alignment vertical="center"/>
    </xf>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shrinkToFit="1"/>
      <protection locked="0"/>
    </xf>
    <xf numFmtId="0" fontId="0" fillId="0" borderId="12" xfId="0" applyFill="1" applyBorder="1" applyProtection="1">
      <alignment vertical="center"/>
    </xf>
    <xf numFmtId="0" fontId="0" fillId="0" borderId="12" xfId="0" applyFont="1" applyFill="1" applyBorder="1" applyProtection="1">
      <alignment vertical="center"/>
    </xf>
    <xf numFmtId="0" fontId="0" fillId="0" borderId="12" xfId="0" applyFill="1" applyBorder="1" applyAlignment="1" applyProtection="1">
      <alignment horizontal="center" vertical="center" wrapText="1"/>
    </xf>
    <xf numFmtId="0" fontId="0" fillId="0" borderId="12" xfId="0" applyFont="1" applyFill="1" applyBorder="1" applyAlignment="1" applyProtection="1">
      <alignment horizontal="center" vertical="center" wrapText="1"/>
    </xf>
    <xf numFmtId="0" fontId="0" fillId="0" borderId="0" xfId="0" applyAlignment="1"/>
    <xf numFmtId="0" fontId="10" fillId="0" borderId="0" xfId="3" applyNumberFormat="1" applyBorder="1" applyAlignment="1" applyProtection="1">
      <alignment vertical="center"/>
      <protection locked="0"/>
    </xf>
    <xf numFmtId="0" fontId="10" fillId="0" borderId="6" xfId="3" applyNumberFormat="1" applyBorder="1" applyAlignment="1" applyProtection="1">
      <alignment vertical="center"/>
      <protection locked="0"/>
    </xf>
    <xf numFmtId="0" fontId="10" fillId="0" borderId="7" xfId="3" applyNumberFormat="1" applyBorder="1" applyAlignment="1" applyProtection="1">
      <alignment vertical="center"/>
      <protection locked="0"/>
    </xf>
    <xf numFmtId="0" fontId="12" fillId="0" borderId="0" xfId="3" applyNumberFormat="1" applyFont="1" applyBorder="1" applyAlignment="1" applyProtection="1">
      <alignment vertical="center"/>
      <protection locked="0"/>
    </xf>
    <xf numFmtId="0" fontId="0" fillId="0" borderId="0" xfId="0" applyBorder="1" applyAlignment="1"/>
    <xf numFmtId="0" fontId="0" fillId="0" borderId="11" xfId="0" applyFill="1" applyBorder="1" applyAlignment="1">
      <alignment horizontal="left" vertical="center"/>
    </xf>
    <xf numFmtId="0" fontId="0" fillId="0" borderId="9" xfId="0" applyFill="1" applyBorder="1" applyAlignment="1">
      <alignment horizontal="left" vertical="center"/>
    </xf>
    <xf numFmtId="0" fontId="0" fillId="0" borderId="8"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12" xfId="0" applyFill="1" applyBorder="1" applyAlignment="1">
      <alignment horizontal="left" vertical="center"/>
    </xf>
    <xf numFmtId="0" fontId="0" fillId="2" borderId="12" xfId="0" applyFill="1" applyBorder="1" applyAlignment="1" applyProtection="1">
      <alignment horizontal="left" vertical="center" indent="1"/>
      <protection locked="0"/>
    </xf>
    <xf numFmtId="0" fontId="6" fillId="0" borderId="18"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6" xfId="0" applyFont="1" applyFill="1" applyBorder="1" applyAlignment="1">
      <alignment horizontal="center" vertical="center"/>
    </xf>
    <xf numFmtId="182" fontId="0" fillId="0" borderId="11" xfId="0" applyNumberFormat="1" applyFill="1" applyBorder="1" applyAlignment="1" applyProtection="1">
      <alignment horizontal="center" vertical="center"/>
      <protection locked="0"/>
    </xf>
    <xf numFmtId="182" fontId="0" fillId="0" borderId="9" xfId="0" applyNumberFormat="1" applyFill="1" applyBorder="1" applyAlignment="1" applyProtection="1">
      <alignment horizontal="center" vertical="center"/>
      <protection locked="0"/>
    </xf>
    <xf numFmtId="0" fontId="0" fillId="2" borderId="12" xfId="0" quotePrefix="1" applyFill="1" applyBorder="1" applyAlignment="1" applyProtection="1">
      <alignment horizontal="center" vertical="center"/>
      <protection locked="0"/>
    </xf>
    <xf numFmtId="0" fontId="0" fillId="2" borderId="12"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4" xfId="0" applyFill="1" applyBorder="1" applyAlignment="1" applyProtection="1">
      <alignment horizontal="center" vertical="center"/>
      <protection locked="0"/>
    </xf>
    <xf numFmtId="183" fontId="0" fillId="0" borderId="11" xfId="0" applyNumberFormat="1" applyFill="1" applyBorder="1" applyAlignment="1" applyProtection="1">
      <alignment horizontal="center" vertical="center"/>
      <protection locked="0"/>
    </xf>
    <xf numFmtId="183" fontId="0" fillId="0" borderId="9" xfId="0" applyNumberFormat="1" applyFill="1" applyBorder="1" applyAlignment="1" applyProtection="1">
      <alignment horizontal="center" vertical="center"/>
      <protection locked="0"/>
    </xf>
    <xf numFmtId="184" fontId="0" fillId="2" borderId="11" xfId="0" applyNumberFormat="1" applyFill="1" applyBorder="1" applyAlignment="1" applyProtection="1">
      <alignment horizontal="right" vertical="center"/>
      <protection locked="0"/>
    </xf>
    <xf numFmtId="184" fontId="0" fillId="2" borderId="9" xfId="0" applyNumberFormat="1" applyFill="1" applyBorder="1" applyAlignment="1" applyProtection="1">
      <alignment horizontal="right" vertical="center"/>
      <protection locked="0"/>
    </xf>
    <xf numFmtId="0" fontId="0" fillId="0" borderId="11" xfId="0" applyFill="1" applyBorder="1" applyAlignment="1" applyProtection="1">
      <alignment horizontal="left" vertical="center" wrapText="1" indent="1"/>
      <protection locked="0"/>
    </xf>
    <xf numFmtId="0" fontId="0" fillId="0" borderId="10" xfId="0" applyFill="1" applyBorder="1" applyAlignment="1" applyProtection="1">
      <alignment horizontal="left" vertical="center" indent="1"/>
      <protection locked="0"/>
    </xf>
    <xf numFmtId="0" fontId="0" fillId="0" borderId="9" xfId="0" applyFill="1" applyBorder="1" applyAlignment="1" applyProtection="1">
      <alignment horizontal="left" vertical="center" indent="1"/>
      <protection locked="0"/>
    </xf>
    <xf numFmtId="0" fontId="0" fillId="0" borderId="10" xfId="0" applyFill="1" applyBorder="1" applyAlignment="1">
      <alignment horizontal="left" vertical="center"/>
    </xf>
    <xf numFmtId="0" fontId="0" fillId="0" borderId="11" xfId="0" applyFill="1" applyBorder="1" applyAlignment="1" applyProtection="1">
      <alignment horizontal="center" vertical="center"/>
      <protection locked="0"/>
    </xf>
    <xf numFmtId="0" fontId="0" fillId="0" borderId="10"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11" xfId="0" applyFill="1" applyBorder="1" applyAlignment="1" applyProtection="1">
      <alignment horizontal="left" vertical="center" indent="1"/>
      <protection locked="0"/>
    </xf>
    <xf numFmtId="0" fontId="0" fillId="0" borderId="9" xfId="0" applyFill="1" applyBorder="1" applyAlignment="1">
      <alignment horizontal="left" vertical="center" wrapText="1"/>
    </xf>
    <xf numFmtId="179" fontId="0" fillId="2" borderId="11" xfId="0" applyNumberFormat="1" applyFill="1" applyBorder="1" applyAlignment="1" applyProtection="1">
      <alignment horizontal="center" vertical="center"/>
      <protection locked="0"/>
    </xf>
    <xf numFmtId="179" fontId="0" fillId="2" borderId="9" xfId="0" applyNumberFormat="1" applyFill="1" applyBorder="1" applyAlignment="1" applyProtection="1">
      <alignment horizontal="center" vertical="center"/>
      <protection locked="0"/>
    </xf>
    <xf numFmtId="0" fontId="0" fillId="0" borderId="10" xfId="0" applyFill="1" applyBorder="1" applyAlignment="1" applyProtection="1">
      <alignment vertical="center" wrapText="1"/>
    </xf>
    <xf numFmtId="0" fontId="0" fillId="0" borderId="9" xfId="0" applyFill="1" applyBorder="1" applyAlignment="1" applyProtection="1">
      <alignment vertical="center" wrapText="1"/>
    </xf>
    <xf numFmtId="0" fontId="0" fillId="0" borderId="11" xfId="0" applyFill="1" applyBorder="1" applyAlignment="1" applyProtection="1">
      <alignment horizontal="left" vertical="center"/>
    </xf>
    <xf numFmtId="0" fontId="0" fillId="0" borderId="10" xfId="0" applyFill="1" applyBorder="1" applyAlignment="1" applyProtection="1">
      <alignment horizontal="left" vertical="center"/>
    </xf>
    <xf numFmtId="0" fontId="0" fillId="0" borderId="9" xfId="0" applyFill="1" applyBorder="1" applyAlignment="1" applyProtection="1">
      <alignment horizontal="left" vertical="center"/>
    </xf>
    <xf numFmtId="0" fontId="0" fillId="0" borderId="12" xfId="0" applyFill="1" applyBorder="1" applyAlignment="1" applyProtection="1">
      <alignment vertical="center"/>
      <protection locked="0"/>
    </xf>
    <xf numFmtId="0" fontId="0" fillId="0" borderId="12" xfId="0" applyFill="1" applyBorder="1" applyAlignment="1" applyProtection="1">
      <alignment horizontal="left" vertical="center" wrapText="1"/>
    </xf>
    <xf numFmtId="0" fontId="0" fillId="0" borderId="11" xfId="0" applyFill="1" applyBorder="1" applyAlignment="1" applyProtection="1">
      <alignment horizontal="left" vertical="center" wrapText="1"/>
    </xf>
    <xf numFmtId="0" fontId="0" fillId="0" borderId="9" xfId="0" applyFill="1" applyBorder="1" applyAlignment="1" applyProtection="1">
      <alignment horizontal="left" vertical="center" wrapText="1"/>
    </xf>
    <xf numFmtId="0" fontId="0" fillId="0" borderId="12" xfId="0" applyFill="1" applyBorder="1" applyAlignment="1" applyProtection="1">
      <alignment horizontal="center" vertical="center" wrapText="1"/>
      <protection locked="0"/>
    </xf>
    <xf numFmtId="0" fontId="0" fillId="0" borderId="12" xfId="0" applyFill="1" applyBorder="1" applyAlignment="1" applyProtection="1">
      <alignment horizontal="left" vertical="center"/>
    </xf>
    <xf numFmtId="0" fontId="0" fillId="0" borderId="8" xfId="0" applyFill="1" applyBorder="1" applyAlignment="1" applyProtection="1">
      <alignment vertical="center"/>
    </xf>
    <xf numFmtId="0" fontId="0" fillId="0" borderId="6" xfId="0" applyFill="1" applyBorder="1" applyAlignment="1" applyProtection="1">
      <alignment vertical="center"/>
    </xf>
    <xf numFmtId="0" fontId="0" fillId="0" borderId="3" xfId="0" applyFill="1" applyBorder="1" applyAlignment="1" applyProtection="1">
      <alignment vertical="center"/>
    </xf>
    <xf numFmtId="0" fontId="0" fillId="0" borderId="1" xfId="0" applyFill="1" applyBorder="1" applyAlignment="1" applyProtection="1">
      <alignment vertical="center"/>
    </xf>
    <xf numFmtId="0" fontId="0" fillId="0" borderId="8"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0" borderId="10" xfId="0" applyFill="1" applyBorder="1" applyAlignment="1" applyProtection="1">
      <alignment horizontal="left" vertical="center" wrapText="1"/>
    </xf>
    <xf numFmtId="0" fontId="0" fillId="0" borderId="12" xfId="0" applyFill="1" applyBorder="1" applyAlignment="1" applyProtection="1">
      <alignment horizontal="center" vertical="center" textRotation="255"/>
    </xf>
    <xf numFmtId="0" fontId="0" fillId="0" borderId="11" xfId="0" applyFill="1" applyBorder="1" applyAlignment="1" applyProtection="1">
      <alignment horizontal="left" vertical="center"/>
      <protection locked="0"/>
    </xf>
    <xf numFmtId="0" fontId="0" fillId="0" borderId="9" xfId="0" applyFill="1" applyBorder="1" applyAlignment="1" applyProtection="1">
      <alignment horizontal="left" vertical="center"/>
      <protection locked="0"/>
    </xf>
    <xf numFmtId="0" fontId="0" fillId="0" borderId="12" xfId="0" applyFont="1" applyFill="1" applyBorder="1" applyAlignment="1" applyProtection="1">
      <alignment horizontal="left" vertical="center"/>
    </xf>
    <xf numFmtId="0" fontId="0" fillId="0" borderId="12" xfId="0" applyFont="1" applyFill="1" applyBorder="1" applyAlignment="1" applyProtection="1">
      <alignment horizontal="left" vertical="center" wrapText="1"/>
    </xf>
    <xf numFmtId="0" fontId="0" fillId="0" borderId="12" xfId="0" applyFill="1" applyBorder="1" applyAlignment="1" applyProtection="1">
      <alignment horizontal="center" vertical="center"/>
    </xf>
    <xf numFmtId="0" fontId="0" fillId="0" borderId="9" xfId="0" applyFont="1" applyFill="1" applyBorder="1" applyAlignment="1" applyProtection="1">
      <alignment horizontal="left" vertical="center"/>
    </xf>
    <xf numFmtId="0" fontId="20" fillId="0" borderId="0" xfId="5" applyNumberFormat="1" applyFont="1" applyAlignment="1" applyProtection="1">
      <alignment horizontal="center"/>
      <protection locked="0"/>
    </xf>
    <xf numFmtId="0" fontId="10" fillId="0" borderId="2" xfId="3" applyNumberFormat="1" applyBorder="1" applyAlignment="1" applyProtection="1">
      <alignment horizontal="right" vertical="center"/>
      <protection locked="0"/>
    </xf>
    <xf numFmtId="0" fontId="10" fillId="0" borderId="11" xfId="3" applyNumberFormat="1" applyBorder="1" applyAlignment="1" applyProtection="1">
      <alignment horizontal="center" vertical="center"/>
      <protection locked="0"/>
    </xf>
    <xf numFmtId="0" fontId="10" fillId="0" borderId="10" xfId="3" applyNumberFormat="1" applyBorder="1" applyAlignment="1" applyProtection="1">
      <alignment horizontal="center" vertical="center"/>
      <protection locked="0"/>
    </xf>
    <xf numFmtId="0" fontId="10" fillId="0" borderId="9" xfId="3" applyNumberFormat="1" applyBorder="1" applyAlignment="1" applyProtection="1">
      <alignment horizontal="center" vertical="center"/>
      <protection locked="0"/>
    </xf>
    <xf numFmtId="0" fontId="17" fillId="0" borderId="11" xfId="3" applyNumberFormat="1" applyFont="1" applyBorder="1" applyAlignment="1" applyProtection="1">
      <alignment horizontal="center" vertical="center"/>
      <protection locked="0"/>
    </xf>
    <xf numFmtId="0" fontId="17" fillId="0" borderId="10" xfId="3" applyNumberFormat="1" applyFont="1" applyBorder="1" applyAlignment="1" applyProtection="1">
      <alignment horizontal="center" vertical="center"/>
      <protection locked="0"/>
    </xf>
    <xf numFmtId="0" fontId="17" fillId="0" borderId="9" xfId="3" applyNumberFormat="1" applyFont="1" applyBorder="1" applyAlignment="1" applyProtection="1">
      <alignment horizontal="center" vertical="center"/>
      <protection locked="0"/>
    </xf>
    <xf numFmtId="0" fontId="10" fillId="5" borderId="8" xfId="3" applyNumberFormat="1" applyFont="1" applyFill="1" applyBorder="1" applyAlignment="1" applyProtection="1">
      <alignment horizontal="center" vertical="center"/>
      <protection locked="0"/>
    </xf>
    <xf numFmtId="0" fontId="10" fillId="5" borderId="7" xfId="3" applyNumberFormat="1" applyFill="1" applyBorder="1" applyAlignment="1" applyProtection="1">
      <alignment horizontal="center" vertical="center"/>
      <protection locked="0"/>
    </xf>
    <xf numFmtId="0" fontId="10" fillId="5" borderId="6" xfId="3" applyNumberFormat="1" applyFill="1" applyBorder="1" applyAlignment="1" applyProtection="1">
      <alignment horizontal="center" vertical="center"/>
      <protection locked="0"/>
    </xf>
    <xf numFmtId="0" fontId="10" fillId="5" borderId="3" xfId="3" applyNumberFormat="1" applyFill="1" applyBorder="1" applyAlignment="1" applyProtection="1">
      <alignment horizontal="center" vertical="center"/>
      <protection locked="0"/>
    </xf>
    <xf numFmtId="0" fontId="10" fillId="5" borderId="2" xfId="3" applyNumberFormat="1" applyFill="1" applyBorder="1" applyAlignment="1" applyProtection="1">
      <alignment horizontal="center" vertical="center"/>
      <protection locked="0"/>
    </xf>
    <xf numFmtId="0" fontId="10" fillId="5" borderId="1" xfId="3" applyNumberFormat="1" applyFill="1" applyBorder="1" applyAlignment="1" applyProtection="1">
      <alignment horizontal="center" vertical="center"/>
      <protection locked="0"/>
    </xf>
    <xf numFmtId="0" fontId="10" fillId="0" borderId="8" xfId="3" applyNumberFormat="1" applyFont="1" applyBorder="1" applyAlignment="1" applyProtection="1">
      <alignment horizontal="right" vertical="center"/>
      <protection locked="0"/>
    </xf>
    <xf numFmtId="0" fontId="10" fillId="0" borderId="7" xfId="3" applyNumberFormat="1" applyFont="1" applyBorder="1" applyAlignment="1" applyProtection="1">
      <alignment horizontal="right" vertical="center"/>
      <protection locked="0"/>
    </xf>
    <xf numFmtId="0" fontId="10" fillId="0" borderId="3" xfId="3" applyNumberFormat="1" applyFont="1" applyBorder="1" applyAlignment="1" applyProtection="1">
      <alignment horizontal="right" vertical="center"/>
      <protection locked="0"/>
    </xf>
    <xf numFmtId="0" fontId="10" fillId="0" borderId="2" xfId="3" applyNumberFormat="1" applyFont="1" applyBorder="1" applyAlignment="1" applyProtection="1">
      <alignment horizontal="right" vertical="center"/>
      <protection locked="0"/>
    </xf>
    <xf numFmtId="0" fontId="10" fillId="5" borderId="7" xfId="3" applyNumberFormat="1" applyFill="1" applyBorder="1" applyAlignment="1" applyProtection="1">
      <alignment horizontal="left" vertical="center"/>
      <protection locked="0"/>
    </xf>
    <xf numFmtId="0" fontId="0" fillId="5" borderId="7" xfId="0" applyNumberFormat="1" applyFill="1" applyBorder="1" applyProtection="1">
      <alignment vertical="center"/>
      <protection locked="0"/>
    </xf>
    <xf numFmtId="0" fontId="0" fillId="5" borderId="6" xfId="0" applyNumberFormat="1" applyFill="1" applyBorder="1" applyProtection="1">
      <alignment vertical="center"/>
      <protection locked="0"/>
    </xf>
    <xf numFmtId="0" fontId="0" fillId="5" borderId="2" xfId="0" applyNumberFormat="1" applyFill="1" applyBorder="1" applyProtection="1">
      <alignment vertical="center"/>
      <protection locked="0"/>
    </xf>
    <xf numFmtId="0" fontId="0" fillId="5" borderId="1" xfId="0" applyNumberFormat="1" applyFill="1" applyBorder="1" applyProtection="1">
      <alignment vertical="center"/>
      <protection locked="0"/>
    </xf>
    <xf numFmtId="0" fontId="10" fillId="0" borderId="12" xfId="3" applyNumberFormat="1" applyBorder="1" applyAlignment="1" applyProtection="1">
      <alignment horizontal="center" vertical="center"/>
      <protection locked="0"/>
    </xf>
    <xf numFmtId="184" fontId="11" fillId="5" borderId="12" xfId="3" applyNumberFormat="1" applyFont="1" applyFill="1" applyBorder="1" applyAlignment="1" applyProtection="1">
      <alignment horizontal="center" vertical="center"/>
      <protection locked="0"/>
    </xf>
    <xf numFmtId="0" fontId="17" fillId="5" borderId="8" xfId="3" applyNumberFormat="1" applyFont="1" applyFill="1" applyBorder="1" applyAlignment="1" applyProtection="1">
      <alignment horizontal="center" vertical="center"/>
      <protection locked="0"/>
    </xf>
    <xf numFmtId="0" fontId="17" fillId="5" borderId="7" xfId="3" applyNumberFormat="1" applyFont="1" applyFill="1" applyBorder="1" applyAlignment="1" applyProtection="1">
      <alignment horizontal="center" vertical="center"/>
      <protection locked="0"/>
    </xf>
    <xf numFmtId="0" fontId="17" fillId="5" borderId="6" xfId="3" applyNumberFormat="1" applyFont="1" applyFill="1" applyBorder="1" applyAlignment="1" applyProtection="1">
      <alignment horizontal="center" vertical="center"/>
      <protection locked="0"/>
    </xf>
    <xf numFmtId="0" fontId="17" fillId="5" borderId="3" xfId="3" applyNumberFormat="1" applyFont="1" applyFill="1" applyBorder="1" applyAlignment="1" applyProtection="1">
      <alignment horizontal="center" vertical="center"/>
      <protection locked="0"/>
    </xf>
    <xf numFmtId="0" fontId="17" fillId="5" borderId="2" xfId="3" applyNumberFormat="1" applyFont="1" applyFill="1" applyBorder="1" applyAlignment="1" applyProtection="1">
      <alignment horizontal="center" vertical="center"/>
      <protection locked="0"/>
    </xf>
    <xf numFmtId="0" fontId="17" fillId="5" borderId="1" xfId="3" applyNumberFormat="1" applyFont="1" applyFill="1" applyBorder="1" applyAlignment="1" applyProtection="1">
      <alignment horizontal="center" vertical="center"/>
      <protection locked="0"/>
    </xf>
    <xf numFmtId="0" fontId="10" fillId="0" borderId="8" xfId="3" applyNumberFormat="1" applyFont="1" applyBorder="1" applyAlignment="1" applyProtection="1">
      <alignment horizontal="center" vertical="center"/>
      <protection locked="0"/>
    </xf>
    <xf numFmtId="0" fontId="10" fillId="0" borderId="7" xfId="3" applyNumberFormat="1" applyBorder="1" applyAlignment="1" applyProtection="1">
      <alignment horizontal="center" vertical="center"/>
      <protection locked="0"/>
    </xf>
    <xf numFmtId="0" fontId="10" fillId="0" borderId="6" xfId="3" applyNumberFormat="1" applyBorder="1" applyAlignment="1" applyProtection="1">
      <alignment horizontal="center" vertical="center"/>
      <protection locked="0"/>
    </xf>
    <xf numFmtId="0" fontId="10" fillId="0" borderId="3" xfId="3" applyNumberFormat="1" applyBorder="1" applyAlignment="1" applyProtection="1">
      <alignment horizontal="center" vertical="center"/>
      <protection locked="0"/>
    </xf>
    <xf numFmtId="0" fontId="10" fillId="0" borderId="2" xfId="3" applyNumberFormat="1" applyBorder="1" applyAlignment="1" applyProtection="1">
      <alignment horizontal="center" vertical="center"/>
      <protection locked="0"/>
    </xf>
    <xf numFmtId="0" fontId="10" fillId="0" borderId="1" xfId="3" applyNumberFormat="1" applyBorder="1" applyAlignment="1" applyProtection="1">
      <alignment horizontal="center" vertical="center"/>
      <protection locked="0"/>
    </xf>
    <xf numFmtId="0" fontId="10" fillId="0" borderId="8" xfId="3" applyNumberFormat="1" applyBorder="1" applyAlignment="1" applyProtection="1">
      <alignment horizontal="right"/>
      <protection locked="0"/>
    </xf>
    <xf numFmtId="0" fontId="10" fillId="0" borderId="7" xfId="3" applyNumberFormat="1" applyBorder="1" applyAlignment="1" applyProtection="1">
      <alignment horizontal="right"/>
      <protection locked="0"/>
    </xf>
    <xf numFmtId="0" fontId="10" fillId="0" borderId="6" xfId="3" applyNumberFormat="1" applyBorder="1" applyAlignment="1" applyProtection="1">
      <alignment horizontal="right"/>
      <protection locked="0"/>
    </xf>
    <xf numFmtId="181" fontId="10" fillId="5" borderId="8" xfId="3" applyNumberFormat="1" applyFont="1" applyFill="1" applyBorder="1" applyAlignment="1" applyProtection="1">
      <alignment horizontal="center" vertical="center"/>
      <protection locked="0"/>
    </xf>
    <xf numFmtId="181" fontId="10" fillId="5" borderId="7" xfId="3" applyNumberFormat="1" applyFont="1" applyFill="1" applyBorder="1" applyAlignment="1" applyProtection="1">
      <alignment horizontal="center" vertical="center"/>
      <protection locked="0"/>
    </xf>
    <xf numFmtId="181" fontId="10" fillId="5" borderId="3" xfId="3" applyNumberFormat="1" applyFont="1" applyFill="1" applyBorder="1" applyAlignment="1" applyProtection="1">
      <alignment horizontal="center" vertical="center"/>
      <protection locked="0"/>
    </xf>
    <xf numFmtId="181" fontId="10" fillId="5" borderId="2" xfId="3" applyNumberFormat="1" applyFont="1" applyFill="1" applyBorder="1" applyAlignment="1" applyProtection="1">
      <alignment horizontal="center" vertical="center"/>
      <protection locked="0"/>
    </xf>
    <xf numFmtId="180" fontId="10" fillId="5" borderId="7" xfId="3" applyNumberFormat="1" applyFill="1" applyBorder="1" applyAlignment="1" applyProtection="1">
      <alignment horizontal="center" vertical="center"/>
      <protection locked="0"/>
    </xf>
    <xf numFmtId="180" fontId="10" fillId="5" borderId="6" xfId="3" applyNumberFormat="1" applyFill="1" applyBorder="1" applyAlignment="1" applyProtection="1">
      <alignment horizontal="center" vertical="center"/>
      <protection locked="0"/>
    </xf>
    <xf numFmtId="180" fontId="10" fillId="5" borderId="2" xfId="3" applyNumberFormat="1" applyFill="1" applyBorder="1" applyAlignment="1" applyProtection="1">
      <alignment horizontal="center" vertical="center"/>
      <protection locked="0"/>
    </xf>
    <xf numFmtId="180" fontId="10" fillId="5" borderId="1" xfId="3" applyNumberFormat="1" applyFill="1" applyBorder="1" applyAlignment="1" applyProtection="1">
      <alignment horizontal="center" vertical="center"/>
      <protection locked="0"/>
    </xf>
    <xf numFmtId="0" fontId="17" fillId="0" borderId="3" xfId="4" applyNumberFormat="1" applyFont="1" applyBorder="1" applyAlignment="1" applyProtection="1">
      <alignment horizontal="center" vertical="center"/>
      <protection locked="0"/>
    </xf>
    <xf numFmtId="0" fontId="17" fillId="0" borderId="2" xfId="4" applyNumberFormat="1" applyFont="1" applyBorder="1" applyAlignment="1" applyProtection="1">
      <alignment horizontal="center" vertical="center"/>
      <protection locked="0"/>
    </xf>
    <xf numFmtId="0" fontId="17" fillId="0" borderId="1" xfId="4" applyNumberFormat="1" applyFont="1" applyBorder="1" applyAlignment="1" applyProtection="1">
      <alignment horizontal="center" vertical="center"/>
      <protection locked="0"/>
    </xf>
    <xf numFmtId="0" fontId="10" fillId="0" borderId="11" xfId="3" applyNumberFormat="1" applyFont="1" applyBorder="1" applyAlignment="1" applyProtection="1">
      <alignment horizontal="center" vertical="center"/>
      <protection locked="0"/>
    </xf>
    <xf numFmtId="0" fontId="10" fillId="0" borderId="8" xfId="3" applyNumberFormat="1" applyBorder="1" applyAlignment="1" applyProtection="1">
      <alignment horizontal="center" vertical="center"/>
      <protection locked="0"/>
    </xf>
    <xf numFmtId="0" fontId="10" fillId="0" borderId="5" xfId="3" applyNumberFormat="1" applyBorder="1" applyAlignment="1" applyProtection="1">
      <alignment horizontal="center" vertical="center"/>
      <protection locked="0"/>
    </xf>
    <xf numFmtId="0" fontId="10" fillId="0" borderId="0" xfId="3" applyNumberFormat="1" applyBorder="1" applyAlignment="1" applyProtection="1">
      <alignment horizontal="center" vertical="center"/>
      <protection locked="0"/>
    </xf>
    <xf numFmtId="0" fontId="10" fillId="0" borderId="4" xfId="3" applyNumberFormat="1" applyBorder="1" applyAlignment="1" applyProtection="1">
      <alignment horizontal="center" vertical="center"/>
      <protection locked="0"/>
    </xf>
    <xf numFmtId="0" fontId="10" fillId="0" borderId="7" xfId="3" applyNumberFormat="1" applyFont="1" applyBorder="1" applyAlignment="1" applyProtection="1">
      <alignment horizontal="center" vertical="center"/>
      <protection locked="0"/>
    </xf>
    <xf numFmtId="0" fontId="10" fillId="0" borderId="6" xfId="3" applyNumberFormat="1" applyFont="1" applyBorder="1" applyAlignment="1" applyProtection="1">
      <alignment horizontal="center" vertical="center"/>
      <protection locked="0"/>
    </xf>
    <xf numFmtId="0" fontId="10" fillId="0" borderId="5" xfId="3" applyNumberFormat="1" applyFont="1" applyBorder="1" applyAlignment="1" applyProtection="1">
      <alignment horizontal="center" vertical="center"/>
      <protection locked="0"/>
    </xf>
    <xf numFmtId="0" fontId="10" fillId="0" borderId="0" xfId="3" applyNumberFormat="1" applyFont="1" applyBorder="1" applyAlignment="1" applyProtection="1">
      <alignment horizontal="center" vertical="center"/>
      <protection locked="0"/>
    </xf>
    <xf numFmtId="0" fontId="10" fillId="0" borderId="4" xfId="3" applyNumberFormat="1" applyFont="1" applyBorder="1" applyAlignment="1" applyProtection="1">
      <alignment horizontal="center" vertical="center"/>
      <protection locked="0"/>
    </xf>
    <xf numFmtId="0" fontId="10" fillId="0" borderId="3" xfId="3" applyNumberFormat="1" applyFont="1" applyBorder="1" applyAlignment="1" applyProtection="1">
      <alignment horizontal="center" vertical="center"/>
      <protection locked="0"/>
    </xf>
    <xf numFmtId="0" fontId="10" fillId="0" borderId="2" xfId="3" applyNumberFormat="1" applyFont="1" applyBorder="1" applyAlignment="1" applyProtection="1">
      <alignment horizontal="center" vertical="center"/>
      <protection locked="0"/>
    </xf>
    <xf numFmtId="0" fontId="10" fillId="0" borderId="1" xfId="3" applyNumberFormat="1" applyFont="1" applyBorder="1" applyAlignment="1" applyProtection="1">
      <alignment horizontal="center" vertical="center"/>
      <protection locked="0"/>
    </xf>
    <xf numFmtId="0" fontId="19" fillId="0" borderId="8" xfId="3" applyNumberFormat="1" applyFont="1" applyBorder="1" applyAlignment="1" applyProtection="1">
      <alignment horizontal="center" vertical="center"/>
      <protection locked="0"/>
    </xf>
    <xf numFmtId="0" fontId="19" fillId="0" borderId="7" xfId="3" applyNumberFormat="1" applyFont="1" applyBorder="1" applyAlignment="1" applyProtection="1">
      <alignment horizontal="center" vertical="center"/>
      <protection locked="0"/>
    </xf>
    <xf numFmtId="0" fontId="19" fillId="0" borderId="6" xfId="3" applyNumberFormat="1" applyFont="1" applyBorder="1" applyAlignment="1" applyProtection="1">
      <alignment horizontal="center" vertical="center"/>
      <protection locked="0"/>
    </xf>
    <xf numFmtId="0" fontId="19" fillId="0" borderId="5" xfId="3" applyNumberFormat="1" applyFont="1" applyBorder="1" applyAlignment="1" applyProtection="1">
      <alignment horizontal="center" vertical="center"/>
      <protection locked="0"/>
    </xf>
    <xf numFmtId="0" fontId="19" fillId="0" borderId="0" xfId="3" applyNumberFormat="1" applyFont="1" applyBorder="1" applyAlignment="1" applyProtection="1">
      <alignment horizontal="center" vertical="center"/>
      <protection locked="0"/>
    </xf>
    <xf numFmtId="0" fontId="19" fillId="0" borderId="4" xfId="3" applyNumberFormat="1" applyFont="1" applyBorder="1" applyAlignment="1" applyProtection="1">
      <alignment horizontal="center" vertical="center"/>
      <protection locked="0"/>
    </xf>
    <xf numFmtId="0" fontId="19" fillId="0" borderId="3" xfId="3" applyNumberFormat="1" applyFont="1" applyBorder="1" applyAlignment="1" applyProtection="1">
      <alignment horizontal="center" vertical="center"/>
      <protection locked="0"/>
    </xf>
    <xf numFmtId="0" fontId="19" fillId="0" borderId="2" xfId="3" applyNumberFormat="1" applyFont="1" applyBorder="1" applyAlignment="1" applyProtection="1">
      <alignment horizontal="center" vertical="center"/>
      <protection locked="0"/>
    </xf>
    <xf numFmtId="0" fontId="19" fillId="0" borderId="1" xfId="3" applyNumberFormat="1" applyFont="1" applyBorder="1" applyAlignment="1" applyProtection="1">
      <alignment horizontal="center" vertical="center"/>
      <protection locked="0"/>
    </xf>
    <xf numFmtId="0" fontId="16" fillId="0" borderId="8" xfId="3" applyNumberFormat="1" applyFont="1" applyBorder="1" applyAlignment="1" applyProtection="1">
      <alignment horizontal="center" vertical="center"/>
      <protection locked="0"/>
    </xf>
    <xf numFmtId="0" fontId="16" fillId="0" borderId="7" xfId="3" applyNumberFormat="1" applyFont="1" applyBorder="1" applyAlignment="1" applyProtection="1">
      <alignment horizontal="center" vertical="center"/>
      <protection locked="0"/>
    </xf>
    <xf numFmtId="0" fontId="16" fillId="0" borderId="6" xfId="3" applyNumberFormat="1" applyFont="1" applyBorder="1" applyAlignment="1" applyProtection="1">
      <alignment horizontal="center" vertical="center"/>
      <protection locked="0"/>
    </xf>
    <xf numFmtId="0" fontId="16" fillId="0" borderId="3" xfId="3" applyNumberFormat="1" applyFont="1" applyBorder="1" applyAlignment="1" applyProtection="1">
      <alignment horizontal="center" vertical="center"/>
      <protection locked="0"/>
    </xf>
    <xf numFmtId="0" fontId="16" fillId="0" borderId="2" xfId="3" applyNumberFormat="1" applyFont="1" applyBorder="1" applyAlignment="1" applyProtection="1">
      <alignment horizontal="center" vertical="center"/>
      <protection locked="0"/>
    </xf>
    <xf numFmtId="0" fontId="16" fillId="0" borderId="1" xfId="3" applyNumberFormat="1" applyFont="1" applyBorder="1" applyAlignment="1" applyProtection="1">
      <alignment horizontal="center" vertical="center"/>
      <protection locked="0"/>
    </xf>
    <xf numFmtId="0" fontId="10" fillId="0" borderId="8" xfId="3" applyNumberFormat="1" applyBorder="1" applyAlignment="1" applyProtection="1">
      <alignment horizontal="center"/>
      <protection locked="0"/>
    </xf>
    <xf numFmtId="0" fontId="10" fillId="0" borderId="7" xfId="3" applyNumberFormat="1" applyBorder="1" applyAlignment="1" applyProtection="1">
      <alignment horizontal="center"/>
      <protection locked="0"/>
    </xf>
    <xf numFmtId="0" fontId="10" fillId="0" borderId="6" xfId="3" applyNumberFormat="1" applyBorder="1" applyAlignment="1" applyProtection="1">
      <alignment horizontal="center"/>
      <protection locked="0"/>
    </xf>
    <xf numFmtId="0" fontId="10" fillId="0" borderId="3" xfId="3" applyNumberFormat="1" applyBorder="1" applyAlignment="1" applyProtection="1">
      <alignment horizontal="center"/>
      <protection locked="0"/>
    </xf>
    <xf numFmtId="0" fontId="10" fillId="0" borderId="2" xfId="3" applyNumberFormat="1" applyBorder="1" applyAlignment="1" applyProtection="1">
      <alignment horizontal="center"/>
      <protection locked="0"/>
    </xf>
    <xf numFmtId="0" fontId="10" fillId="0" borderId="1" xfId="3" applyNumberFormat="1" applyBorder="1" applyAlignment="1" applyProtection="1">
      <alignment horizontal="center"/>
      <protection locked="0"/>
    </xf>
    <xf numFmtId="0" fontId="18" fillId="0" borderId="8" xfId="3" applyNumberFormat="1" applyFont="1" applyBorder="1" applyAlignment="1" applyProtection="1">
      <alignment horizontal="center" vertical="center"/>
      <protection locked="0"/>
    </xf>
    <xf numFmtId="0" fontId="18" fillId="0" borderId="7" xfId="3" applyNumberFormat="1" applyFont="1" applyBorder="1" applyAlignment="1" applyProtection="1">
      <alignment horizontal="center" vertical="center"/>
      <protection locked="0"/>
    </xf>
    <xf numFmtId="0" fontId="18" fillId="0" borderId="6" xfId="3" applyNumberFormat="1" applyFont="1" applyBorder="1" applyAlignment="1" applyProtection="1">
      <alignment horizontal="center" vertical="center"/>
      <protection locked="0"/>
    </xf>
    <xf numFmtId="0" fontId="18" fillId="0" borderId="3" xfId="3" applyNumberFormat="1" applyFont="1" applyBorder="1" applyAlignment="1" applyProtection="1">
      <alignment horizontal="center" vertical="center"/>
      <protection locked="0"/>
    </xf>
    <xf numFmtId="0" fontId="18" fillId="0" borderId="2" xfId="3" applyNumberFormat="1" applyFont="1" applyBorder="1" applyAlignment="1" applyProtection="1">
      <alignment horizontal="center" vertical="center"/>
      <protection locked="0"/>
    </xf>
    <xf numFmtId="0" fontId="18" fillId="0" borderId="1" xfId="3" applyNumberFormat="1" applyFont="1" applyBorder="1" applyAlignment="1" applyProtection="1">
      <alignment horizontal="center" vertical="center"/>
      <protection locked="0"/>
    </xf>
    <xf numFmtId="0" fontId="10" fillId="0" borderId="8" xfId="3" applyNumberFormat="1" applyBorder="1" applyAlignment="1" applyProtection="1">
      <alignment vertical="center"/>
      <protection locked="0"/>
    </xf>
    <xf numFmtId="0" fontId="10" fillId="0" borderId="7" xfId="3" applyNumberFormat="1" applyBorder="1" applyAlignment="1" applyProtection="1">
      <alignment vertical="center"/>
      <protection locked="0"/>
    </xf>
    <xf numFmtId="0" fontId="10" fillId="0" borderId="6" xfId="3" applyNumberFormat="1" applyBorder="1" applyAlignment="1" applyProtection="1">
      <alignment vertical="center"/>
      <protection locked="0"/>
    </xf>
    <xf numFmtId="0" fontId="17" fillId="0" borderId="5" xfId="3" applyNumberFormat="1" applyFont="1" applyBorder="1" applyAlignment="1" applyProtection="1">
      <alignment horizontal="center" vertical="center"/>
      <protection locked="0"/>
    </xf>
    <xf numFmtId="0" fontId="17" fillId="0" borderId="0" xfId="3" applyNumberFormat="1" applyFont="1" applyBorder="1" applyAlignment="1" applyProtection="1">
      <alignment horizontal="center" vertical="center"/>
      <protection locked="0"/>
    </xf>
    <xf numFmtId="0" fontId="10" fillId="0" borderId="0" xfId="3" applyNumberFormat="1" applyFont="1" applyAlignment="1" applyProtection="1">
      <alignment horizontal="center" vertical="center"/>
      <protection locked="0"/>
    </xf>
    <xf numFmtId="0" fontId="10" fillId="0" borderId="0" xfId="3" applyNumberFormat="1" applyAlignment="1" applyProtection="1">
      <alignment horizontal="center" vertical="center"/>
      <protection locked="0"/>
    </xf>
    <xf numFmtId="0" fontId="21" fillId="0" borderId="11" xfId="3" applyNumberFormat="1" applyFont="1" applyBorder="1" applyAlignment="1" applyProtection="1">
      <alignment horizontal="right" vertical="center" wrapText="1"/>
      <protection locked="0"/>
    </xf>
    <xf numFmtId="0" fontId="21" fillId="0" borderId="10" xfId="3" applyNumberFormat="1" applyFont="1" applyBorder="1" applyAlignment="1" applyProtection="1">
      <alignment horizontal="right" vertical="center"/>
      <protection locked="0"/>
    </xf>
    <xf numFmtId="0" fontId="21" fillId="0" borderId="9" xfId="3" applyNumberFormat="1" applyFont="1" applyBorder="1" applyAlignment="1" applyProtection="1">
      <alignment horizontal="right" vertical="center"/>
      <protection locked="0"/>
    </xf>
    <xf numFmtId="0" fontId="17" fillId="0" borderId="3" xfId="3" applyNumberFormat="1" applyFont="1" applyBorder="1" applyAlignment="1" applyProtection="1">
      <alignment horizontal="center" vertical="center"/>
      <protection locked="0"/>
    </xf>
    <xf numFmtId="0" fontId="17" fillId="0" borderId="2" xfId="3" applyNumberFormat="1" applyFont="1" applyBorder="1" applyAlignment="1" applyProtection="1">
      <alignment horizontal="center" vertical="center"/>
      <protection locked="0"/>
    </xf>
    <xf numFmtId="0" fontId="14" fillId="0" borderId="11" xfId="3" applyNumberFormat="1" applyFont="1" applyBorder="1" applyAlignment="1" applyProtection="1">
      <alignment horizontal="center" vertical="center" wrapText="1"/>
      <protection locked="0"/>
    </xf>
    <xf numFmtId="0" fontId="14" fillId="0" borderId="10" xfId="3" applyNumberFormat="1" applyFont="1" applyBorder="1" applyAlignment="1" applyProtection="1">
      <alignment horizontal="center" vertical="center" wrapText="1"/>
      <protection locked="0"/>
    </xf>
    <xf numFmtId="0" fontId="14" fillId="0" borderId="9" xfId="3" applyNumberFormat="1" applyFont="1" applyBorder="1" applyAlignment="1" applyProtection="1">
      <alignment horizontal="center" vertical="center" wrapText="1"/>
      <protection locked="0"/>
    </xf>
    <xf numFmtId="0" fontId="15" fillId="0" borderId="11" xfId="3" applyNumberFormat="1" applyFont="1" applyBorder="1" applyAlignment="1" applyProtection="1">
      <alignment horizontal="center" vertical="center"/>
      <protection locked="0"/>
    </xf>
    <xf numFmtId="0" fontId="15" fillId="0" borderId="10" xfId="3" applyNumberFormat="1" applyFont="1" applyBorder="1" applyAlignment="1" applyProtection="1">
      <alignment horizontal="center" vertical="center"/>
      <protection locked="0"/>
    </xf>
    <xf numFmtId="0" fontId="15" fillId="0" borderId="9" xfId="3" applyNumberFormat="1" applyFont="1" applyBorder="1" applyAlignment="1" applyProtection="1">
      <alignment horizontal="center" vertical="center"/>
      <protection locked="0"/>
    </xf>
    <xf numFmtId="0" fontId="10" fillId="0" borderId="11" xfId="3" applyNumberFormat="1" applyFont="1" applyBorder="1" applyAlignment="1" applyProtection="1">
      <alignment horizontal="center" vertical="center" shrinkToFit="1"/>
      <protection locked="0"/>
    </xf>
    <xf numFmtId="0" fontId="10" fillId="0" borderId="10" xfId="3" applyNumberFormat="1" applyBorder="1" applyAlignment="1" applyProtection="1">
      <alignment horizontal="center" vertical="center" shrinkToFit="1"/>
      <protection locked="0"/>
    </xf>
    <xf numFmtId="0" fontId="10" fillId="0" borderId="9" xfId="3" applyNumberFormat="1" applyBorder="1" applyAlignment="1" applyProtection="1">
      <alignment horizontal="center" vertical="center" shrinkToFit="1"/>
      <protection locked="0"/>
    </xf>
    <xf numFmtId="0" fontId="13" fillId="0" borderId="11" xfId="3" applyNumberFormat="1" applyFont="1" applyBorder="1" applyAlignment="1" applyProtection="1">
      <alignment horizontal="center" vertical="center"/>
      <protection locked="0"/>
    </xf>
    <xf numFmtId="0" fontId="13" fillId="0" borderId="10" xfId="3" applyNumberFormat="1" applyFont="1" applyBorder="1" applyAlignment="1" applyProtection="1">
      <alignment horizontal="center" vertical="center"/>
      <protection locked="0"/>
    </xf>
    <xf numFmtId="0" fontId="13" fillId="0" borderId="9" xfId="3" applyNumberFormat="1" applyFont="1" applyBorder="1" applyAlignment="1" applyProtection="1">
      <alignment horizontal="center" vertical="center"/>
      <protection locked="0"/>
    </xf>
    <xf numFmtId="0" fontId="10" fillId="0" borderId="5" xfId="3" applyNumberFormat="1" applyBorder="1" applyAlignment="1" applyProtection="1">
      <alignment vertical="center"/>
      <protection locked="0"/>
    </xf>
    <xf numFmtId="0" fontId="10" fillId="0" borderId="0" xfId="3" applyNumberFormat="1" applyBorder="1" applyAlignment="1" applyProtection="1">
      <alignment vertical="center"/>
      <protection locked="0"/>
    </xf>
    <xf numFmtId="0" fontId="10" fillId="0" borderId="4" xfId="3" applyNumberFormat="1" applyBorder="1" applyAlignment="1" applyProtection="1">
      <alignment vertical="center"/>
      <protection locked="0"/>
    </xf>
    <xf numFmtId="0" fontId="10" fillId="0" borderId="3" xfId="3" applyNumberFormat="1" applyBorder="1" applyAlignment="1" applyProtection="1">
      <alignment vertical="center"/>
      <protection locked="0"/>
    </xf>
    <xf numFmtId="0" fontId="10" fillId="0" borderId="2" xfId="3" applyNumberFormat="1" applyBorder="1" applyAlignment="1" applyProtection="1">
      <alignment vertical="center"/>
      <protection locked="0"/>
    </xf>
    <xf numFmtId="0" fontId="10" fillId="0" borderId="1" xfId="3" applyNumberFormat="1" applyBorder="1" applyAlignment="1" applyProtection="1">
      <alignment vertical="center"/>
      <protection locked="0"/>
    </xf>
    <xf numFmtId="0" fontId="12" fillId="0" borderId="8" xfId="3" applyNumberFormat="1" applyFont="1" applyBorder="1" applyAlignment="1" applyProtection="1">
      <alignment vertical="center"/>
      <protection locked="0"/>
    </xf>
    <xf numFmtId="0" fontId="12" fillId="0" borderId="7" xfId="3" applyNumberFormat="1" applyFont="1" applyBorder="1" applyAlignment="1" applyProtection="1">
      <alignment vertical="center"/>
      <protection locked="0"/>
    </xf>
    <xf numFmtId="0" fontId="12" fillId="0" borderId="6" xfId="3" applyNumberFormat="1" applyFont="1" applyBorder="1" applyAlignment="1" applyProtection="1">
      <alignment vertical="center"/>
      <protection locked="0"/>
    </xf>
    <xf numFmtId="0" fontId="12" fillId="0" borderId="5" xfId="3" applyNumberFormat="1" applyFont="1" applyBorder="1" applyAlignment="1" applyProtection="1">
      <alignment vertical="center"/>
      <protection locked="0"/>
    </xf>
    <xf numFmtId="0" fontId="12" fillId="0" borderId="0" xfId="3" applyNumberFormat="1" applyFont="1" applyBorder="1" applyAlignment="1" applyProtection="1">
      <alignment vertical="center"/>
      <protection locked="0"/>
    </xf>
    <xf numFmtId="0" fontId="12" fillId="0" borderId="4" xfId="3" applyNumberFormat="1" applyFont="1" applyBorder="1" applyAlignment="1" applyProtection="1">
      <alignment vertical="center"/>
      <protection locked="0"/>
    </xf>
    <xf numFmtId="0" fontId="12" fillId="0" borderId="3" xfId="3" applyNumberFormat="1" applyFont="1" applyBorder="1" applyAlignment="1" applyProtection="1">
      <alignment vertical="center"/>
      <protection locked="0"/>
    </xf>
    <xf numFmtId="0" fontId="12" fillId="0" borderId="2" xfId="3" applyNumberFormat="1" applyFont="1" applyBorder="1" applyAlignment="1" applyProtection="1">
      <alignment vertical="center"/>
      <protection locked="0"/>
    </xf>
    <xf numFmtId="0" fontId="12" fillId="0" borderId="1" xfId="3" applyNumberFormat="1" applyFont="1" applyBorder="1" applyAlignment="1" applyProtection="1">
      <alignment vertical="center"/>
      <protection locked="0"/>
    </xf>
    <xf numFmtId="0" fontId="10" fillId="0" borderId="0" xfId="3" applyNumberFormat="1" applyAlignment="1" applyProtection="1">
      <alignment horizontal="right" vertical="center"/>
      <protection locked="0"/>
    </xf>
    <xf numFmtId="185" fontId="10" fillId="0" borderId="12" xfId="3" applyNumberFormat="1" applyBorder="1" applyAlignment="1" applyProtection="1">
      <alignment horizontal="center" vertical="center"/>
      <protection locked="0"/>
    </xf>
    <xf numFmtId="0" fontId="10" fillId="0" borderId="10" xfId="3" applyNumberFormat="1" applyBorder="1" applyProtection="1">
      <alignment vertical="center"/>
      <protection locked="0"/>
    </xf>
    <xf numFmtId="0" fontId="10" fillId="0" borderId="9" xfId="3" applyNumberFormat="1" applyBorder="1" applyProtection="1">
      <alignment vertical="center"/>
      <protection locked="0"/>
    </xf>
    <xf numFmtId="0" fontId="10" fillId="0" borderId="0" xfId="3" applyNumberFormat="1" applyAlignment="1" applyProtection="1">
      <alignment vertical="center"/>
      <protection locked="0"/>
    </xf>
    <xf numFmtId="0" fontId="10" fillId="0" borderId="20" xfId="3" applyNumberFormat="1" applyBorder="1" applyAlignment="1" applyProtection="1">
      <alignment vertical="center"/>
      <protection locked="0"/>
    </xf>
    <xf numFmtId="0" fontId="6" fillId="0" borderId="18" xfId="0" applyFont="1" applyFill="1" applyBorder="1" applyAlignment="1">
      <alignment horizontal="center" vertical="center" shrinkToFit="1"/>
    </xf>
    <xf numFmtId="0" fontId="6" fillId="0" borderId="17" xfId="0" applyFont="1" applyFill="1" applyBorder="1" applyAlignment="1">
      <alignment horizontal="center" vertical="center" shrinkToFit="1"/>
    </xf>
    <xf numFmtId="0" fontId="6" fillId="0" borderId="16" xfId="0" applyFont="1" applyFill="1" applyBorder="1" applyAlignment="1">
      <alignment horizontal="center" vertical="center" shrinkToFit="1"/>
    </xf>
    <xf numFmtId="0" fontId="0" fillId="0" borderId="15"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9" xfId="0" applyBorder="1" applyAlignment="1" applyProtection="1">
      <alignment horizontal="left" vertical="center" indent="1"/>
      <protection locked="0"/>
    </xf>
    <xf numFmtId="0" fontId="0" fillId="0" borderId="10" xfId="0" applyBorder="1" applyAlignment="1" applyProtection="1">
      <alignment horizontal="left" vertical="center" indent="1"/>
      <protection locked="0"/>
    </xf>
    <xf numFmtId="0" fontId="0" fillId="0" borderId="9" xfId="0" applyBorder="1" applyAlignment="1" applyProtection="1">
      <alignment horizontal="left" vertical="center" indent="1"/>
      <protection locked="0"/>
    </xf>
    <xf numFmtId="0" fontId="0" fillId="0" borderId="11" xfId="0" applyBorder="1" applyAlignment="1">
      <alignment horizontal="left" vertical="center" indent="1"/>
    </xf>
    <xf numFmtId="0" fontId="0" fillId="0" borderId="9" xfId="0" applyBorder="1" applyAlignment="1">
      <alignment horizontal="left" vertical="center" indent="1"/>
    </xf>
    <xf numFmtId="0" fontId="0" fillId="0" borderId="12" xfId="0" applyBorder="1" applyAlignment="1" applyProtection="1">
      <alignment horizontal="center" vertical="center" wrapText="1"/>
      <protection locked="0"/>
    </xf>
    <xf numFmtId="0" fontId="0" fillId="0" borderId="12" xfId="0" applyBorder="1" applyAlignment="1" applyProtection="1">
      <alignment horizontal="center" vertical="center"/>
      <protection locked="0"/>
    </xf>
    <xf numFmtId="0" fontId="0" fillId="0" borderId="11" xfId="0" applyBorder="1" applyAlignment="1" applyProtection="1">
      <alignment horizontal="left" vertical="center" indent="1"/>
      <protection locked="0"/>
    </xf>
    <xf numFmtId="0" fontId="0" fillId="0" borderId="12" xfId="0" applyBorder="1" applyAlignment="1">
      <alignment horizontal="left" vertical="center"/>
    </xf>
    <xf numFmtId="184" fontId="0" fillId="2" borderId="11" xfId="0" applyNumberFormat="1" applyFont="1" applyFill="1" applyBorder="1" applyAlignment="1" applyProtection="1">
      <alignment horizontal="right" vertical="center"/>
      <protection locked="0"/>
    </xf>
    <xf numFmtId="184" fontId="0" fillId="2" borderId="9" xfId="0" applyNumberFormat="1" applyFont="1" applyFill="1" applyBorder="1" applyAlignment="1" applyProtection="1">
      <alignment horizontal="right" vertical="center"/>
      <protection locked="0"/>
    </xf>
  </cellXfs>
  <cellStyles count="6">
    <cellStyle name="パーセント 2" xfId="5"/>
    <cellStyle name="桁区切り 2" xfId="4"/>
    <cellStyle name="標準" xfId="0" builtinId="0"/>
    <cellStyle name="標準 2" xfId="1"/>
    <cellStyle name="標準_Sheet1" xfId="2"/>
    <cellStyle name="標準_照明灯台帳"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7.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2.emf"/><Relationship Id="rId4"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14</xdr:col>
      <xdr:colOff>228599</xdr:colOff>
      <xdr:row>26</xdr:row>
      <xdr:rowOff>114299</xdr:rowOff>
    </xdr:from>
    <xdr:to>
      <xdr:col>16</xdr:col>
      <xdr:colOff>219074</xdr:colOff>
      <xdr:row>28</xdr:row>
      <xdr:rowOff>123824</xdr:rowOff>
    </xdr:to>
    <xdr:sp macro="" textlink="">
      <xdr:nvSpPr>
        <xdr:cNvPr id="2" name="角丸四角形吹き出し 1"/>
        <xdr:cNvSpPr/>
      </xdr:nvSpPr>
      <xdr:spPr>
        <a:xfrm>
          <a:off x="9829799" y="8343899"/>
          <a:ext cx="1362075" cy="695325"/>
        </a:xfrm>
        <a:prstGeom prst="wedgeRoundRectCallout">
          <a:avLst>
            <a:gd name="adj1" fmla="val -97577"/>
            <a:gd name="adj2" fmla="val 2281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300"/>
            </a:lnSpc>
          </a:pPr>
          <a:r>
            <a:rPr kumimoji="1" lang="ja-JP" altLang="en-US" sz="1100"/>
            <a:t>位置図と写真は参考です。</a:t>
          </a:r>
        </a:p>
      </xdr:txBody>
    </xdr:sp>
    <xdr:clientData/>
  </xdr:twoCellAnchor>
  <xdr:twoCellAnchor>
    <xdr:from>
      <xdr:col>14</xdr:col>
      <xdr:colOff>285750</xdr:colOff>
      <xdr:row>29</xdr:row>
      <xdr:rowOff>104775</xdr:rowOff>
    </xdr:from>
    <xdr:to>
      <xdr:col>16</xdr:col>
      <xdr:colOff>266700</xdr:colOff>
      <xdr:row>31</xdr:row>
      <xdr:rowOff>152400</xdr:rowOff>
    </xdr:to>
    <xdr:sp macro="" textlink="">
      <xdr:nvSpPr>
        <xdr:cNvPr id="3" name="角丸四角形 2"/>
        <xdr:cNvSpPr/>
      </xdr:nvSpPr>
      <xdr:spPr>
        <a:xfrm>
          <a:off x="9886950" y="9363075"/>
          <a:ext cx="13525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300"/>
            </a:lnSpc>
          </a:pPr>
          <a:r>
            <a:rPr kumimoji="1" lang="ja-JP" altLang="en-US" sz="1100"/>
            <a:t>総括票（１）基本情報（</a:t>
          </a:r>
          <a:r>
            <a:rPr kumimoji="1" lang="ja-JP" altLang="en-US" sz="1100">
              <a:solidFill>
                <a:srgbClr val="FF0000"/>
              </a:solidFill>
            </a:rPr>
            <a:t>ここに管理番号を入れる</a:t>
          </a:r>
          <a:r>
            <a:rPr kumimoji="1" lang="ja-JP" altLang="en-US" sz="1100"/>
            <a:t>）</a:t>
          </a:r>
        </a:p>
      </xdr:txBody>
    </xdr:sp>
    <xdr:clientData/>
  </xdr:twoCellAnchor>
  <xdr:twoCellAnchor>
    <xdr:from>
      <xdr:col>14</xdr:col>
      <xdr:colOff>238125</xdr:colOff>
      <xdr:row>31</xdr:row>
      <xdr:rowOff>314325</xdr:rowOff>
    </xdr:from>
    <xdr:to>
      <xdr:col>16</xdr:col>
      <xdr:colOff>219075</xdr:colOff>
      <xdr:row>34</xdr:row>
      <xdr:rowOff>19050</xdr:rowOff>
    </xdr:to>
    <xdr:sp macro="" textlink="">
      <xdr:nvSpPr>
        <xdr:cNvPr id="4" name="角丸四角形 3"/>
        <xdr:cNvSpPr/>
      </xdr:nvSpPr>
      <xdr:spPr>
        <a:xfrm>
          <a:off x="9839325" y="10258425"/>
          <a:ext cx="13525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総括票（</a:t>
          </a:r>
          <a:r>
            <a:rPr kumimoji="1" lang="en-US" altLang="ja-JP" sz="1100"/>
            <a:t>2</a:t>
          </a:r>
          <a:r>
            <a:rPr kumimoji="1" lang="ja-JP" altLang="en-US" sz="1100"/>
            <a:t>）点検結果は何も記入しなくてよい。</a:t>
          </a:r>
        </a:p>
      </xdr:txBody>
    </xdr:sp>
    <xdr:clientData/>
  </xdr:twoCellAnchor>
  <xdr:twoCellAnchor>
    <xdr:from>
      <xdr:col>13</xdr:col>
      <xdr:colOff>352425</xdr:colOff>
      <xdr:row>7</xdr:row>
      <xdr:rowOff>38100</xdr:rowOff>
    </xdr:from>
    <xdr:to>
      <xdr:col>15</xdr:col>
      <xdr:colOff>409575</xdr:colOff>
      <xdr:row>11</xdr:row>
      <xdr:rowOff>123825</xdr:rowOff>
    </xdr:to>
    <xdr:sp macro="" textlink="">
      <xdr:nvSpPr>
        <xdr:cNvPr id="5" name="角丸四角形吹き出し 4"/>
        <xdr:cNvSpPr/>
      </xdr:nvSpPr>
      <xdr:spPr>
        <a:xfrm>
          <a:off x="9267825" y="2266950"/>
          <a:ext cx="1428750" cy="1457325"/>
        </a:xfrm>
        <a:prstGeom prst="wedgeRoundRectCallout">
          <a:avLst>
            <a:gd name="adj1" fmla="val -70833"/>
            <a:gd name="adj2" fmla="val -19853"/>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オレンジ色の部分は基本的に記入していただきます。</a:t>
          </a:r>
          <a:endParaRPr kumimoji="1" lang="en-US" altLang="ja-JP" sz="1100">
            <a:solidFill>
              <a:sysClr val="windowText" lastClr="000000"/>
            </a:solidFill>
          </a:endParaRPr>
        </a:p>
        <a:p>
          <a:pPr algn="l">
            <a:lnSpc>
              <a:spcPts val="1200"/>
            </a:lnSpc>
          </a:pPr>
          <a:endParaRPr kumimoji="1" lang="ja-JP" altLang="en-US" sz="1100">
            <a:solidFill>
              <a:sysClr val="windowText" lastClr="000000"/>
            </a:solidFill>
          </a:endParaRPr>
        </a:p>
      </xdr:txBody>
    </xdr:sp>
    <xdr:clientData/>
  </xdr:twoCellAnchor>
  <xdr:twoCellAnchor editAs="oneCell">
    <xdr:from>
      <xdr:col>6</xdr:col>
      <xdr:colOff>471758</xdr:colOff>
      <xdr:row>22</xdr:row>
      <xdr:rowOff>11206</xdr:rowOff>
    </xdr:from>
    <xdr:to>
      <xdr:col>11</xdr:col>
      <xdr:colOff>504816</xdr:colOff>
      <xdr:row>35</xdr:row>
      <xdr:rowOff>252669</xdr:rowOff>
    </xdr:to>
    <xdr:pic>
      <xdr:nvPicPr>
        <xdr:cNvPr id="10" name="図 9"/>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xmlns="">
                <a14:imgLayer r:embed="rId2">
                  <a14:imgEffect>
                    <a14:brightnessContrast bright="20000"/>
                  </a14:imgEffect>
                </a14:imgLayer>
              </a14:imgProps>
            </a:ext>
            <a:ext uri="{28A0092B-C50C-407E-A947-70E740481C1C}">
              <a14:useLocalDpi xmlns:a14="http://schemas.microsoft.com/office/drawing/2010/main" xmlns="" val="0"/>
            </a:ext>
          </a:extLst>
        </a:blip>
        <a:stretch>
          <a:fillRect/>
        </a:stretch>
      </xdr:blipFill>
      <xdr:spPr>
        <a:xfrm>
          <a:off x="5110993" y="6936441"/>
          <a:ext cx="3529294" cy="4757434"/>
        </a:xfrm>
        <a:prstGeom prst="rect">
          <a:avLst/>
        </a:prstGeom>
      </xdr:spPr>
    </xdr:pic>
    <xdr:clientData/>
  </xdr:twoCellAnchor>
  <xdr:twoCellAnchor editAs="oneCell">
    <xdr:from>
      <xdr:col>1</xdr:col>
      <xdr:colOff>112059</xdr:colOff>
      <xdr:row>23</xdr:row>
      <xdr:rowOff>61766</xdr:rowOff>
    </xdr:from>
    <xdr:to>
      <xdr:col>6</xdr:col>
      <xdr:colOff>375353</xdr:colOff>
      <xdr:row>33</xdr:row>
      <xdr:rowOff>336274</xdr:rowOff>
    </xdr:to>
    <xdr:pic>
      <xdr:nvPicPr>
        <xdr:cNvPr id="11" name="図 1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79294" y="7334384"/>
          <a:ext cx="4835294" cy="374833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209550</xdr:colOff>
      <xdr:row>2</xdr:row>
      <xdr:rowOff>66675</xdr:rowOff>
    </xdr:from>
    <xdr:to>
      <xdr:col>16</xdr:col>
      <xdr:colOff>9525</xdr:colOff>
      <xdr:row>6</xdr:row>
      <xdr:rowOff>219075</xdr:rowOff>
    </xdr:to>
    <xdr:sp macro="" textlink="">
      <xdr:nvSpPr>
        <xdr:cNvPr id="2" name="角丸四角形 1"/>
        <xdr:cNvSpPr/>
      </xdr:nvSpPr>
      <xdr:spPr>
        <a:xfrm>
          <a:off x="8439150" y="847725"/>
          <a:ext cx="2543175"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調査簿の点検結果に基本的に不都合がない場合は</a:t>
          </a:r>
          <a:r>
            <a:rPr kumimoji="1" lang="en-US" altLang="ja-JP" sz="1100"/>
            <a:t>Ⅰ</a:t>
          </a:r>
          <a:r>
            <a:rPr kumimoji="1" lang="ja-JP" altLang="en-US" sz="1100"/>
            <a:t>です。</a:t>
          </a:r>
        </a:p>
      </xdr:txBody>
    </xdr:sp>
    <xdr:clientData/>
  </xdr:twoCellAnchor>
  <xdr:twoCellAnchor>
    <xdr:from>
      <xdr:col>12</xdr:col>
      <xdr:colOff>257175</xdr:colOff>
      <xdr:row>9</xdr:row>
      <xdr:rowOff>95250</xdr:rowOff>
    </xdr:from>
    <xdr:to>
      <xdr:col>12</xdr:col>
      <xdr:colOff>438150</xdr:colOff>
      <xdr:row>16</xdr:row>
      <xdr:rowOff>133350</xdr:rowOff>
    </xdr:to>
    <xdr:sp macro="" textlink="">
      <xdr:nvSpPr>
        <xdr:cNvPr id="3" name="右中かっこ 2"/>
        <xdr:cNvSpPr/>
      </xdr:nvSpPr>
      <xdr:spPr>
        <a:xfrm>
          <a:off x="8486775" y="2943225"/>
          <a:ext cx="180975" cy="21050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13</xdr:col>
      <xdr:colOff>0</xdr:colOff>
      <xdr:row>10</xdr:row>
      <xdr:rowOff>85725</xdr:rowOff>
    </xdr:from>
    <xdr:to>
      <xdr:col>16</xdr:col>
      <xdr:colOff>400050</xdr:colOff>
      <xdr:row>15</xdr:row>
      <xdr:rowOff>209550</xdr:rowOff>
    </xdr:to>
    <xdr:sp macro="" textlink="">
      <xdr:nvSpPr>
        <xdr:cNvPr id="4" name="角丸四角形 3"/>
        <xdr:cNvSpPr/>
      </xdr:nvSpPr>
      <xdr:spPr>
        <a:xfrm>
          <a:off x="8915400" y="3228975"/>
          <a:ext cx="2457450" cy="1600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200"/>
            </a:lnSpc>
          </a:pPr>
          <a:r>
            <a:rPr kumimoji="1" lang="ja-JP" altLang="en-US" sz="1100"/>
            <a:t>この例は基礎が確認できない場合です。　　　　　　　　　　　　　　　　　　基礎が確認できない場合は調査簿に写真があります。（</a:t>
          </a:r>
          <a:r>
            <a:rPr kumimoji="1" lang="en-US" altLang="ja-JP" sz="1100"/>
            <a:t>3</a:t>
          </a:r>
          <a:r>
            <a:rPr kumimoji="1" lang="ja-JP" altLang="en-US" sz="1100"/>
            <a:t>）に写真を挿入して理由、時期を記入してください。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17</xdr:col>
      <xdr:colOff>28575</xdr:colOff>
      <xdr:row>47</xdr:row>
      <xdr:rowOff>142875</xdr:rowOff>
    </xdr:from>
    <xdr:ext cx="19050" cy="201385"/>
    <xdr:sp macro="" textlink="">
      <xdr:nvSpPr>
        <xdr:cNvPr id="2" name="Text Box 1"/>
        <xdr:cNvSpPr txBox="1">
          <a:spLocks noChangeArrowheads="1"/>
        </xdr:cNvSpPr>
      </xdr:nvSpPr>
      <xdr:spPr bwMode="auto">
        <a:xfrm>
          <a:off x="3267075" y="8201025"/>
          <a:ext cx="19050" cy="20138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oneCellAnchor>
  <xdr:oneCellAnchor>
    <xdr:from>
      <xdr:col>38</xdr:col>
      <xdr:colOff>180975</xdr:colOff>
      <xdr:row>11</xdr:row>
      <xdr:rowOff>0</xdr:rowOff>
    </xdr:from>
    <xdr:ext cx="18531" cy="418704"/>
    <xdr:sp macro="" textlink="">
      <xdr:nvSpPr>
        <xdr:cNvPr id="3" name="Text Box 3"/>
        <xdr:cNvSpPr txBox="1">
          <a:spLocks noChangeArrowheads="1"/>
        </xdr:cNvSpPr>
      </xdr:nvSpPr>
      <xdr:spPr bwMode="auto">
        <a:xfrm>
          <a:off x="7419975" y="1885950"/>
          <a:ext cx="18531" cy="418704"/>
        </a:xfrm>
        <a:prstGeom prst="rect">
          <a:avLst/>
        </a:prstGeom>
        <a:noFill/>
        <a:ln w="9525">
          <a:noFill/>
          <a:miter lim="800000"/>
          <a:headEnd/>
          <a:tailEnd/>
        </a:ln>
      </xdr:spPr>
      <xdr:txBody>
        <a:bodyPr wrap="none" lIns="18288" tIns="18288" rIns="0" bIns="0" anchor="t" upright="1">
          <a:spAutoFit/>
        </a:bodyPr>
        <a:lstStyle/>
        <a:p>
          <a:pPr algn="l" rtl="0">
            <a:defRPr sz="1000"/>
          </a:pPr>
          <a:endParaRPr lang="ja-JP" altLang="en-US" sz="1200" b="0" i="0" u="none" strike="noStrike" baseline="0">
            <a:solidFill>
              <a:srgbClr val="000000"/>
            </a:solidFill>
            <a:latin typeface="ＭＳ Ｐ明朝"/>
            <a:ea typeface="ＭＳ Ｐ明朝"/>
          </a:endParaRPr>
        </a:p>
        <a:p>
          <a:pPr algn="l" rtl="0">
            <a:defRPr sz="1000"/>
          </a:pPr>
          <a:endParaRPr lang="ja-JP" altLang="en-US" sz="1200" b="0" i="0" u="none" strike="noStrike" baseline="0">
            <a:solidFill>
              <a:srgbClr val="000000"/>
            </a:solidFill>
            <a:latin typeface="ＭＳ Ｐ明朝"/>
            <a:ea typeface="ＭＳ Ｐ明朝"/>
          </a:endParaRPr>
        </a:p>
      </xdr:txBody>
    </xdr:sp>
    <xdr:clientData/>
  </xdr:oneCellAnchor>
  <xdr:twoCellAnchor>
    <xdr:from>
      <xdr:col>26</xdr:col>
      <xdr:colOff>152400</xdr:colOff>
      <xdr:row>17</xdr:row>
      <xdr:rowOff>9525</xdr:rowOff>
    </xdr:from>
    <xdr:to>
      <xdr:col>32</xdr:col>
      <xdr:colOff>133350</xdr:colOff>
      <xdr:row>17</xdr:row>
      <xdr:rowOff>238125</xdr:rowOff>
    </xdr:to>
    <xdr:sp macro="" textlink="">
      <xdr:nvSpPr>
        <xdr:cNvPr id="4" name="円/楕円 4"/>
        <xdr:cNvSpPr>
          <a:spLocks noChangeArrowheads="1"/>
        </xdr:cNvSpPr>
      </xdr:nvSpPr>
      <xdr:spPr bwMode="auto">
        <a:xfrm>
          <a:off x="5105400" y="2924175"/>
          <a:ext cx="1123950" cy="161925"/>
        </a:xfrm>
        <a:prstGeom prst="ellipse">
          <a:avLst/>
        </a:prstGeom>
        <a:noFill/>
        <a:ln w="9525" algn="ctr">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39</xdr:col>
      <xdr:colOff>28575</xdr:colOff>
      <xdr:row>13</xdr:row>
      <xdr:rowOff>114300</xdr:rowOff>
    </xdr:from>
    <xdr:to>
      <xdr:col>44</xdr:col>
      <xdr:colOff>57150</xdr:colOff>
      <xdr:row>14</xdr:row>
      <xdr:rowOff>152400</xdr:rowOff>
    </xdr:to>
    <xdr:sp macro="" textlink="">
      <xdr:nvSpPr>
        <xdr:cNvPr id="5" name="円/楕円 5"/>
        <xdr:cNvSpPr>
          <a:spLocks noChangeArrowheads="1"/>
        </xdr:cNvSpPr>
      </xdr:nvSpPr>
      <xdr:spPr bwMode="auto">
        <a:xfrm>
          <a:off x="7458075" y="2343150"/>
          <a:ext cx="981075" cy="209550"/>
        </a:xfrm>
        <a:prstGeom prst="ellipse">
          <a:avLst/>
        </a:prstGeom>
        <a:noFill/>
        <a:ln w="9525" algn="ctr">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21</xdr:col>
      <xdr:colOff>74958</xdr:colOff>
      <xdr:row>10</xdr:row>
      <xdr:rowOff>95250</xdr:rowOff>
    </xdr:from>
    <xdr:to>
      <xdr:col>23</xdr:col>
      <xdr:colOff>122583</xdr:colOff>
      <xdr:row>11</xdr:row>
      <xdr:rowOff>152400</xdr:rowOff>
    </xdr:to>
    <xdr:sp macro="" textlink="">
      <xdr:nvSpPr>
        <xdr:cNvPr id="6" name="円/楕円 6"/>
        <xdr:cNvSpPr>
          <a:spLocks noChangeArrowheads="1"/>
        </xdr:cNvSpPr>
      </xdr:nvSpPr>
      <xdr:spPr bwMode="auto">
        <a:xfrm>
          <a:off x="4075458" y="2662859"/>
          <a:ext cx="428625" cy="313911"/>
        </a:xfrm>
        <a:prstGeom prst="ellipse">
          <a:avLst/>
        </a:prstGeom>
        <a:noFill/>
        <a:ln w="9525" algn="ctr">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47</xdr:col>
      <xdr:colOff>114300</xdr:colOff>
      <xdr:row>2</xdr:row>
      <xdr:rowOff>9525</xdr:rowOff>
    </xdr:from>
    <xdr:to>
      <xdr:col>58</xdr:col>
      <xdr:colOff>152399</xdr:colOff>
      <xdr:row>8</xdr:row>
      <xdr:rowOff>114300</xdr:rowOff>
    </xdr:to>
    <xdr:sp macro="" textlink="">
      <xdr:nvSpPr>
        <xdr:cNvPr id="7" name="角丸四角形吹き出し 6"/>
        <xdr:cNvSpPr/>
      </xdr:nvSpPr>
      <xdr:spPr>
        <a:xfrm>
          <a:off x="9067800" y="352425"/>
          <a:ext cx="2133599" cy="1133475"/>
        </a:xfrm>
        <a:prstGeom prst="wedgeRoundRectCallout">
          <a:avLst>
            <a:gd name="adj1" fmla="val -69129"/>
            <a:gd name="adj2" fmla="val -20737"/>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黄色の部分は総括票（</a:t>
          </a:r>
          <a:r>
            <a:rPr kumimoji="1" lang="en-US" altLang="ja-JP" sz="1100">
              <a:solidFill>
                <a:sysClr val="windowText" lastClr="000000"/>
              </a:solidFill>
            </a:rPr>
            <a:t>1</a:t>
          </a:r>
          <a:r>
            <a:rPr kumimoji="1" lang="ja-JP" altLang="en-US" sz="1100">
              <a:solidFill>
                <a:sysClr val="windowText" lastClr="000000"/>
              </a:solidFill>
            </a:rPr>
            <a:t>）基本情報（</a:t>
          </a:r>
          <a:r>
            <a:rPr kumimoji="1" lang="en-US" altLang="ja-JP" sz="1100">
              <a:solidFill>
                <a:sysClr val="windowText" lastClr="000000"/>
              </a:solidFill>
            </a:rPr>
            <a:t>7243</a:t>
          </a:r>
          <a:r>
            <a:rPr kumimoji="1" lang="ja-JP" altLang="en-US" sz="1100">
              <a:solidFill>
                <a:sysClr val="windowText" lastClr="000000"/>
              </a:solidFill>
            </a:rPr>
            <a:t>）から飛びます。</a:t>
          </a:r>
          <a:endParaRPr kumimoji="1" lang="en-US" altLang="ja-JP" sz="1100">
            <a:solidFill>
              <a:sysClr val="windowText" lastClr="000000"/>
            </a:solidFill>
          </a:endParaRPr>
        </a:p>
        <a:p>
          <a:pPr algn="l">
            <a:lnSpc>
              <a:spcPts val="1300"/>
            </a:lnSpc>
          </a:pPr>
          <a:r>
            <a:rPr kumimoji="1" lang="ja-JP" altLang="en-US" sz="1100">
              <a:solidFill>
                <a:sysClr val="windowText" lastClr="000000"/>
              </a:solidFill>
            </a:rPr>
            <a:t>その他は今までどおり作成します。</a:t>
          </a:r>
        </a:p>
      </xdr:txBody>
    </xdr:sp>
    <xdr:clientData/>
  </xdr:twoCellAnchor>
  <xdr:twoCellAnchor editAs="oneCell">
    <xdr:from>
      <xdr:col>26</xdr:col>
      <xdr:colOff>44823</xdr:colOff>
      <xdr:row>27</xdr:row>
      <xdr:rowOff>246529</xdr:rowOff>
    </xdr:from>
    <xdr:to>
      <xdr:col>44</xdr:col>
      <xdr:colOff>154081</xdr:colOff>
      <xdr:row>46</xdr:row>
      <xdr:rowOff>67235</xdr:rowOff>
    </xdr:to>
    <xdr:pic>
      <xdr:nvPicPr>
        <xdr:cNvPr id="9" name="図 8"/>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xmlns="">
                <a14:imgLayer r:embed="rId2">
                  <a14:imgEffect>
                    <a14:brightnessContrast bright="20000"/>
                  </a14:imgEffect>
                </a14:imgLayer>
              </a14:imgProps>
            </a:ext>
            <a:ext uri="{28A0092B-C50C-407E-A947-70E740481C1C}">
              <a14:useLocalDpi xmlns:a14="http://schemas.microsoft.com/office/drawing/2010/main" xmlns="" val="0"/>
            </a:ext>
          </a:extLst>
        </a:blip>
        <a:stretch>
          <a:fillRect/>
        </a:stretch>
      </xdr:blipFill>
      <xdr:spPr>
        <a:xfrm>
          <a:off x="4997823" y="7179072"/>
          <a:ext cx="3538258" cy="4699163"/>
        </a:xfrm>
        <a:prstGeom prst="rect">
          <a:avLst/>
        </a:prstGeom>
      </xdr:spPr>
    </xdr:pic>
    <xdr:clientData/>
  </xdr:twoCellAnchor>
  <xdr:twoCellAnchor editAs="oneCell">
    <xdr:from>
      <xdr:col>0</xdr:col>
      <xdr:colOff>89647</xdr:colOff>
      <xdr:row>105</xdr:row>
      <xdr:rowOff>134470</xdr:rowOff>
    </xdr:from>
    <xdr:to>
      <xdr:col>20</xdr:col>
      <xdr:colOff>134469</xdr:colOff>
      <xdr:row>116</xdr:row>
      <xdr:rowOff>190499</xdr:rowOff>
    </xdr:to>
    <xdr:pic>
      <xdr:nvPicPr>
        <xdr:cNvPr id="11" name="図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89647" y="27196676"/>
          <a:ext cx="3854822" cy="2891117"/>
        </a:xfrm>
        <a:prstGeom prst="rect">
          <a:avLst/>
        </a:prstGeom>
      </xdr:spPr>
    </xdr:pic>
    <xdr:clientData/>
  </xdr:twoCellAnchor>
  <xdr:twoCellAnchor editAs="oneCell">
    <xdr:from>
      <xdr:col>0</xdr:col>
      <xdr:colOff>89647</xdr:colOff>
      <xdr:row>118</xdr:row>
      <xdr:rowOff>100852</xdr:rowOff>
    </xdr:from>
    <xdr:to>
      <xdr:col>20</xdr:col>
      <xdr:colOff>134469</xdr:colOff>
      <xdr:row>129</xdr:row>
      <xdr:rowOff>156879</xdr:rowOff>
    </xdr:to>
    <xdr:pic>
      <xdr:nvPicPr>
        <xdr:cNvPr id="12" name="図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89647" y="30513617"/>
          <a:ext cx="3854822" cy="2891116"/>
        </a:xfrm>
        <a:prstGeom prst="rect">
          <a:avLst/>
        </a:prstGeom>
      </xdr:spPr>
    </xdr:pic>
    <xdr:clientData/>
  </xdr:twoCellAnchor>
  <xdr:twoCellAnchor editAs="oneCell">
    <xdr:from>
      <xdr:col>0</xdr:col>
      <xdr:colOff>66124</xdr:colOff>
      <xdr:row>29</xdr:row>
      <xdr:rowOff>126467</xdr:rowOff>
    </xdr:from>
    <xdr:to>
      <xdr:col>25</xdr:col>
      <xdr:colOff>138918</xdr:colOff>
      <xdr:row>43</xdr:row>
      <xdr:rowOff>235323</xdr:rowOff>
    </xdr:to>
    <xdr:pic>
      <xdr:nvPicPr>
        <xdr:cNvPr id="13" name="図 12"/>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66124" y="7572532"/>
          <a:ext cx="4835294" cy="370350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47624</xdr:colOff>
      <xdr:row>61</xdr:row>
      <xdr:rowOff>0</xdr:rowOff>
    </xdr:from>
    <xdr:to>
      <xdr:col>44</xdr:col>
      <xdr:colOff>121227</xdr:colOff>
      <xdr:row>78</xdr:row>
      <xdr:rowOff>242455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47624" y="15898091"/>
          <a:ext cx="8455603" cy="4658591"/>
        </a:xfrm>
        <a:prstGeom prst="rect">
          <a:avLst/>
        </a:prstGeom>
        <a:noFill/>
      </xdr:spPr>
    </xdr:pic>
    <xdr:clientData/>
  </xdr:twoCellAnchor>
  <xdr:twoCellAnchor editAs="oneCell">
    <xdr:from>
      <xdr:col>0</xdr:col>
      <xdr:colOff>34638</xdr:colOff>
      <xdr:row>80</xdr:row>
      <xdr:rowOff>69271</xdr:rowOff>
    </xdr:from>
    <xdr:to>
      <xdr:col>44</xdr:col>
      <xdr:colOff>121227</xdr:colOff>
      <xdr:row>98</xdr:row>
      <xdr:rowOff>225135</xdr:rowOff>
    </xdr:to>
    <xdr:pic>
      <xdr:nvPicPr>
        <xdr:cNvPr id="7172" name="Picture 4"/>
        <xdr:cNvPicPr>
          <a:picLocks noChangeAspect="1" noChangeArrowheads="1"/>
        </xdr:cNvPicPr>
      </xdr:nvPicPr>
      <xdr:blipFill>
        <a:blip xmlns:r="http://schemas.openxmlformats.org/officeDocument/2006/relationships" r:embed="rId7" cstate="print"/>
        <a:srcRect/>
        <a:stretch>
          <a:fillRect/>
        </a:stretch>
      </xdr:blipFill>
      <xdr:spPr bwMode="auto">
        <a:xfrm>
          <a:off x="34638" y="20903044"/>
          <a:ext cx="8468589" cy="483177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xdr:colOff>
      <xdr:row>2</xdr:row>
      <xdr:rowOff>152400</xdr:rowOff>
    </xdr:from>
    <xdr:to>
      <xdr:col>10</xdr:col>
      <xdr:colOff>57150</xdr:colOff>
      <xdr:row>7</xdr:row>
      <xdr:rowOff>47625</xdr:rowOff>
    </xdr:to>
    <xdr:sp macro="" textlink="">
      <xdr:nvSpPr>
        <xdr:cNvPr id="2" name="角丸四角形 1"/>
        <xdr:cNvSpPr/>
      </xdr:nvSpPr>
      <xdr:spPr>
        <a:xfrm>
          <a:off x="4857750" y="933450"/>
          <a:ext cx="2057400" cy="137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t>共架の点検簿は町名別に２階のロッカーにあります。　　　　　　　　　　　　　調査簿の点検結果に基本的に不都合がない場合は</a:t>
          </a:r>
          <a:r>
            <a:rPr kumimoji="1" lang="en-US" altLang="ja-JP" sz="1100"/>
            <a:t>Ⅰ</a:t>
          </a:r>
          <a:r>
            <a:rPr kumimoji="1" lang="ja-JP" altLang="en-US" sz="1100"/>
            <a:t>です。</a:t>
          </a:r>
        </a:p>
      </xdr:txBody>
    </xdr:sp>
    <xdr:clientData/>
  </xdr:twoCellAnchor>
  <xdr:twoCellAnchor>
    <xdr:from>
      <xdr:col>4</xdr:col>
      <xdr:colOff>609599</xdr:colOff>
      <xdr:row>9</xdr:row>
      <xdr:rowOff>38100</xdr:rowOff>
    </xdr:from>
    <xdr:to>
      <xdr:col>7</xdr:col>
      <xdr:colOff>142875</xdr:colOff>
      <xdr:row>12</xdr:row>
      <xdr:rowOff>9525</xdr:rowOff>
    </xdr:to>
    <xdr:sp macro="" textlink="">
      <xdr:nvSpPr>
        <xdr:cNvPr id="3" name="角丸四角形 2"/>
        <xdr:cNvSpPr/>
      </xdr:nvSpPr>
      <xdr:spPr>
        <a:xfrm>
          <a:off x="3352799" y="2886075"/>
          <a:ext cx="1590676"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300"/>
            </a:lnSpc>
          </a:pPr>
          <a:r>
            <a:rPr kumimoji="1" lang="ja-JP" altLang="en-US" sz="1100"/>
            <a:t>点検簿がなく設置年度が新しい場合は接続部より下部はすべて空欄でお願いします。</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10700%20&#35036;&#20462;&#12475;&#12531;&#12479;&#12540;\&#9733;&#36947;&#36335;&#12473;&#12488;&#12483;&#12463;\&#35519;&#26619;&#29677;\4-2.&#22577;&#21578;&#27096;&#24335;&#12304;&#36947;&#36335;&#29031;&#26126;&#26045;&#35373;&#32232;&#12305;&#35352;&#20837;&#2036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総括票 (1) 基本情報（7243）"/>
      <sheetName val="総括票 (2) 点検結果（共架記入例）"/>
      <sheetName val="損傷記録票 (0)"/>
      <sheetName val="マスタ"/>
      <sheetName val="自治体マスタ"/>
      <sheetName val="総括票 (2) 点検結果（独立記入例） "/>
      <sheetName val="Sheet1"/>
    </sheetNames>
    <sheetDataSet>
      <sheetData sheetId="0"/>
      <sheetData sheetId="1"/>
      <sheetData sheetId="2"/>
      <sheetData sheetId="3">
        <row r="2">
          <cell r="A2">
            <v>1900</v>
          </cell>
          <cell r="C2">
            <v>1</v>
          </cell>
          <cell r="E2">
            <v>1</v>
          </cell>
          <cell r="G2" t="str">
            <v>ポール照明方式（テーパーポール型）</v>
          </cell>
          <cell r="I2" t="str">
            <v>埋め込み型</v>
          </cell>
          <cell r="K2" t="str">
            <v>コンクリート</v>
          </cell>
          <cell r="M2" t="str">
            <v>KSC-4</v>
          </cell>
          <cell r="O2" t="str">
            <v>塗装式</v>
          </cell>
          <cell r="Q2" t="str">
            <v>100m未満</v>
          </cell>
          <cell r="S2" t="str">
            <v>平成25年度</v>
          </cell>
          <cell r="U2" t="str">
            <v>き裂</v>
          </cell>
        </row>
        <row r="3">
          <cell r="A3">
            <v>1901</v>
          </cell>
          <cell r="C3">
            <v>2</v>
          </cell>
          <cell r="E3">
            <v>2</v>
          </cell>
          <cell r="G3" t="str">
            <v>ポール照明方式（直線ポール型）</v>
          </cell>
          <cell r="I3" t="str">
            <v>ベースプレート型</v>
          </cell>
          <cell r="K3" t="str">
            <v>アスファルト</v>
          </cell>
          <cell r="M3" t="str">
            <v>KSC-7</v>
          </cell>
          <cell r="O3" t="str">
            <v>亜鉛めっき式</v>
          </cell>
          <cell r="Q3" t="str">
            <v xml:space="preserve">100m～1km </v>
          </cell>
          <cell r="S3" t="str">
            <v>平成26年度</v>
          </cell>
          <cell r="U3" t="str">
            <v>腐食</v>
          </cell>
        </row>
        <row r="4">
          <cell r="A4">
            <v>1902</v>
          </cell>
          <cell r="C4">
            <v>3</v>
          </cell>
          <cell r="E4">
            <v>3</v>
          </cell>
          <cell r="G4" t="str">
            <v>ポール照明方式（Ｙ型）</v>
          </cell>
          <cell r="I4" t="str">
            <v>添架型</v>
          </cell>
          <cell r="K4" t="str">
            <v>土砂</v>
          </cell>
          <cell r="M4" t="str">
            <v>KSN-2</v>
          </cell>
          <cell r="O4" t="str">
            <v>塗装式＋亜鉛めっき式</v>
          </cell>
          <cell r="Q4" t="str">
            <v>1km～5km</v>
          </cell>
          <cell r="S4" t="str">
            <v>平成27年度</v>
          </cell>
          <cell r="U4" t="str">
            <v>ゆるみ・脱落</v>
          </cell>
        </row>
        <row r="5">
          <cell r="A5">
            <v>1903</v>
          </cell>
          <cell r="C5">
            <v>4</v>
          </cell>
          <cell r="E5">
            <v>4</v>
          </cell>
          <cell r="G5" t="str">
            <v>添架式</v>
          </cell>
          <cell r="I5" t="str">
            <v>その他</v>
          </cell>
          <cell r="K5" t="str">
            <v>ベースプレート露出</v>
          </cell>
          <cell r="M5" t="str">
            <v>KSN-3</v>
          </cell>
          <cell r="O5" t="str">
            <v>その他</v>
          </cell>
          <cell r="Q5" t="str">
            <v>5km～20km</v>
          </cell>
          <cell r="S5" t="str">
            <v>平成28年度</v>
          </cell>
          <cell r="U5" t="str">
            <v>破断</v>
          </cell>
        </row>
        <row r="6">
          <cell r="A6">
            <v>1904</v>
          </cell>
          <cell r="C6">
            <v>5</v>
          </cell>
          <cell r="E6">
            <v>5</v>
          </cell>
          <cell r="G6" t="str">
            <v>その他</v>
          </cell>
          <cell r="K6" t="str">
            <v>インターロッキング</v>
          </cell>
          <cell r="M6" t="str">
            <v>KSN-2-H</v>
          </cell>
          <cell r="Q6" t="str">
            <v>20km以上</v>
          </cell>
          <cell r="S6" t="str">
            <v>平成29年度</v>
          </cell>
          <cell r="U6" t="str">
            <v>うき</v>
          </cell>
        </row>
        <row r="7">
          <cell r="A7">
            <v>1905</v>
          </cell>
          <cell r="C7">
            <v>6</v>
          </cell>
          <cell r="E7">
            <v>6</v>
          </cell>
          <cell r="K7" t="str">
            <v>その他</v>
          </cell>
          <cell r="M7" t="str">
            <v>KSN-3-H</v>
          </cell>
          <cell r="S7" t="str">
            <v>平成30年度</v>
          </cell>
          <cell r="U7" t="str">
            <v>剥離</v>
          </cell>
        </row>
        <row r="8">
          <cell r="A8">
            <v>1906</v>
          </cell>
          <cell r="C8">
            <v>7</v>
          </cell>
          <cell r="E8">
            <v>7</v>
          </cell>
          <cell r="M8" t="str">
            <v>KC4</v>
          </cell>
          <cell r="S8" t="str">
            <v>平成31年度</v>
          </cell>
          <cell r="U8" t="str">
            <v>ひびわれ</v>
          </cell>
        </row>
        <row r="9">
          <cell r="A9">
            <v>1907</v>
          </cell>
          <cell r="C9">
            <v>8</v>
          </cell>
          <cell r="E9">
            <v>8</v>
          </cell>
          <cell r="M9" t="str">
            <v>その他</v>
          </cell>
          <cell r="S9" t="str">
            <v>平成32年度</v>
          </cell>
          <cell r="U9" t="str">
            <v>その他</v>
          </cell>
        </row>
        <row r="10">
          <cell r="A10">
            <v>1908</v>
          </cell>
          <cell r="C10">
            <v>9</v>
          </cell>
          <cell r="E10">
            <v>9</v>
          </cell>
          <cell r="S10" t="str">
            <v>平成33年度</v>
          </cell>
        </row>
        <row r="11">
          <cell r="A11">
            <v>1909</v>
          </cell>
          <cell r="C11">
            <v>10</v>
          </cell>
          <cell r="E11">
            <v>10</v>
          </cell>
          <cell r="S11" t="str">
            <v>平成34年度</v>
          </cell>
        </row>
        <row r="12">
          <cell r="A12">
            <v>1910</v>
          </cell>
          <cell r="C12">
            <v>11</v>
          </cell>
          <cell r="E12">
            <v>11</v>
          </cell>
          <cell r="S12" t="str">
            <v>その他</v>
          </cell>
        </row>
        <row r="13">
          <cell r="A13">
            <v>1911</v>
          </cell>
          <cell r="C13">
            <v>12</v>
          </cell>
          <cell r="E13">
            <v>12</v>
          </cell>
          <cell r="S13" t="str">
            <v>未定</v>
          </cell>
        </row>
        <row r="14">
          <cell r="A14">
            <v>1912</v>
          </cell>
          <cell r="E14">
            <v>13</v>
          </cell>
        </row>
        <row r="15">
          <cell r="A15">
            <v>1913</v>
          </cell>
          <cell r="E15">
            <v>14</v>
          </cell>
        </row>
        <row r="16">
          <cell r="A16">
            <v>1914</v>
          </cell>
          <cell r="E16">
            <v>15</v>
          </cell>
        </row>
        <row r="17">
          <cell r="A17">
            <v>1915</v>
          </cell>
          <cell r="E17">
            <v>16</v>
          </cell>
        </row>
        <row r="18">
          <cell r="A18">
            <v>1916</v>
          </cell>
          <cell r="E18">
            <v>17</v>
          </cell>
        </row>
        <row r="19">
          <cell r="A19">
            <v>1917</v>
          </cell>
          <cell r="E19">
            <v>18</v>
          </cell>
        </row>
        <row r="20">
          <cell r="A20">
            <v>1918</v>
          </cell>
          <cell r="E20">
            <v>19</v>
          </cell>
        </row>
        <row r="21">
          <cell r="A21">
            <v>1919</v>
          </cell>
          <cell r="E21">
            <v>20</v>
          </cell>
        </row>
        <row r="22">
          <cell r="A22">
            <v>1920</v>
          </cell>
          <cell r="E22">
            <v>21</v>
          </cell>
        </row>
        <row r="23">
          <cell r="A23">
            <v>1921</v>
          </cell>
          <cell r="E23">
            <v>22</v>
          </cell>
        </row>
        <row r="24">
          <cell r="A24">
            <v>1922</v>
          </cell>
          <cell r="E24">
            <v>23</v>
          </cell>
        </row>
        <row r="25">
          <cell r="A25">
            <v>1923</v>
          </cell>
          <cell r="E25">
            <v>24</v>
          </cell>
        </row>
        <row r="26">
          <cell r="A26">
            <v>1924</v>
          </cell>
          <cell r="E26">
            <v>25</v>
          </cell>
        </row>
        <row r="27">
          <cell r="A27">
            <v>1925</v>
          </cell>
          <cell r="E27">
            <v>26</v>
          </cell>
        </row>
        <row r="28">
          <cell r="A28">
            <v>1926</v>
          </cell>
          <cell r="E28">
            <v>27</v>
          </cell>
        </row>
        <row r="29">
          <cell r="A29">
            <v>1927</v>
          </cell>
          <cell r="E29">
            <v>28</v>
          </cell>
        </row>
        <row r="30">
          <cell r="A30">
            <v>1928</v>
          </cell>
          <cell r="E30">
            <v>29</v>
          </cell>
        </row>
        <row r="31">
          <cell r="A31">
            <v>1929</v>
          </cell>
          <cell r="E31">
            <v>30</v>
          </cell>
        </row>
        <row r="32">
          <cell r="A32">
            <v>1930</v>
          </cell>
          <cell r="E32">
            <v>31</v>
          </cell>
        </row>
        <row r="33">
          <cell r="A33">
            <v>1931</v>
          </cell>
        </row>
        <row r="34">
          <cell r="A34">
            <v>1932</v>
          </cell>
        </row>
        <row r="35">
          <cell r="A35">
            <v>1933</v>
          </cell>
        </row>
        <row r="36">
          <cell r="A36">
            <v>1934</v>
          </cell>
        </row>
        <row r="37">
          <cell r="A37">
            <v>1935</v>
          </cell>
        </row>
        <row r="38">
          <cell r="A38">
            <v>1936</v>
          </cell>
        </row>
        <row r="39">
          <cell r="A39">
            <v>1937</v>
          </cell>
        </row>
        <row r="40">
          <cell r="A40">
            <v>1938</v>
          </cell>
        </row>
        <row r="41">
          <cell r="A41">
            <v>1939</v>
          </cell>
        </row>
        <row r="42">
          <cell r="A42">
            <v>1940</v>
          </cell>
        </row>
        <row r="43">
          <cell r="A43">
            <v>1941</v>
          </cell>
        </row>
        <row r="44">
          <cell r="A44">
            <v>1942</v>
          </cell>
        </row>
        <row r="45">
          <cell r="A45">
            <v>1943</v>
          </cell>
        </row>
        <row r="46">
          <cell r="A46">
            <v>1944</v>
          </cell>
        </row>
        <row r="47">
          <cell r="A47">
            <v>1945</v>
          </cell>
        </row>
        <row r="48">
          <cell r="A48">
            <v>1946</v>
          </cell>
        </row>
        <row r="49">
          <cell r="A49">
            <v>1947</v>
          </cell>
        </row>
        <row r="50">
          <cell r="A50">
            <v>1948</v>
          </cell>
        </row>
        <row r="51">
          <cell r="A51">
            <v>1949</v>
          </cell>
        </row>
        <row r="52">
          <cell r="A52">
            <v>1950</v>
          </cell>
        </row>
        <row r="53">
          <cell r="A53">
            <v>1951</v>
          </cell>
        </row>
        <row r="54">
          <cell r="A54">
            <v>1952</v>
          </cell>
        </row>
        <row r="55">
          <cell r="A55">
            <v>1953</v>
          </cell>
        </row>
        <row r="56">
          <cell r="A56">
            <v>1954</v>
          </cell>
        </row>
        <row r="57">
          <cell r="A57">
            <v>1955</v>
          </cell>
        </row>
        <row r="58">
          <cell r="A58">
            <v>1956</v>
          </cell>
        </row>
        <row r="59">
          <cell r="A59">
            <v>1957</v>
          </cell>
        </row>
        <row r="60">
          <cell r="A60">
            <v>1958</v>
          </cell>
        </row>
        <row r="61">
          <cell r="A61">
            <v>1959</v>
          </cell>
        </row>
        <row r="62">
          <cell r="A62">
            <v>1960</v>
          </cell>
        </row>
        <row r="63">
          <cell r="A63">
            <v>1961</v>
          </cell>
        </row>
        <row r="64">
          <cell r="A64">
            <v>1962</v>
          </cell>
        </row>
        <row r="65">
          <cell r="A65">
            <v>1963</v>
          </cell>
        </row>
        <row r="66">
          <cell r="A66">
            <v>1964</v>
          </cell>
        </row>
        <row r="67">
          <cell r="A67">
            <v>1965</v>
          </cell>
        </row>
        <row r="68">
          <cell r="A68">
            <v>1966</v>
          </cell>
        </row>
        <row r="69">
          <cell r="A69">
            <v>1967</v>
          </cell>
        </row>
        <row r="70">
          <cell r="A70">
            <v>1968</v>
          </cell>
        </row>
        <row r="71">
          <cell r="A71">
            <v>1969</v>
          </cell>
        </row>
        <row r="72">
          <cell r="A72">
            <v>1970</v>
          </cell>
        </row>
        <row r="73">
          <cell r="A73">
            <v>1971</v>
          </cell>
        </row>
        <row r="74">
          <cell r="A74">
            <v>1972</v>
          </cell>
        </row>
        <row r="75">
          <cell r="A75">
            <v>1973</v>
          </cell>
        </row>
        <row r="76">
          <cell r="A76">
            <v>1974</v>
          </cell>
        </row>
        <row r="77">
          <cell r="A77">
            <v>1975</v>
          </cell>
        </row>
        <row r="78">
          <cell r="A78">
            <v>1976</v>
          </cell>
        </row>
        <row r="79">
          <cell r="A79">
            <v>1977</v>
          </cell>
        </row>
        <row r="80">
          <cell r="A80">
            <v>1978</v>
          </cell>
        </row>
        <row r="81">
          <cell r="A81">
            <v>1979</v>
          </cell>
        </row>
        <row r="82">
          <cell r="A82">
            <v>1980</v>
          </cell>
        </row>
        <row r="83">
          <cell r="A83">
            <v>1981</v>
          </cell>
        </row>
        <row r="84">
          <cell r="A84">
            <v>1982</v>
          </cell>
        </row>
        <row r="85">
          <cell r="A85">
            <v>1983</v>
          </cell>
        </row>
        <row r="86">
          <cell r="A86">
            <v>1984</v>
          </cell>
        </row>
        <row r="87">
          <cell r="A87">
            <v>1985</v>
          </cell>
        </row>
        <row r="88">
          <cell r="A88">
            <v>1986</v>
          </cell>
        </row>
        <row r="89">
          <cell r="A89">
            <v>1987</v>
          </cell>
        </row>
        <row r="90">
          <cell r="A90">
            <v>1988</v>
          </cell>
        </row>
        <row r="91">
          <cell r="A91">
            <v>1989</v>
          </cell>
        </row>
        <row r="92">
          <cell r="A92">
            <v>1990</v>
          </cell>
        </row>
        <row r="93">
          <cell r="A93">
            <v>1991</v>
          </cell>
        </row>
        <row r="94">
          <cell r="A94">
            <v>1992</v>
          </cell>
        </row>
        <row r="95">
          <cell r="A95">
            <v>1993</v>
          </cell>
        </row>
        <row r="96">
          <cell r="A96">
            <v>1994</v>
          </cell>
        </row>
        <row r="97">
          <cell r="A97">
            <v>1995</v>
          </cell>
        </row>
        <row r="98">
          <cell r="A98">
            <v>1996</v>
          </cell>
        </row>
        <row r="99">
          <cell r="A99">
            <v>1997</v>
          </cell>
        </row>
        <row r="100">
          <cell r="A100">
            <v>1998</v>
          </cell>
        </row>
        <row r="101">
          <cell r="A101">
            <v>1999</v>
          </cell>
        </row>
        <row r="102">
          <cell r="A102">
            <v>2000</v>
          </cell>
        </row>
        <row r="103">
          <cell r="A103">
            <v>2001</v>
          </cell>
        </row>
        <row r="104">
          <cell r="A104">
            <v>2002</v>
          </cell>
        </row>
        <row r="105">
          <cell r="A105">
            <v>2003</v>
          </cell>
        </row>
        <row r="106">
          <cell r="A106">
            <v>2004</v>
          </cell>
        </row>
        <row r="107">
          <cell r="A107">
            <v>2005</v>
          </cell>
        </row>
        <row r="108">
          <cell r="A108">
            <v>2006</v>
          </cell>
        </row>
        <row r="109">
          <cell r="A109">
            <v>2007</v>
          </cell>
        </row>
        <row r="110">
          <cell r="A110">
            <v>2008</v>
          </cell>
        </row>
        <row r="111">
          <cell r="A111">
            <v>2009</v>
          </cell>
        </row>
        <row r="112">
          <cell r="A112">
            <v>2010</v>
          </cell>
        </row>
        <row r="113">
          <cell r="A113">
            <v>2011</v>
          </cell>
        </row>
        <row r="114">
          <cell r="A114">
            <v>2012</v>
          </cell>
        </row>
        <row r="115">
          <cell r="A115">
            <v>2013</v>
          </cell>
        </row>
        <row r="116">
          <cell r="A116">
            <v>2014</v>
          </cell>
        </row>
        <row r="117">
          <cell r="A117">
            <v>2015</v>
          </cell>
        </row>
      </sheetData>
      <sheetData sheetId="4">
        <row r="2">
          <cell r="B2" t="str">
            <v>北海道</v>
          </cell>
        </row>
        <row r="3">
          <cell r="B3" t="str">
            <v>青森県</v>
          </cell>
        </row>
        <row r="4">
          <cell r="B4" t="str">
            <v>岩手県</v>
          </cell>
        </row>
        <row r="5">
          <cell r="B5" t="str">
            <v>宮城県</v>
          </cell>
        </row>
        <row r="6">
          <cell r="B6" t="str">
            <v>秋田県</v>
          </cell>
        </row>
        <row r="7">
          <cell r="B7" t="str">
            <v>山形県</v>
          </cell>
        </row>
        <row r="8">
          <cell r="B8" t="str">
            <v>福島県</v>
          </cell>
        </row>
        <row r="9">
          <cell r="B9" t="str">
            <v>茨城県</v>
          </cell>
        </row>
        <row r="10">
          <cell r="B10" t="str">
            <v>栃木県</v>
          </cell>
        </row>
        <row r="11">
          <cell r="B11" t="str">
            <v>群馬県</v>
          </cell>
        </row>
        <row r="12">
          <cell r="B12" t="str">
            <v>埼玉県</v>
          </cell>
        </row>
        <row r="13">
          <cell r="B13" t="str">
            <v>千葉県</v>
          </cell>
        </row>
        <row r="14">
          <cell r="B14" t="str">
            <v>東京都</v>
          </cell>
        </row>
        <row r="15">
          <cell r="B15" t="str">
            <v>神奈川県</v>
          </cell>
        </row>
        <row r="16">
          <cell r="B16" t="str">
            <v>新潟県</v>
          </cell>
        </row>
        <row r="17">
          <cell r="B17" t="str">
            <v>富山県</v>
          </cell>
        </row>
        <row r="18">
          <cell r="B18" t="str">
            <v>石川県</v>
          </cell>
        </row>
        <row r="19">
          <cell r="B19" t="str">
            <v>福井県</v>
          </cell>
        </row>
        <row r="20">
          <cell r="B20" t="str">
            <v>山梨県</v>
          </cell>
        </row>
        <row r="21">
          <cell r="B21" t="str">
            <v>長野県</v>
          </cell>
        </row>
        <row r="22">
          <cell r="B22" t="str">
            <v>岐阜県</v>
          </cell>
        </row>
        <row r="23">
          <cell r="B23" t="str">
            <v>静岡県</v>
          </cell>
        </row>
        <row r="24">
          <cell r="B24" t="str">
            <v>愛知県</v>
          </cell>
        </row>
        <row r="25">
          <cell r="B25" t="str">
            <v>三重県</v>
          </cell>
        </row>
        <row r="26">
          <cell r="B26" t="str">
            <v>滋賀県</v>
          </cell>
        </row>
        <row r="27">
          <cell r="B27" t="str">
            <v>京都府</v>
          </cell>
        </row>
        <row r="28">
          <cell r="B28" t="str">
            <v>大阪府</v>
          </cell>
        </row>
        <row r="29">
          <cell r="B29" t="str">
            <v>兵庫県</v>
          </cell>
        </row>
        <row r="30">
          <cell r="B30" t="str">
            <v>奈良県</v>
          </cell>
        </row>
        <row r="31">
          <cell r="B31" t="str">
            <v>和歌山県</v>
          </cell>
        </row>
        <row r="32">
          <cell r="B32" t="str">
            <v>鳥取県</v>
          </cell>
        </row>
        <row r="33">
          <cell r="B33" t="str">
            <v>島根県</v>
          </cell>
        </row>
        <row r="34">
          <cell r="B34" t="str">
            <v>岡山県</v>
          </cell>
        </row>
        <row r="35">
          <cell r="B35" t="str">
            <v>広島県</v>
          </cell>
        </row>
        <row r="36">
          <cell r="B36" t="str">
            <v>山口県</v>
          </cell>
        </row>
        <row r="37">
          <cell r="B37" t="str">
            <v>徳島県</v>
          </cell>
        </row>
        <row r="38">
          <cell r="B38" t="str">
            <v>香川県</v>
          </cell>
        </row>
        <row r="39">
          <cell r="B39" t="str">
            <v>愛媛県</v>
          </cell>
        </row>
        <row r="40">
          <cell r="B40" t="str">
            <v>高知県</v>
          </cell>
        </row>
        <row r="41">
          <cell r="B41" t="str">
            <v>福岡県</v>
          </cell>
        </row>
        <row r="42">
          <cell r="B42" t="str">
            <v>佐賀県</v>
          </cell>
        </row>
        <row r="43">
          <cell r="B43" t="str">
            <v>長崎県</v>
          </cell>
        </row>
        <row r="44">
          <cell r="B44" t="str">
            <v>熊本県</v>
          </cell>
        </row>
        <row r="45">
          <cell r="B45" t="str">
            <v>大分県</v>
          </cell>
        </row>
        <row r="46">
          <cell r="B46" t="str">
            <v>宮崎県</v>
          </cell>
        </row>
        <row r="47">
          <cell r="B47" t="str">
            <v>鹿児島県</v>
          </cell>
        </row>
        <row r="48">
          <cell r="B48" t="str">
            <v>沖縄県</v>
          </cell>
        </row>
      </sheetData>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ntrol" Target="../activeX/activeX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B1:L42"/>
  <sheetViews>
    <sheetView showGridLines="0" showRowColHeaders="0" view="pageBreakPreview" topLeftCell="A13" zoomScale="70" zoomScaleNormal="70" zoomScaleSheetLayoutView="70" workbookViewId="0">
      <selection activeCell="S14" sqref="S14"/>
    </sheetView>
  </sheetViews>
  <sheetFormatPr defaultColWidth="9" defaultRowHeight="27" customHeight="1"/>
  <cols>
    <col min="1" max="1" width="0.875" style="1" customWidth="1"/>
    <col min="2" max="2" width="3.375" style="1" customWidth="1"/>
    <col min="3" max="3" width="20.25" style="1" customWidth="1"/>
    <col min="4" max="4" width="9" style="1" customWidth="1"/>
    <col min="5" max="5" width="14.375" style="1" customWidth="1"/>
    <col min="6" max="6" width="13" style="1" customWidth="1"/>
    <col min="7" max="7" width="10" style="1" customWidth="1"/>
    <col min="8" max="9" width="8.125" style="1" customWidth="1"/>
    <col min="10" max="10" width="12.125" style="1" bestFit="1" customWidth="1"/>
    <col min="11" max="12" width="7.625" style="1" customWidth="1"/>
    <col min="13" max="13" width="2.125" style="1" customWidth="1"/>
    <col min="14" max="16384" width="9" style="1"/>
  </cols>
  <sheetData>
    <row r="1" spans="2:12" ht="27" customHeight="1" thickBot="1">
      <c r="B1" s="69" t="s">
        <v>36</v>
      </c>
      <c r="C1" s="70"/>
      <c r="D1" s="70" t="s">
        <v>35</v>
      </c>
      <c r="E1" s="71"/>
    </row>
    <row r="2" spans="2:12" ht="27" customHeight="1">
      <c r="B2" s="19" t="s">
        <v>34</v>
      </c>
    </row>
    <row r="3" spans="2:12" ht="27" customHeight="1">
      <c r="B3" s="67" t="str">
        <f>D1&amp;"管理番号"</f>
        <v>道路照明施設管理番号</v>
      </c>
      <c r="C3" s="67"/>
      <c r="D3" s="74">
        <v>12349</v>
      </c>
      <c r="E3" s="75"/>
      <c r="F3" s="75"/>
    </row>
    <row r="4" spans="2:12" ht="27" customHeight="1">
      <c r="B4" s="67" t="s">
        <v>33</v>
      </c>
      <c r="C4" s="67"/>
      <c r="D4" s="76" t="s">
        <v>2038</v>
      </c>
      <c r="E4" s="77"/>
      <c r="F4" s="18" t="s">
        <v>2054</v>
      </c>
      <c r="G4" s="14" t="s">
        <v>32</v>
      </c>
      <c r="H4" s="270">
        <v>353745.1</v>
      </c>
      <c r="I4" s="271"/>
      <c r="J4" s="9" t="s">
        <v>31</v>
      </c>
      <c r="K4" s="80">
        <v>1391849.6</v>
      </c>
      <c r="L4" s="81"/>
    </row>
    <row r="5" spans="2:12" ht="27" customHeight="1">
      <c r="B5" s="67" t="s">
        <v>30</v>
      </c>
      <c r="C5" s="67"/>
      <c r="D5" s="17" t="s">
        <v>29</v>
      </c>
      <c r="E5" s="16" t="s">
        <v>28</v>
      </c>
      <c r="F5" s="15" t="s">
        <v>2039</v>
      </c>
      <c r="G5" s="14" t="s">
        <v>27</v>
      </c>
      <c r="H5" s="78"/>
      <c r="I5" s="79"/>
      <c r="J5" s="13" t="s">
        <v>26</v>
      </c>
      <c r="K5" s="72"/>
      <c r="L5" s="73"/>
    </row>
    <row r="6" spans="2:12" ht="27" customHeight="1">
      <c r="B6" s="67" t="s">
        <v>25</v>
      </c>
      <c r="C6" s="67"/>
      <c r="D6" s="86" t="s">
        <v>24</v>
      </c>
      <c r="E6" s="87"/>
      <c r="F6" s="88"/>
      <c r="G6" s="12" t="s">
        <v>23</v>
      </c>
      <c r="H6" s="11">
        <v>2000</v>
      </c>
      <c r="I6" s="10">
        <v>3</v>
      </c>
      <c r="J6" s="9" t="s">
        <v>22</v>
      </c>
      <c r="K6" s="91">
        <v>8</v>
      </c>
      <c r="L6" s="92"/>
    </row>
    <row r="7" spans="2:12" ht="13.5"/>
    <row r="8" spans="2:12" ht="27" customHeight="1">
      <c r="B8" s="67" t="s">
        <v>21</v>
      </c>
      <c r="C8" s="67"/>
      <c r="D8" s="68" t="s">
        <v>20</v>
      </c>
      <c r="E8" s="68"/>
      <c r="F8" s="68"/>
      <c r="G8" s="68"/>
      <c r="H8" s="68"/>
      <c r="I8" s="68"/>
      <c r="J8" s="68"/>
      <c r="K8" s="68"/>
      <c r="L8" s="68"/>
    </row>
    <row r="9" spans="2:12" ht="27" customHeight="1">
      <c r="B9" s="67" t="s">
        <v>19</v>
      </c>
      <c r="C9" s="67"/>
      <c r="D9" s="68" t="s">
        <v>18</v>
      </c>
      <c r="E9" s="68"/>
      <c r="F9" s="68"/>
      <c r="G9" s="68"/>
      <c r="H9" s="68"/>
      <c r="I9" s="68"/>
      <c r="J9" s="68"/>
      <c r="K9" s="68"/>
      <c r="L9" s="68"/>
    </row>
    <row r="10" spans="2:12" ht="27" customHeight="1">
      <c r="B10" s="67" t="s">
        <v>17</v>
      </c>
      <c r="C10" s="67"/>
      <c r="D10" s="68" t="s">
        <v>2037</v>
      </c>
      <c r="E10" s="68"/>
      <c r="F10" s="68"/>
      <c r="G10" s="68"/>
      <c r="H10" s="68"/>
      <c r="I10" s="68"/>
      <c r="J10" s="68"/>
      <c r="K10" s="68"/>
      <c r="L10" s="68"/>
    </row>
    <row r="11" spans="2:12" ht="27" customHeight="1">
      <c r="B11" s="67" t="s">
        <v>16</v>
      </c>
      <c r="C11" s="67"/>
      <c r="D11" s="68" t="s">
        <v>15</v>
      </c>
      <c r="E11" s="68"/>
      <c r="F11" s="68"/>
      <c r="G11" s="68"/>
      <c r="H11" s="68"/>
      <c r="I11" s="68"/>
      <c r="J11" s="68"/>
      <c r="K11" s="68"/>
      <c r="L11" s="68"/>
    </row>
    <row r="12" spans="2:12" ht="27" customHeight="1">
      <c r="B12" s="67" t="s">
        <v>14</v>
      </c>
      <c r="C12" s="67"/>
      <c r="D12" s="68" t="s">
        <v>13</v>
      </c>
      <c r="E12" s="68"/>
      <c r="F12" s="68"/>
      <c r="G12" s="68"/>
      <c r="H12" s="68"/>
      <c r="I12" s="68"/>
      <c r="J12" s="68"/>
      <c r="K12" s="68"/>
      <c r="L12" s="68"/>
    </row>
    <row r="13" spans="2:12" ht="13.5" customHeight="1"/>
    <row r="14" spans="2:12" ht="27" customHeight="1">
      <c r="B14" s="67" t="s">
        <v>12</v>
      </c>
      <c r="C14" s="67"/>
      <c r="D14" s="82" t="s">
        <v>11</v>
      </c>
      <c r="E14" s="83"/>
      <c r="F14" s="84"/>
      <c r="G14" s="90" t="s">
        <v>10</v>
      </c>
      <c r="H14" s="67"/>
      <c r="I14" s="89" t="s">
        <v>9</v>
      </c>
      <c r="J14" s="83"/>
      <c r="K14" s="83"/>
      <c r="L14" s="84"/>
    </row>
    <row r="15" spans="2:12" ht="27" customHeight="1">
      <c r="B15" s="67" t="s">
        <v>8</v>
      </c>
      <c r="C15" s="67"/>
      <c r="D15" s="89" t="s">
        <v>6</v>
      </c>
      <c r="E15" s="83"/>
      <c r="F15" s="84"/>
      <c r="G15" s="56" t="s">
        <v>7</v>
      </c>
      <c r="H15" s="57"/>
      <c r="I15" s="89" t="s">
        <v>6</v>
      </c>
      <c r="J15" s="83"/>
      <c r="K15" s="83"/>
      <c r="L15" s="84"/>
    </row>
    <row r="16" spans="2:12" ht="13.5">
      <c r="G16" s="8"/>
      <c r="H16" s="8"/>
    </row>
    <row r="17" spans="2:12" ht="27" customHeight="1">
      <c r="B17" s="67" t="s">
        <v>5</v>
      </c>
      <c r="C17" s="67"/>
      <c r="D17" s="7">
        <v>2015</v>
      </c>
      <c r="E17" s="6">
        <v>2</v>
      </c>
      <c r="F17" s="5">
        <v>27</v>
      </c>
      <c r="G17" s="57" t="s">
        <v>4</v>
      </c>
      <c r="H17" s="67"/>
      <c r="I17" s="86" t="s">
        <v>3</v>
      </c>
      <c r="J17" s="87"/>
      <c r="K17" s="87"/>
      <c r="L17" s="88"/>
    </row>
    <row r="18" spans="2:12" ht="13.5">
      <c r="B18" s="2"/>
      <c r="C18" s="2"/>
      <c r="D18" s="4"/>
      <c r="E18" s="4"/>
      <c r="F18" s="4"/>
      <c r="G18" s="2"/>
      <c r="H18" s="2"/>
      <c r="I18" s="4"/>
      <c r="J18" s="4"/>
      <c r="K18" s="4"/>
      <c r="L18" s="4"/>
    </row>
    <row r="19" spans="2:12" ht="27" customHeight="1">
      <c r="B19" s="56" t="s">
        <v>2</v>
      </c>
      <c r="C19" s="85"/>
      <c r="D19" s="85"/>
      <c r="E19" s="85"/>
      <c r="F19" s="85"/>
      <c r="G19" s="85"/>
      <c r="H19" s="85"/>
      <c r="I19" s="85"/>
      <c r="J19" s="85"/>
      <c r="K19" s="85"/>
      <c r="L19" s="57"/>
    </row>
    <row r="20" spans="2:12" ht="27" customHeight="1">
      <c r="B20" s="58"/>
      <c r="C20" s="59"/>
      <c r="D20" s="59"/>
      <c r="E20" s="59"/>
      <c r="F20" s="59"/>
      <c r="G20" s="59"/>
      <c r="H20" s="59"/>
      <c r="I20" s="59"/>
      <c r="J20" s="59"/>
      <c r="K20" s="59"/>
      <c r="L20" s="60"/>
    </row>
    <row r="21" spans="2:12" ht="27" customHeight="1">
      <c r="B21" s="61"/>
      <c r="C21" s="62"/>
      <c r="D21" s="62"/>
      <c r="E21" s="62"/>
      <c r="F21" s="62"/>
      <c r="G21" s="62"/>
      <c r="H21" s="62"/>
      <c r="I21" s="62"/>
      <c r="J21" s="62"/>
      <c r="K21" s="62"/>
      <c r="L21" s="63"/>
    </row>
    <row r="22" spans="2:12" ht="27" customHeight="1">
      <c r="B22" s="61"/>
      <c r="C22" s="62"/>
      <c r="D22" s="62"/>
      <c r="E22" s="62"/>
      <c r="F22" s="62"/>
      <c r="G22" s="62"/>
      <c r="H22" s="62"/>
      <c r="I22" s="62"/>
      <c r="J22" s="62"/>
      <c r="K22" s="62"/>
      <c r="L22" s="63"/>
    </row>
    <row r="23" spans="2:12" ht="27" customHeight="1">
      <c r="B23" s="61"/>
      <c r="C23" s="62"/>
      <c r="D23" s="62"/>
      <c r="E23" s="62"/>
      <c r="F23" s="62"/>
      <c r="G23" s="62"/>
      <c r="H23" s="62"/>
      <c r="I23" s="62"/>
      <c r="J23" s="62"/>
      <c r="K23" s="62"/>
      <c r="L23" s="63"/>
    </row>
    <row r="24" spans="2:12" ht="27" customHeight="1">
      <c r="B24" s="61"/>
      <c r="C24" s="62"/>
      <c r="D24" s="62"/>
      <c r="E24" s="62"/>
      <c r="F24" s="62"/>
      <c r="G24" s="62"/>
      <c r="H24" s="62"/>
      <c r="I24" s="62"/>
      <c r="J24" s="62"/>
      <c r="K24" s="62"/>
      <c r="L24" s="63"/>
    </row>
    <row r="25" spans="2:12" ht="27" customHeight="1">
      <c r="B25" s="61"/>
      <c r="C25" s="62"/>
      <c r="D25" s="62"/>
      <c r="E25" s="62"/>
      <c r="F25" s="62"/>
      <c r="G25" s="62"/>
      <c r="H25" s="62"/>
      <c r="I25" s="62"/>
      <c r="J25" s="62"/>
      <c r="K25" s="62"/>
      <c r="L25" s="63"/>
    </row>
    <row r="26" spans="2:12" ht="27" customHeight="1">
      <c r="B26" s="61"/>
      <c r="C26" s="62"/>
      <c r="D26" s="62"/>
      <c r="E26" s="62"/>
      <c r="F26" s="62"/>
      <c r="G26" s="62"/>
      <c r="H26" s="62"/>
      <c r="I26" s="62"/>
      <c r="J26" s="62"/>
      <c r="K26" s="62"/>
      <c r="L26" s="63"/>
    </row>
    <row r="27" spans="2:12" ht="27" customHeight="1">
      <c r="B27" s="61"/>
      <c r="C27" s="62"/>
      <c r="D27" s="62"/>
      <c r="E27" s="62"/>
      <c r="F27" s="62"/>
      <c r="G27" s="62"/>
      <c r="H27" s="62"/>
      <c r="I27" s="62"/>
      <c r="J27" s="62"/>
      <c r="K27" s="62"/>
      <c r="L27" s="63"/>
    </row>
    <row r="28" spans="2:12" ht="27" customHeight="1">
      <c r="B28" s="61"/>
      <c r="C28" s="62"/>
      <c r="D28" s="62"/>
      <c r="E28" s="62"/>
      <c r="F28" s="62"/>
      <c r="G28" s="62"/>
      <c r="H28" s="62"/>
      <c r="I28" s="62"/>
      <c r="J28" s="62"/>
      <c r="K28" s="62"/>
      <c r="L28" s="63"/>
    </row>
    <row r="29" spans="2:12" ht="27" customHeight="1">
      <c r="B29" s="61"/>
      <c r="C29" s="62"/>
      <c r="D29" s="62"/>
      <c r="E29" s="62"/>
      <c r="F29" s="62"/>
      <c r="G29" s="62"/>
      <c r="H29" s="62"/>
      <c r="I29" s="62"/>
      <c r="J29" s="62"/>
      <c r="K29" s="62"/>
      <c r="L29" s="63"/>
    </row>
    <row r="30" spans="2:12" ht="27" customHeight="1">
      <c r="B30" s="61"/>
      <c r="C30" s="62"/>
      <c r="D30" s="62"/>
      <c r="E30" s="62"/>
      <c r="F30" s="62"/>
      <c r="G30" s="62"/>
      <c r="H30" s="62"/>
      <c r="I30" s="62"/>
      <c r="J30" s="62"/>
      <c r="K30" s="62"/>
      <c r="L30" s="63"/>
    </row>
    <row r="31" spans="2:12" ht="27" customHeight="1">
      <c r="B31" s="61"/>
      <c r="C31" s="62"/>
      <c r="D31" s="62"/>
      <c r="E31" s="62"/>
      <c r="F31" s="62"/>
      <c r="G31" s="62"/>
      <c r="H31" s="62"/>
      <c r="I31" s="62"/>
      <c r="J31" s="62"/>
      <c r="K31" s="62"/>
      <c r="L31" s="63"/>
    </row>
    <row r="32" spans="2:12" ht="27" customHeight="1">
      <c r="B32" s="61"/>
      <c r="C32" s="62"/>
      <c r="D32" s="62"/>
      <c r="E32" s="62"/>
      <c r="F32" s="62"/>
      <c r="G32" s="62"/>
      <c r="H32" s="62"/>
      <c r="I32" s="62"/>
      <c r="J32" s="62"/>
      <c r="K32" s="62"/>
      <c r="L32" s="63"/>
    </row>
    <row r="33" spans="2:12" ht="27" customHeight="1">
      <c r="B33" s="61"/>
      <c r="C33" s="62"/>
      <c r="D33" s="62"/>
      <c r="E33" s="62"/>
      <c r="F33" s="62"/>
      <c r="G33" s="62"/>
      <c r="H33" s="62"/>
      <c r="I33" s="62"/>
      <c r="J33" s="62"/>
      <c r="K33" s="62"/>
      <c r="L33" s="63"/>
    </row>
    <row r="34" spans="2:12" ht="27" customHeight="1">
      <c r="B34" s="61"/>
      <c r="C34" s="62"/>
      <c r="D34" s="62"/>
      <c r="E34" s="62"/>
      <c r="F34" s="62"/>
      <c r="G34" s="62"/>
      <c r="H34" s="62"/>
      <c r="I34" s="62"/>
      <c r="J34" s="62"/>
      <c r="K34" s="62"/>
      <c r="L34" s="63"/>
    </row>
    <row r="35" spans="2:12" ht="27" customHeight="1">
      <c r="B35" s="61"/>
      <c r="C35" s="62"/>
      <c r="D35" s="62"/>
      <c r="E35" s="62"/>
      <c r="F35" s="62"/>
      <c r="G35" s="62"/>
      <c r="H35" s="62"/>
      <c r="I35" s="62"/>
      <c r="J35" s="62"/>
      <c r="K35" s="62"/>
      <c r="L35" s="63"/>
    </row>
    <row r="36" spans="2:12" ht="27" customHeight="1">
      <c r="B36" s="61"/>
      <c r="C36" s="62"/>
      <c r="D36" s="62"/>
      <c r="E36" s="62"/>
      <c r="F36" s="62"/>
      <c r="G36" s="62"/>
      <c r="H36" s="62"/>
      <c r="I36" s="62"/>
      <c r="J36" s="62"/>
      <c r="K36" s="62"/>
      <c r="L36" s="63"/>
    </row>
    <row r="37" spans="2:12" ht="27" customHeight="1">
      <c r="B37" s="61"/>
      <c r="C37" s="62"/>
      <c r="D37" s="62"/>
      <c r="E37" s="62"/>
      <c r="F37" s="62"/>
      <c r="G37" s="62"/>
      <c r="H37" s="62"/>
      <c r="I37" s="62"/>
      <c r="J37" s="62"/>
      <c r="K37" s="62"/>
      <c r="L37" s="63"/>
    </row>
    <row r="38" spans="2:12" ht="27" customHeight="1">
      <c r="B38" s="61"/>
      <c r="C38" s="62"/>
      <c r="D38" s="62"/>
      <c r="E38" s="62"/>
      <c r="F38" s="62"/>
      <c r="G38" s="62"/>
      <c r="H38" s="62"/>
      <c r="I38" s="62"/>
      <c r="J38" s="62"/>
      <c r="K38" s="62"/>
      <c r="L38" s="63"/>
    </row>
    <row r="39" spans="2:12" ht="27" customHeight="1">
      <c r="B39" s="61"/>
      <c r="C39" s="62"/>
      <c r="D39" s="62"/>
      <c r="E39" s="62"/>
      <c r="F39" s="62"/>
      <c r="G39" s="62"/>
      <c r="H39" s="62"/>
      <c r="I39" s="62"/>
      <c r="J39" s="62"/>
      <c r="K39" s="62"/>
      <c r="L39" s="63"/>
    </row>
    <row r="40" spans="2:12" ht="27" customHeight="1">
      <c r="B40" s="64"/>
      <c r="C40" s="65"/>
      <c r="D40" s="65"/>
      <c r="E40" s="65"/>
      <c r="F40" s="65"/>
      <c r="G40" s="65"/>
      <c r="H40" s="65"/>
      <c r="I40" s="65"/>
      <c r="J40" s="65"/>
      <c r="K40" s="65"/>
      <c r="L40" s="66"/>
    </row>
    <row r="41" spans="2:12" ht="27" customHeight="1">
      <c r="B41" s="2" t="s">
        <v>1</v>
      </c>
      <c r="C41" s="2"/>
      <c r="D41" s="4"/>
      <c r="E41" s="4"/>
      <c r="F41" s="4"/>
      <c r="G41" s="2"/>
      <c r="H41" s="2"/>
      <c r="I41" s="4"/>
      <c r="J41" s="4"/>
      <c r="K41" s="4"/>
      <c r="L41" s="3"/>
    </row>
    <row r="42" spans="2:12" ht="27" customHeight="1">
      <c r="B42" s="2" t="s">
        <v>0</v>
      </c>
    </row>
  </sheetData>
  <sheetProtection selectLockedCells="1"/>
  <dataConsolidate/>
  <mergeCells count="37">
    <mergeCell ref="H4:I4"/>
    <mergeCell ref="B19:L19"/>
    <mergeCell ref="B17:C17"/>
    <mergeCell ref="G17:H17"/>
    <mergeCell ref="I17:L17"/>
    <mergeCell ref="B15:C15"/>
    <mergeCell ref="D15:F15"/>
    <mergeCell ref="I15:L15"/>
    <mergeCell ref="G14:H14"/>
    <mergeCell ref="I14:L14"/>
    <mergeCell ref="B6:C6"/>
    <mergeCell ref="D6:F6"/>
    <mergeCell ref="K6:L6"/>
    <mergeCell ref="D8:L8"/>
    <mergeCell ref="B9:C9"/>
    <mergeCell ref="D9:L9"/>
    <mergeCell ref="B10:C10"/>
    <mergeCell ref="D10:L10"/>
    <mergeCell ref="B8:C8"/>
    <mergeCell ref="B12:C12"/>
    <mergeCell ref="D12:L12"/>
    <mergeCell ref="G15:H15"/>
    <mergeCell ref="B20:L40"/>
    <mergeCell ref="B11:C11"/>
    <mergeCell ref="D11:L11"/>
    <mergeCell ref="B1:C1"/>
    <mergeCell ref="D1:E1"/>
    <mergeCell ref="K5:L5"/>
    <mergeCell ref="B3:C3"/>
    <mergeCell ref="D3:F3"/>
    <mergeCell ref="B4:C4"/>
    <mergeCell ref="B5:C5"/>
    <mergeCell ref="D4:E4"/>
    <mergeCell ref="H5:I5"/>
    <mergeCell ref="K4:L4"/>
    <mergeCell ref="B14:C14"/>
    <mergeCell ref="D14:F14"/>
  </mergeCells>
  <phoneticPr fontId="2"/>
  <dataValidations count="23">
    <dataValidation type="list" allowBlank="1" showInputMessage="1" showErrorMessage="1" errorTitle="灯具形式" error="ドロップダウンリストより選択して下さい。" sqref="D11:L11">
      <formula1>灯具形式</formula1>
    </dataValidation>
    <dataValidation imeMode="on" allowBlank="1" showInputMessage="1" showErrorMessage="1" sqref="I17:L17"/>
    <dataValidation type="list" imeMode="disabled" allowBlank="1" showInputMessage="1" showErrorMessage="1" errorTitle="点検日" error="ドロップダウンリストより選択して下さい。" sqref="F17">
      <formula1>日</formula1>
    </dataValidation>
    <dataValidation type="list" imeMode="disabled" allowBlank="1" showInputMessage="1" showErrorMessage="1" errorTitle="点検月" error="ドロップダウンリストより選択して下さい。" sqref="E17">
      <formula1>月</formula1>
    </dataValidation>
    <dataValidation type="list" imeMode="disabled" allowBlank="1" showInputMessage="1" showErrorMessage="1" errorTitle="点検年" error="ドロップダウンリストより選択して下さい。" sqref="D17">
      <formula1>年</formula1>
    </dataValidation>
    <dataValidation type="list" allowBlank="1" showInputMessage="1" showErrorMessage="1" errorTitle="融雪（凍結防止）剤 散布路線" error="ドロップダウンリストより選択して下さい。" sqref="I14:L14">
      <formula1>"該当する,該当しない"</formula1>
    </dataValidation>
    <dataValidation type="list" allowBlank="1" showInputMessage="1" showErrorMessage="1" errorTitle="防雪対策実施路線" error="ドロップダウンリストより選択して下さい。" sqref="D15:F15">
      <formula1>"該当する,該当しない"</formula1>
    </dataValidation>
    <dataValidation type="list" allowBlank="1" showInputMessage="1" showErrorMessage="1" errorTitle="風規制実施路線" error="ドロップダウンリストより選択して下さい。" sqref="I15:L15">
      <formula1>"該当する,該当しない"</formula1>
    </dataValidation>
    <dataValidation type="list" allowBlank="1" showInputMessage="1" showErrorMessage="1" errorTitle="海岸からの距離" error="ドロップダウンリストより選択して下さい。" sqref="D14:F14">
      <formula1>海岸からの距離</formula1>
    </dataValidation>
    <dataValidation type="list" allowBlank="1" showInputMessage="1" showErrorMessage="1" errorTitle="表面処理形式" error="ドロップダウンリストより選択して下さい。" sqref="D12:L12">
      <formula1>表面処理形式</formula1>
    </dataValidation>
    <dataValidation type="list" allowBlank="1" showInputMessage="1" showErrorMessage="1" errorTitle="路面境界部の状況" error="ドロップダウンリストより選択して下さい。" sqref="D10:L10">
      <formula1>路面境界部の状況</formula1>
    </dataValidation>
    <dataValidation type="list" allowBlank="1" showInputMessage="1" showErrorMessage="1" errorTitle="基礎形式" error="ドロップダウンリストより選択して下さい。" sqref="D9:L9">
      <formula1>基礎形式</formula1>
    </dataValidation>
    <dataValidation type="decimal" imeMode="disabled" operator="greaterThanOrEqual" allowBlank="1" showInputMessage="1" showErrorMessage="1" errorTitle="車道幅員" error="正の実数（単位m）で入力して下さい。" sqref="K6:L6">
      <formula1>0</formula1>
    </dataValidation>
    <dataValidation type="whole" imeMode="disabled" allowBlank="1" showInputMessage="1" showErrorMessage="1" errorTitle="センサス区間番号" error="5桁の整数で入力して下さい。" sqref="K5:L5">
      <formula1>0</formula1>
      <formula2>99999</formula2>
    </dataValidation>
    <dataValidation type="decimal" imeMode="disabled" allowBlank="1" showInputMessage="1" showErrorMessage="1" sqref="H5:I5">
      <formula1>0</formula1>
      <formula2>1000</formula2>
    </dataValidation>
    <dataValidation type="list" imeMode="disabled" allowBlank="1" showInputMessage="1" showErrorMessage="1" errorTitle="設置月" error="ドロップダウンリストより選択して下さい。" sqref="I6">
      <formula1>月</formula1>
    </dataValidation>
    <dataValidation type="list" imeMode="disabled" allowBlank="1" showInputMessage="1" showErrorMessage="1" errorTitle="設置年" error="ドロップダウンリストより選択して下さい。" sqref="H6">
      <formula1>年</formula1>
    </dataValidation>
    <dataValidation type="list" allowBlank="1" showInputMessage="1" showErrorMessage="1" sqref="D5">
      <formula1>都道府県</formula1>
    </dataValidation>
    <dataValidation type="decimal" imeMode="disabled" allowBlank="1" showInputMessage="1" showErrorMessage="1" errorTitle="経度" error="●入力値は半角数字に限ります。_x000a_●小数点以下一位まで入力してください。_x000a_●緯度、経度（世界測地系）の最大値と_x000a_最小値は次のとおり。_x000a_　・緯度最大；45°33′28″_x000a_　・緯度最小；20°25′31″_x000a_　・経度最大；153°59′11″_x000a_　・経度最小；122°56′01″_x000a__x000a_【入力例】_x000a_緯度が　35°38′26.0″の場合_x000a_　353826.0　と入力。_x000a_経度が　135°27′05.5″の場合_x000a_　1352705.5　と入力。" sqref="K4:L4">
      <formula1>1225601</formula1>
      <formula2>1535911</formula2>
    </dataValidation>
    <dataValidation type="decimal" imeMode="disabled" allowBlank="1" showInputMessage="1" showErrorMessage="1" errorTitle="緯度" error="●入力値は半角数字に限ります。_x000a_●小数点以下一位まで入力してください。_x000a_●緯度、経度（世界測地系）の最大値と_x000a_最小値は次のとおり。_x000a_　・緯度最大；45°33′28″_x000a_　・緯度最小；20°25′31″_x000a_　・経度最大；153°59′11″_x000a_　・経度最小；122°56′01″_x000a__x000a_【入力例】_x000a_緯度が　35°38′26.0″の場合_x000a_　353826.0　と入力。_x000a_経度が　135°27′05.5″の場合_x000a_　1352705.5　と入力。" sqref="H4:I4">
      <formula1>202531</formula1>
      <formula2>453328</formula2>
    </dataValidation>
    <dataValidation type="list" allowBlank="1" showInputMessage="1" showErrorMessage="1" sqref="F4">
      <formula1>"上り,下り"</formula1>
    </dataValidation>
    <dataValidation type="list" allowBlank="1" showInputMessage="1" showErrorMessage="1" errorTitle="支柱形式" error="ドロップダウンリストより選択して下さい。" sqref="D8:L8">
      <formula1>支柱形式</formula1>
    </dataValidation>
    <dataValidation type="list" allowBlank="1" showInputMessage="1" showErrorMessage="1" sqref="E5">
      <formula1>INDIRECT(D5)</formula1>
    </dataValidation>
  </dataValidations>
  <pageMargins left="0.59055118110236227" right="0.59055118110236227" top="0.59055118110236227" bottom="0.19685039370078741" header="0.39370078740157483" footer="0.19685039370078741"/>
  <pageSetup paperSize="9" scale="80" orientation="portrait" r:id="rId1"/>
  <drawing r:id="rId2"/>
</worksheet>
</file>

<file path=xl/worksheets/sheet2.xml><?xml version="1.0" encoding="utf-8"?>
<worksheet xmlns="http://schemas.openxmlformats.org/spreadsheetml/2006/main" xmlns:r="http://schemas.openxmlformats.org/officeDocument/2006/relationships">
  <sheetPr codeName="Sheet4"/>
  <dimension ref="A1:U117"/>
  <sheetViews>
    <sheetView showGridLines="0" workbookViewId="0">
      <selection activeCell="B18" sqref="B18:L40"/>
    </sheetView>
  </sheetViews>
  <sheetFormatPr defaultColWidth="1.625" defaultRowHeight="13.5"/>
  <cols>
    <col min="1" max="1" width="5.5" style="30" bestFit="1" customWidth="1"/>
    <col min="2" max="2" width="1.625" style="30"/>
    <col min="3" max="3" width="3.5" style="30" bestFit="1" customWidth="1"/>
    <col min="4" max="4" width="1.625" style="30"/>
    <col min="5" max="5" width="3.5" style="30" bestFit="1" customWidth="1"/>
    <col min="6" max="6" width="1.625" style="30"/>
    <col min="7" max="7" width="33.25" style="30" bestFit="1" customWidth="1"/>
    <col min="8" max="8" width="1.625" style="30"/>
    <col min="9" max="9" width="15.375" style="30" bestFit="1" customWidth="1"/>
    <col min="10" max="10" width="1.625" style="30"/>
    <col min="11" max="11" width="17.5" style="30" bestFit="1" customWidth="1"/>
    <col min="12" max="12" width="1.625" style="30" customWidth="1"/>
    <col min="13" max="13" width="9.375" style="30" bestFit="1" customWidth="1"/>
    <col min="14" max="14" width="1.625" style="30"/>
    <col min="15" max="15" width="20.375" style="30" bestFit="1" customWidth="1"/>
    <col min="16" max="16" width="1.625" style="30"/>
    <col min="17" max="17" width="14.25" style="30" bestFit="1" customWidth="1"/>
    <col min="18" max="18" width="1.625" style="30"/>
    <col min="19" max="19" width="11.125" style="30" bestFit="1" customWidth="1"/>
    <col min="20" max="20" width="1.625" style="30"/>
    <col min="21" max="21" width="11.5" style="30" bestFit="1" customWidth="1"/>
    <col min="22" max="16384" width="1.625" style="30"/>
  </cols>
  <sheetData>
    <row r="1" spans="1:21">
      <c r="A1" s="31" t="s">
        <v>108</v>
      </c>
      <c r="C1" s="31" t="s">
        <v>107</v>
      </c>
      <c r="E1" s="31" t="s">
        <v>106</v>
      </c>
      <c r="G1" s="34" t="s">
        <v>105</v>
      </c>
      <c r="I1" s="31" t="s">
        <v>19</v>
      </c>
      <c r="K1" s="31" t="s">
        <v>104</v>
      </c>
      <c r="L1" s="32"/>
      <c r="M1" s="31" t="s">
        <v>16</v>
      </c>
      <c r="O1" s="31" t="s">
        <v>103</v>
      </c>
      <c r="Q1" s="31" t="s">
        <v>102</v>
      </c>
      <c r="S1" s="31" t="s">
        <v>101</v>
      </c>
      <c r="U1" s="31" t="s">
        <v>100</v>
      </c>
    </row>
    <row r="2" spans="1:21">
      <c r="A2" s="31">
        <v>1900</v>
      </c>
      <c r="C2" s="31">
        <v>1</v>
      </c>
      <c r="E2" s="31">
        <v>1</v>
      </c>
      <c r="G2" s="33" t="s">
        <v>20</v>
      </c>
      <c r="I2" s="31" t="s">
        <v>99</v>
      </c>
      <c r="K2" s="31" t="s">
        <v>98</v>
      </c>
      <c r="L2" s="32"/>
      <c r="M2" s="31" t="s">
        <v>97</v>
      </c>
      <c r="O2" s="31" t="s">
        <v>96</v>
      </c>
      <c r="Q2" s="31" t="s">
        <v>95</v>
      </c>
      <c r="S2" s="31" t="s">
        <v>94</v>
      </c>
      <c r="U2" s="31" t="s">
        <v>93</v>
      </c>
    </row>
    <row r="3" spans="1:21">
      <c r="A3" s="31">
        <v>1901</v>
      </c>
      <c r="C3" s="31">
        <v>2</v>
      </c>
      <c r="E3" s="31">
        <v>2</v>
      </c>
      <c r="G3" s="31" t="s">
        <v>92</v>
      </c>
      <c r="I3" s="31" t="s">
        <v>91</v>
      </c>
      <c r="K3" s="31" t="s">
        <v>90</v>
      </c>
      <c r="L3" s="32"/>
      <c r="M3" s="31" t="s">
        <v>89</v>
      </c>
      <c r="O3" s="31" t="s">
        <v>88</v>
      </c>
      <c r="Q3" s="31" t="s">
        <v>87</v>
      </c>
      <c r="S3" s="31" t="s">
        <v>86</v>
      </c>
      <c r="U3" s="31" t="s">
        <v>85</v>
      </c>
    </row>
    <row r="4" spans="1:21">
      <c r="A4" s="31">
        <v>1902</v>
      </c>
      <c r="C4" s="31">
        <v>3</v>
      </c>
      <c r="E4" s="31">
        <v>3</v>
      </c>
      <c r="G4" s="31" t="s">
        <v>84</v>
      </c>
      <c r="I4" s="31" t="s">
        <v>83</v>
      </c>
      <c r="K4" s="31" t="s">
        <v>82</v>
      </c>
      <c r="L4" s="32"/>
      <c r="M4" s="31" t="s">
        <v>81</v>
      </c>
      <c r="O4" s="31" t="s">
        <v>80</v>
      </c>
      <c r="Q4" s="31" t="s">
        <v>79</v>
      </c>
      <c r="S4" s="31" t="s">
        <v>78</v>
      </c>
      <c r="U4" s="31" t="s">
        <v>77</v>
      </c>
    </row>
    <row r="5" spans="1:21">
      <c r="A5" s="31">
        <v>1903</v>
      </c>
      <c r="C5" s="31">
        <v>4</v>
      </c>
      <c r="E5" s="31">
        <v>4</v>
      </c>
      <c r="G5" s="31" t="s">
        <v>76</v>
      </c>
      <c r="I5" s="31" t="s">
        <v>64</v>
      </c>
      <c r="K5" s="31" t="s">
        <v>75</v>
      </c>
      <c r="L5" s="32"/>
      <c r="M5" s="31" t="s">
        <v>74</v>
      </c>
      <c r="O5" s="31" t="s">
        <v>64</v>
      </c>
      <c r="Q5" s="31" t="s">
        <v>73</v>
      </c>
      <c r="S5" s="31" t="s">
        <v>72</v>
      </c>
      <c r="U5" s="31" t="s">
        <v>71</v>
      </c>
    </row>
    <row r="6" spans="1:21">
      <c r="A6" s="31">
        <v>1904</v>
      </c>
      <c r="C6" s="31">
        <v>5</v>
      </c>
      <c r="E6" s="31">
        <v>5</v>
      </c>
      <c r="G6" s="31" t="s">
        <v>70</v>
      </c>
      <c r="K6" s="31" t="s">
        <v>69</v>
      </c>
      <c r="L6" s="32"/>
      <c r="M6" s="31" t="s">
        <v>68</v>
      </c>
      <c r="Q6" s="31" t="s">
        <v>67</v>
      </c>
      <c r="S6" s="31" t="s">
        <v>66</v>
      </c>
      <c r="U6" s="31" t="s">
        <v>65</v>
      </c>
    </row>
    <row r="7" spans="1:21">
      <c r="A7" s="31">
        <v>1905</v>
      </c>
      <c r="C7" s="31">
        <v>6</v>
      </c>
      <c r="E7" s="31">
        <v>6</v>
      </c>
      <c r="K7" s="31" t="s">
        <v>64</v>
      </c>
      <c r="L7" s="32"/>
      <c r="M7" s="31" t="s">
        <v>63</v>
      </c>
      <c r="S7" s="31" t="s">
        <v>62</v>
      </c>
      <c r="U7" s="31" t="s">
        <v>61</v>
      </c>
    </row>
    <row r="8" spans="1:21">
      <c r="A8" s="31">
        <v>1906</v>
      </c>
      <c r="C8" s="31">
        <v>7</v>
      </c>
      <c r="E8" s="31">
        <v>7</v>
      </c>
      <c r="M8" s="31" t="s">
        <v>60</v>
      </c>
      <c r="S8" s="31" t="s">
        <v>59</v>
      </c>
      <c r="U8" s="31" t="s">
        <v>58</v>
      </c>
    </row>
    <row r="9" spans="1:21">
      <c r="A9" s="31">
        <v>1907</v>
      </c>
      <c r="C9" s="31">
        <v>8</v>
      </c>
      <c r="E9" s="31">
        <v>8</v>
      </c>
      <c r="M9" s="31" t="s">
        <v>54</v>
      </c>
      <c r="S9" s="31" t="s">
        <v>57</v>
      </c>
      <c r="U9" s="31" t="s">
        <v>54</v>
      </c>
    </row>
    <row r="10" spans="1:21">
      <c r="A10" s="31">
        <v>1908</v>
      </c>
      <c r="C10" s="31">
        <v>9</v>
      </c>
      <c r="E10" s="31">
        <v>9</v>
      </c>
      <c r="S10" s="31" t="s">
        <v>56</v>
      </c>
    </row>
    <row r="11" spans="1:21">
      <c r="A11" s="31">
        <v>1909</v>
      </c>
      <c r="C11" s="31">
        <v>10</v>
      </c>
      <c r="E11" s="31">
        <v>10</v>
      </c>
      <c r="S11" s="31" t="s">
        <v>55</v>
      </c>
    </row>
    <row r="12" spans="1:21">
      <c r="A12" s="31">
        <v>1910</v>
      </c>
      <c r="C12" s="31">
        <v>11</v>
      </c>
      <c r="E12" s="31">
        <v>11</v>
      </c>
      <c r="S12" s="31" t="s">
        <v>54</v>
      </c>
    </row>
    <row r="13" spans="1:21">
      <c r="A13" s="31">
        <v>1911</v>
      </c>
      <c r="C13" s="31">
        <v>12</v>
      </c>
      <c r="E13" s="31">
        <v>12</v>
      </c>
      <c r="S13" s="31" t="s">
        <v>53</v>
      </c>
    </row>
    <row r="14" spans="1:21">
      <c r="A14" s="31">
        <v>1912</v>
      </c>
      <c r="E14" s="31">
        <v>13</v>
      </c>
    </row>
    <row r="15" spans="1:21">
      <c r="A15" s="31">
        <v>1913</v>
      </c>
      <c r="E15" s="31">
        <v>14</v>
      </c>
    </row>
    <row r="16" spans="1:21">
      <c r="A16" s="31">
        <v>1914</v>
      </c>
      <c r="E16" s="31">
        <v>15</v>
      </c>
    </row>
    <row r="17" spans="1:5">
      <c r="A17" s="31">
        <v>1915</v>
      </c>
      <c r="E17" s="31">
        <v>16</v>
      </c>
    </row>
    <row r="18" spans="1:5">
      <c r="A18" s="31">
        <v>1916</v>
      </c>
      <c r="E18" s="31">
        <v>17</v>
      </c>
    </row>
    <row r="19" spans="1:5">
      <c r="A19" s="31">
        <v>1917</v>
      </c>
      <c r="E19" s="31">
        <v>18</v>
      </c>
    </row>
    <row r="20" spans="1:5">
      <c r="A20" s="31">
        <v>1918</v>
      </c>
      <c r="E20" s="31">
        <v>19</v>
      </c>
    </row>
    <row r="21" spans="1:5">
      <c r="A21" s="31">
        <v>1919</v>
      </c>
      <c r="E21" s="31">
        <v>20</v>
      </c>
    </row>
    <row r="22" spans="1:5">
      <c r="A22" s="31">
        <v>1920</v>
      </c>
      <c r="E22" s="31">
        <v>21</v>
      </c>
    </row>
    <row r="23" spans="1:5">
      <c r="A23" s="31">
        <v>1921</v>
      </c>
      <c r="E23" s="31">
        <v>22</v>
      </c>
    </row>
    <row r="24" spans="1:5">
      <c r="A24" s="31">
        <v>1922</v>
      </c>
      <c r="E24" s="31">
        <v>23</v>
      </c>
    </row>
    <row r="25" spans="1:5">
      <c r="A25" s="31">
        <v>1923</v>
      </c>
      <c r="E25" s="31">
        <v>24</v>
      </c>
    </row>
    <row r="26" spans="1:5">
      <c r="A26" s="31">
        <v>1924</v>
      </c>
      <c r="E26" s="31">
        <v>25</v>
      </c>
    </row>
    <row r="27" spans="1:5">
      <c r="A27" s="31">
        <v>1925</v>
      </c>
      <c r="E27" s="31">
        <v>26</v>
      </c>
    </row>
    <row r="28" spans="1:5">
      <c r="A28" s="31">
        <v>1926</v>
      </c>
      <c r="E28" s="31">
        <v>27</v>
      </c>
    </row>
    <row r="29" spans="1:5">
      <c r="A29" s="31">
        <v>1927</v>
      </c>
      <c r="E29" s="31">
        <v>28</v>
      </c>
    </row>
    <row r="30" spans="1:5">
      <c r="A30" s="31">
        <v>1928</v>
      </c>
      <c r="E30" s="31">
        <v>29</v>
      </c>
    </row>
    <row r="31" spans="1:5">
      <c r="A31" s="31">
        <v>1929</v>
      </c>
      <c r="E31" s="31">
        <v>30</v>
      </c>
    </row>
    <row r="32" spans="1:5">
      <c r="A32" s="31">
        <v>1930</v>
      </c>
      <c r="E32" s="31">
        <v>31</v>
      </c>
    </row>
    <row r="33" spans="1:1">
      <c r="A33" s="31">
        <v>1931</v>
      </c>
    </row>
    <row r="34" spans="1:1">
      <c r="A34" s="31">
        <v>1932</v>
      </c>
    </row>
    <row r="35" spans="1:1">
      <c r="A35" s="31">
        <v>1933</v>
      </c>
    </row>
    <row r="36" spans="1:1">
      <c r="A36" s="31">
        <v>1934</v>
      </c>
    </row>
    <row r="37" spans="1:1">
      <c r="A37" s="31">
        <v>1935</v>
      </c>
    </row>
    <row r="38" spans="1:1">
      <c r="A38" s="31">
        <v>1936</v>
      </c>
    </row>
    <row r="39" spans="1:1">
      <c r="A39" s="31">
        <v>1937</v>
      </c>
    </row>
    <row r="40" spans="1:1">
      <c r="A40" s="31">
        <v>1938</v>
      </c>
    </row>
    <row r="41" spans="1:1">
      <c r="A41" s="31">
        <v>1939</v>
      </c>
    </row>
    <row r="42" spans="1:1">
      <c r="A42" s="31">
        <v>1940</v>
      </c>
    </row>
    <row r="43" spans="1:1">
      <c r="A43" s="31">
        <v>1941</v>
      </c>
    </row>
    <row r="44" spans="1:1">
      <c r="A44" s="31">
        <v>1942</v>
      </c>
    </row>
    <row r="45" spans="1:1">
      <c r="A45" s="31">
        <v>1943</v>
      </c>
    </row>
    <row r="46" spans="1:1">
      <c r="A46" s="31">
        <v>1944</v>
      </c>
    </row>
    <row r="47" spans="1:1">
      <c r="A47" s="31">
        <v>1945</v>
      </c>
    </row>
    <row r="48" spans="1:1">
      <c r="A48" s="31">
        <v>1946</v>
      </c>
    </row>
    <row r="49" spans="1:1">
      <c r="A49" s="31">
        <v>1947</v>
      </c>
    </row>
    <row r="50" spans="1:1">
      <c r="A50" s="31">
        <v>1948</v>
      </c>
    </row>
    <row r="51" spans="1:1">
      <c r="A51" s="31">
        <v>1949</v>
      </c>
    </row>
    <row r="52" spans="1:1">
      <c r="A52" s="31">
        <v>1950</v>
      </c>
    </row>
    <row r="53" spans="1:1">
      <c r="A53" s="31">
        <v>1951</v>
      </c>
    </row>
    <row r="54" spans="1:1">
      <c r="A54" s="31">
        <v>1952</v>
      </c>
    </row>
    <row r="55" spans="1:1">
      <c r="A55" s="31">
        <v>1953</v>
      </c>
    </row>
    <row r="56" spans="1:1">
      <c r="A56" s="31">
        <v>1954</v>
      </c>
    </row>
    <row r="57" spans="1:1">
      <c r="A57" s="31">
        <v>1955</v>
      </c>
    </row>
    <row r="58" spans="1:1">
      <c r="A58" s="31">
        <v>1956</v>
      </c>
    </row>
    <row r="59" spans="1:1">
      <c r="A59" s="31">
        <v>1957</v>
      </c>
    </row>
    <row r="60" spans="1:1">
      <c r="A60" s="31">
        <v>1958</v>
      </c>
    </row>
    <row r="61" spans="1:1">
      <c r="A61" s="31">
        <v>1959</v>
      </c>
    </row>
    <row r="62" spans="1:1">
      <c r="A62" s="31">
        <v>1960</v>
      </c>
    </row>
    <row r="63" spans="1:1">
      <c r="A63" s="31">
        <v>1961</v>
      </c>
    </row>
    <row r="64" spans="1:1">
      <c r="A64" s="31">
        <v>1962</v>
      </c>
    </row>
    <row r="65" spans="1:1">
      <c r="A65" s="31">
        <v>1963</v>
      </c>
    </row>
    <row r="66" spans="1:1">
      <c r="A66" s="31">
        <v>1964</v>
      </c>
    </row>
    <row r="67" spans="1:1">
      <c r="A67" s="31">
        <v>1965</v>
      </c>
    </row>
    <row r="68" spans="1:1">
      <c r="A68" s="31">
        <v>1966</v>
      </c>
    </row>
    <row r="69" spans="1:1">
      <c r="A69" s="31">
        <v>1967</v>
      </c>
    </row>
    <row r="70" spans="1:1">
      <c r="A70" s="31">
        <v>1968</v>
      </c>
    </row>
    <row r="71" spans="1:1">
      <c r="A71" s="31">
        <v>1969</v>
      </c>
    </row>
    <row r="72" spans="1:1">
      <c r="A72" s="31">
        <v>1970</v>
      </c>
    </row>
    <row r="73" spans="1:1">
      <c r="A73" s="31">
        <v>1971</v>
      </c>
    </row>
    <row r="74" spans="1:1">
      <c r="A74" s="31">
        <v>1972</v>
      </c>
    </row>
    <row r="75" spans="1:1">
      <c r="A75" s="31">
        <v>1973</v>
      </c>
    </row>
    <row r="76" spans="1:1">
      <c r="A76" s="31">
        <v>1974</v>
      </c>
    </row>
    <row r="77" spans="1:1">
      <c r="A77" s="31">
        <v>1975</v>
      </c>
    </row>
    <row r="78" spans="1:1">
      <c r="A78" s="31">
        <v>1976</v>
      </c>
    </row>
    <row r="79" spans="1:1">
      <c r="A79" s="31">
        <v>1977</v>
      </c>
    </row>
    <row r="80" spans="1:1">
      <c r="A80" s="31">
        <v>1978</v>
      </c>
    </row>
    <row r="81" spans="1:1">
      <c r="A81" s="31">
        <v>1979</v>
      </c>
    </row>
    <row r="82" spans="1:1">
      <c r="A82" s="31">
        <v>1980</v>
      </c>
    </row>
    <row r="83" spans="1:1">
      <c r="A83" s="31">
        <v>1981</v>
      </c>
    </row>
    <row r="84" spans="1:1">
      <c r="A84" s="31">
        <v>1982</v>
      </c>
    </row>
    <row r="85" spans="1:1">
      <c r="A85" s="31">
        <v>1983</v>
      </c>
    </row>
    <row r="86" spans="1:1">
      <c r="A86" s="31">
        <v>1984</v>
      </c>
    </row>
    <row r="87" spans="1:1">
      <c r="A87" s="31">
        <v>1985</v>
      </c>
    </row>
    <row r="88" spans="1:1">
      <c r="A88" s="31">
        <v>1986</v>
      </c>
    </row>
    <row r="89" spans="1:1">
      <c r="A89" s="31">
        <v>1987</v>
      </c>
    </row>
    <row r="90" spans="1:1">
      <c r="A90" s="31">
        <v>1988</v>
      </c>
    </row>
    <row r="91" spans="1:1">
      <c r="A91" s="31">
        <v>1989</v>
      </c>
    </row>
    <row r="92" spans="1:1">
      <c r="A92" s="31">
        <v>1990</v>
      </c>
    </row>
    <row r="93" spans="1:1">
      <c r="A93" s="31">
        <v>1991</v>
      </c>
    </row>
    <row r="94" spans="1:1">
      <c r="A94" s="31">
        <v>1992</v>
      </c>
    </row>
    <row r="95" spans="1:1">
      <c r="A95" s="31">
        <v>1993</v>
      </c>
    </row>
    <row r="96" spans="1:1">
      <c r="A96" s="31">
        <v>1994</v>
      </c>
    </row>
    <row r="97" spans="1:1">
      <c r="A97" s="31">
        <v>1995</v>
      </c>
    </row>
    <row r="98" spans="1:1">
      <c r="A98" s="31">
        <v>1996</v>
      </c>
    </row>
    <row r="99" spans="1:1">
      <c r="A99" s="31">
        <v>1997</v>
      </c>
    </row>
    <row r="100" spans="1:1">
      <c r="A100" s="31">
        <v>1998</v>
      </c>
    </row>
    <row r="101" spans="1:1">
      <c r="A101" s="31">
        <v>1999</v>
      </c>
    </row>
    <row r="102" spans="1:1">
      <c r="A102" s="31">
        <v>2000</v>
      </c>
    </row>
    <row r="103" spans="1:1">
      <c r="A103" s="31">
        <v>2001</v>
      </c>
    </row>
    <row r="104" spans="1:1">
      <c r="A104" s="31">
        <v>2002</v>
      </c>
    </row>
    <row r="105" spans="1:1">
      <c r="A105" s="31">
        <v>2003</v>
      </c>
    </row>
    <row r="106" spans="1:1">
      <c r="A106" s="31">
        <v>2004</v>
      </c>
    </row>
    <row r="107" spans="1:1">
      <c r="A107" s="31">
        <v>2005</v>
      </c>
    </row>
    <row r="108" spans="1:1">
      <c r="A108" s="31">
        <v>2006</v>
      </c>
    </row>
    <row r="109" spans="1:1">
      <c r="A109" s="31">
        <v>2007</v>
      </c>
    </row>
    <row r="110" spans="1:1">
      <c r="A110" s="31">
        <v>2008</v>
      </c>
    </row>
    <row r="111" spans="1:1">
      <c r="A111" s="31">
        <v>2009</v>
      </c>
    </row>
    <row r="112" spans="1:1">
      <c r="A112" s="31">
        <v>2010</v>
      </c>
    </row>
    <row r="113" spans="1:1">
      <c r="A113" s="31">
        <v>2011</v>
      </c>
    </row>
    <row r="114" spans="1:1">
      <c r="A114" s="31">
        <v>2012</v>
      </c>
    </row>
    <row r="115" spans="1:1">
      <c r="A115" s="31">
        <v>2013</v>
      </c>
    </row>
    <row r="116" spans="1:1">
      <c r="A116" s="31">
        <v>2014</v>
      </c>
    </row>
    <row r="117" spans="1:1">
      <c r="A117" s="31">
        <v>2015</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5"/>
  <dimension ref="A1:E1790"/>
  <sheetViews>
    <sheetView workbookViewId="0">
      <selection activeCell="B18" sqref="B18:L40"/>
    </sheetView>
  </sheetViews>
  <sheetFormatPr defaultColWidth="9" defaultRowHeight="13.5"/>
  <cols>
    <col min="1" max="1" width="3.5" style="35" bestFit="1" customWidth="1"/>
    <col min="2" max="2" width="9" style="35" bestFit="1" customWidth="1"/>
    <col min="3" max="3" width="9" style="35"/>
    <col min="4" max="4" width="12.875" style="35" customWidth="1"/>
    <col min="5" max="5" width="17" style="35" customWidth="1"/>
    <col min="6" max="16384" width="9" style="35"/>
  </cols>
  <sheetData>
    <row r="1" spans="1:5" ht="27">
      <c r="A1" s="39" t="s">
        <v>1913</v>
      </c>
      <c r="B1" s="39" t="s">
        <v>1912</v>
      </c>
      <c r="D1" s="40" t="s">
        <v>1911</v>
      </c>
      <c r="E1" s="40" t="s">
        <v>1910</v>
      </c>
    </row>
    <row r="2" spans="1:5">
      <c r="A2" s="39">
        <v>1</v>
      </c>
      <c r="B2" s="39" t="s">
        <v>1736</v>
      </c>
      <c r="D2" s="38" t="s">
        <v>1895</v>
      </c>
      <c r="E2" s="37"/>
    </row>
    <row r="3" spans="1:5">
      <c r="A3" s="39">
        <v>2</v>
      </c>
      <c r="B3" s="39" t="s">
        <v>1695</v>
      </c>
      <c r="D3" s="36" t="s">
        <v>1736</v>
      </c>
      <c r="E3" s="36" t="s">
        <v>1909</v>
      </c>
    </row>
    <row r="4" spans="1:5">
      <c r="A4" s="39">
        <v>3</v>
      </c>
      <c r="B4" s="39" t="s">
        <v>1660</v>
      </c>
      <c r="D4" s="36" t="s">
        <v>1736</v>
      </c>
      <c r="E4" s="36" t="s">
        <v>1908</v>
      </c>
    </row>
    <row r="5" spans="1:5">
      <c r="A5" s="39">
        <v>4</v>
      </c>
      <c r="B5" s="39" t="s">
        <v>1625</v>
      </c>
      <c r="D5" s="36" t="s">
        <v>1736</v>
      </c>
      <c r="E5" s="36" t="s">
        <v>1907</v>
      </c>
    </row>
    <row r="6" spans="1:5">
      <c r="A6" s="39">
        <v>5</v>
      </c>
      <c r="B6" s="39" t="s">
        <v>1599</v>
      </c>
      <c r="D6" s="36" t="s">
        <v>1736</v>
      </c>
      <c r="E6" s="36" t="s">
        <v>1906</v>
      </c>
    </row>
    <row r="7" spans="1:5">
      <c r="A7" s="39">
        <v>6</v>
      </c>
      <c r="B7" s="39" t="s">
        <v>1566</v>
      </c>
      <c r="D7" s="36" t="s">
        <v>1736</v>
      </c>
      <c r="E7" s="36" t="s">
        <v>1905</v>
      </c>
    </row>
    <row r="8" spans="1:5">
      <c r="A8" s="39">
        <v>7</v>
      </c>
      <c r="B8" s="39" t="s">
        <v>1506</v>
      </c>
      <c r="D8" s="36" t="s">
        <v>1736</v>
      </c>
      <c r="E8" s="36" t="s">
        <v>1904</v>
      </c>
    </row>
    <row r="9" spans="1:5">
      <c r="A9" s="39">
        <v>8</v>
      </c>
      <c r="B9" s="39" t="s">
        <v>1460</v>
      </c>
      <c r="D9" s="36" t="s">
        <v>1736</v>
      </c>
      <c r="E9" s="36" t="s">
        <v>1903</v>
      </c>
    </row>
    <row r="10" spans="1:5">
      <c r="A10" s="39">
        <v>9</v>
      </c>
      <c r="B10" s="39" t="s">
        <v>1432</v>
      </c>
      <c r="D10" s="36" t="s">
        <v>1736</v>
      </c>
      <c r="E10" s="36" t="s">
        <v>1902</v>
      </c>
    </row>
    <row r="11" spans="1:5">
      <c r="A11" s="39">
        <v>10</v>
      </c>
      <c r="B11" s="39" t="s">
        <v>1399</v>
      </c>
      <c r="D11" s="36" t="s">
        <v>1736</v>
      </c>
      <c r="E11" s="36" t="s">
        <v>1901</v>
      </c>
    </row>
    <row r="12" spans="1:5">
      <c r="A12" s="39">
        <v>11</v>
      </c>
      <c r="B12" s="39" t="s">
        <v>1335</v>
      </c>
      <c r="D12" s="36" t="s">
        <v>1736</v>
      </c>
      <c r="E12" s="36" t="s">
        <v>1900</v>
      </c>
    </row>
    <row r="13" spans="1:5">
      <c r="A13" s="39">
        <v>12</v>
      </c>
      <c r="B13" s="39" t="s">
        <v>1279</v>
      </c>
      <c r="D13" s="36" t="s">
        <v>1736</v>
      </c>
      <c r="E13" s="36" t="s">
        <v>1899</v>
      </c>
    </row>
    <row r="14" spans="1:5">
      <c r="A14" s="39">
        <v>13</v>
      </c>
      <c r="B14" s="39" t="s">
        <v>29</v>
      </c>
      <c r="D14" s="36" t="s">
        <v>1736</v>
      </c>
      <c r="E14" s="36" t="s">
        <v>1898</v>
      </c>
    </row>
    <row r="15" spans="1:5">
      <c r="A15" s="39">
        <v>14</v>
      </c>
      <c r="B15" s="39" t="s">
        <v>1183</v>
      </c>
      <c r="D15" s="36" t="s">
        <v>1736</v>
      </c>
      <c r="E15" s="36" t="s">
        <v>1897</v>
      </c>
    </row>
    <row r="16" spans="1:5">
      <c r="A16" s="39">
        <v>15</v>
      </c>
      <c r="B16" s="39" t="s">
        <v>1151</v>
      </c>
      <c r="D16" s="36" t="s">
        <v>1736</v>
      </c>
      <c r="E16" s="36" t="s">
        <v>1896</v>
      </c>
    </row>
    <row r="17" spans="1:5">
      <c r="A17" s="39">
        <v>16</v>
      </c>
      <c r="B17" s="39" t="s">
        <v>1134</v>
      </c>
      <c r="D17" s="36" t="s">
        <v>1895</v>
      </c>
      <c r="E17" s="36" t="s">
        <v>1894</v>
      </c>
    </row>
    <row r="18" spans="1:5">
      <c r="A18" s="39">
        <v>17</v>
      </c>
      <c r="B18" s="39" t="s">
        <v>1114</v>
      </c>
      <c r="D18" s="36" t="s">
        <v>1736</v>
      </c>
      <c r="E18" s="36" t="s">
        <v>1893</v>
      </c>
    </row>
    <row r="19" spans="1:5">
      <c r="A19" s="39">
        <v>18</v>
      </c>
      <c r="B19" s="39" t="s">
        <v>1097</v>
      </c>
      <c r="D19" s="36" t="s">
        <v>1736</v>
      </c>
      <c r="E19" s="36" t="s">
        <v>1892</v>
      </c>
    </row>
    <row r="20" spans="1:5">
      <c r="A20" s="39">
        <v>19</v>
      </c>
      <c r="B20" s="39" t="s">
        <v>1069</v>
      </c>
      <c r="D20" s="36" t="s">
        <v>1736</v>
      </c>
      <c r="E20" s="36" t="s">
        <v>1891</v>
      </c>
    </row>
    <row r="21" spans="1:5">
      <c r="A21" s="39">
        <v>20</v>
      </c>
      <c r="B21" s="39" t="s">
        <v>993</v>
      </c>
      <c r="D21" s="36" t="s">
        <v>1736</v>
      </c>
      <c r="E21" s="36" t="s">
        <v>1890</v>
      </c>
    </row>
    <row r="22" spans="1:5">
      <c r="A22" s="39">
        <v>21</v>
      </c>
      <c r="B22" s="39" t="s">
        <v>949</v>
      </c>
      <c r="D22" s="36" t="s">
        <v>1736</v>
      </c>
      <c r="E22" s="36" t="s">
        <v>1889</v>
      </c>
    </row>
    <row r="23" spans="1:5">
      <c r="A23" s="39">
        <v>22</v>
      </c>
      <c r="B23" s="39" t="s">
        <v>912</v>
      </c>
      <c r="D23" s="36" t="s">
        <v>1736</v>
      </c>
      <c r="E23" s="36" t="s">
        <v>1888</v>
      </c>
    </row>
    <row r="24" spans="1:5">
      <c r="A24" s="39">
        <v>23</v>
      </c>
      <c r="B24" s="39" t="s">
        <v>857</v>
      </c>
      <c r="D24" s="36" t="s">
        <v>1736</v>
      </c>
      <c r="E24" s="36" t="s">
        <v>1887</v>
      </c>
    </row>
    <row r="25" spans="1:5">
      <c r="A25" s="39">
        <v>24</v>
      </c>
      <c r="B25" s="39" t="s">
        <v>826</v>
      </c>
      <c r="D25" s="36" t="s">
        <v>1736</v>
      </c>
      <c r="E25" s="36" t="s">
        <v>1886</v>
      </c>
    </row>
    <row r="26" spans="1:5">
      <c r="A26" s="39">
        <v>25</v>
      </c>
      <c r="B26" s="39" t="s">
        <v>806</v>
      </c>
      <c r="D26" s="36" t="s">
        <v>1736</v>
      </c>
      <c r="E26" s="36" t="s">
        <v>1885</v>
      </c>
    </row>
    <row r="27" spans="1:5">
      <c r="A27" s="39">
        <v>26</v>
      </c>
      <c r="B27" s="39" t="s">
        <v>778</v>
      </c>
      <c r="D27" s="36" t="s">
        <v>1736</v>
      </c>
      <c r="E27" s="36" t="s">
        <v>1884</v>
      </c>
    </row>
    <row r="28" spans="1:5">
      <c r="A28" s="39">
        <v>27</v>
      </c>
      <c r="B28" s="39" t="s">
        <v>734</v>
      </c>
      <c r="D28" s="36" t="s">
        <v>1736</v>
      </c>
      <c r="E28" s="36" t="s">
        <v>1883</v>
      </c>
    </row>
    <row r="29" spans="1:5">
      <c r="A29" s="39">
        <v>28</v>
      </c>
      <c r="B29" s="39" t="s">
        <v>691</v>
      </c>
      <c r="D29" s="36" t="s">
        <v>1736</v>
      </c>
      <c r="E29" s="36" t="s">
        <v>1882</v>
      </c>
    </row>
    <row r="30" spans="1:5">
      <c r="A30" s="39">
        <v>29</v>
      </c>
      <c r="B30" s="39" t="s">
        <v>650</v>
      </c>
      <c r="D30" s="36" t="s">
        <v>1736</v>
      </c>
      <c r="E30" s="36" t="s">
        <v>1881</v>
      </c>
    </row>
    <row r="31" spans="1:5">
      <c r="A31" s="39">
        <v>30</v>
      </c>
      <c r="B31" s="39" t="s">
        <v>619</v>
      </c>
      <c r="D31" s="36" t="s">
        <v>1736</v>
      </c>
      <c r="E31" s="36" t="s">
        <v>1880</v>
      </c>
    </row>
    <row r="32" spans="1:5">
      <c r="A32" s="39">
        <v>31</v>
      </c>
      <c r="B32" s="39" t="s">
        <v>598</v>
      </c>
      <c r="D32" s="36" t="s">
        <v>1736</v>
      </c>
      <c r="E32" s="36" t="s">
        <v>1879</v>
      </c>
    </row>
    <row r="33" spans="1:5">
      <c r="A33" s="39">
        <v>32</v>
      </c>
      <c r="B33" s="39" t="s">
        <v>578</v>
      </c>
      <c r="D33" s="36" t="s">
        <v>1736</v>
      </c>
      <c r="E33" s="36" t="s">
        <v>1878</v>
      </c>
    </row>
    <row r="34" spans="1:5">
      <c r="A34" s="39">
        <v>33</v>
      </c>
      <c r="B34" s="39" t="s">
        <v>549</v>
      </c>
      <c r="D34" s="36" t="s">
        <v>1736</v>
      </c>
      <c r="E34" s="36" t="s">
        <v>1552</v>
      </c>
    </row>
    <row r="35" spans="1:5">
      <c r="A35" s="39">
        <v>34</v>
      </c>
      <c r="B35" s="39" t="s">
        <v>524</v>
      </c>
      <c r="D35" s="36" t="s">
        <v>1736</v>
      </c>
      <c r="E35" s="36" t="s">
        <v>1877</v>
      </c>
    </row>
    <row r="36" spans="1:5">
      <c r="A36" s="39">
        <v>35</v>
      </c>
      <c r="B36" s="39" t="s">
        <v>503</v>
      </c>
      <c r="D36" s="36" t="s">
        <v>1736</v>
      </c>
      <c r="E36" s="36" t="s">
        <v>1876</v>
      </c>
    </row>
    <row r="37" spans="1:5">
      <c r="A37" s="39">
        <v>36</v>
      </c>
      <c r="B37" s="39" t="s">
        <v>477</v>
      </c>
      <c r="D37" s="36" t="s">
        <v>1736</v>
      </c>
      <c r="E37" s="36" t="s">
        <v>1875</v>
      </c>
    </row>
    <row r="38" spans="1:5">
      <c r="A38" s="39">
        <v>37</v>
      </c>
      <c r="B38" s="39" t="s">
        <v>458</v>
      </c>
      <c r="D38" s="36" t="s">
        <v>1736</v>
      </c>
      <c r="E38" s="36" t="s">
        <v>1874</v>
      </c>
    </row>
    <row r="39" spans="1:5">
      <c r="A39" s="39">
        <v>38</v>
      </c>
      <c r="B39" s="39" t="s">
        <v>436</v>
      </c>
      <c r="D39" s="36" t="s">
        <v>1736</v>
      </c>
      <c r="E39" s="36" t="s">
        <v>1873</v>
      </c>
    </row>
    <row r="40" spans="1:5">
      <c r="A40" s="39">
        <v>39</v>
      </c>
      <c r="B40" s="39" t="s">
        <v>400</v>
      </c>
      <c r="D40" s="36" t="s">
        <v>1736</v>
      </c>
      <c r="E40" s="36" t="s">
        <v>442</v>
      </c>
    </row>
    <row r="41" spans="1:5">
      <c r="A41" s="39">
        <v>40</v>
      </c>
      <c r="B41" s="39" t="s">
        <v>338</v>
      </c>
      <c r="D41" s="36" t="s">
        <v>1736</v>
      </c>
      <c r="E41" s="36" t="s">
        <v>1872</v>
      </c>
    </row>
    <row r="42" spans="1:5">
      <c r="A42" s="39">
        <v>41</v>
      </c>
      <c r="B42" s="39" t="s">
        <v>316</v>
      </c>
      <c r="D42" s="36" t="s">
        <v>1736</v>
      </c>
      <c r="E42" s="36" t="s">
        <v>1871</v>
      </c>
    </row>
    <row r="43" spans="1:5">
      <c r="A43" s="39">
        <v>42</v>
      </c>
      <c r="B43" s="39" t="s">
        <v>293</v>
      </c>
      <c r="D43" s="36" t="s">
        <v>1736</v>
      </c>
      <c r="E43" s="36" t="s">
        <v>1870</v>
      </c>
    </row>
    <row r="44" spans="1:5">
      <c r="A44" s="39">
        <v>43</v>
      </c>
      <c r="B44" s="39" t="s">
        <v>246</v>
      </c>
      <c r="D44" s="36" t="s">
        <v>1736</v>
      </c>
      <c r="E44" s="36" t="s">
        <v>1869</v>
      </c>
    </row>
    <row r="45" spans="1:5">
      <c r="A45" s="39">
        <v>44</v>
      </c>
      <c r="B45" s="39" t="s">
        <v>226</v>
      </c>
      <c r="D45" s="36" t="s">
        <v>1736</v>
      </c>
      <c r="E45" s="36" t="s">
        <v>1868</v>
      </c>
    </row>
    <row r="46" spans="1:5">
      <c r="A46" s="39">
        <v>45</v>
      </c>
      <c r="B46" s="39" t="s">
        <v>198</v>
      </c>
      <c r="D46" s="36" t="s">
        <v>1736</v>
      </c>
      <c r="E46" s="36" t="s">
        <v>911</v>
      </c>
    </row>
    <row r="47" spans="1:5">
      <c r="A47" s="39">
        <v>46</v>
      </c>
      <c r="B47" s="39" t="s">
        <v>153</v>
      </c>
      <c r="D47" s="36" t="s">
        <v>1736</v>
      </c>
      <c r="E47" s="36" t="s">
        <v>1867</v>
      </c>
    </row>
    <row r="48" spans="1:5">
      <c r="A48" s="39">
        <v>47</v>
      </c>
      <c r="B48" s="39" t="s">
        <v>110</v>
      </c>
      <c r="D48" s="36" t="s">
        <v>1736</v>
      </c>
      <c r="E48" s="36" t="s">
        <v>1866</v>
      </c>
    </row>
    <row r="49" spans="4:5">
      <c r="D49" s="36" t="s">
        <v>1736</v>
      </c>
      <c r="E49" s="36" t="s">
        <v>1865</v>
      </c>
    </row>
    <row r="50" spans="4:5">
      <c r="D50" s="36" t="s">
        <v>1736</v>
      </c>
      <c r="E50" s="36" t="s">
        <v>1864</v>
      </c>
    </row>
    <row r="51" spans="4:5">
      <c r="D51" s="36" t="s">
        <v>1736</v>
      </c>
      <c r="E51" s="36" t="s">
        <v>1863</v>
      </c>
    </row>
    <row r="52" spans="4:5">
      <c r="D52" s="36" t="s">
        <v>1736</v>
      </c>
      <c r="E52" s="36" t="s">
        <v>1862</v>
      </c>
    </row>
    <row r="53" spans="4:5">
      <c r="D53" s="36" t="s">
        <v>1736</v>
      </c>
      <c r="E53" s="36" t="s">
        <v>1861</v>
      </c>
    </row>
    <row r="54" spans="4:5">
      <c r="D54" s="36" t="s">
        <v>1736</v>
      </c>
      <c r="E54" s="36" t="s">
        <v>1860</v>
      </c>
    </row>
    <row r="55" spans="4:5">
      <c r="D55" s="36" t="s">
        <v>1736</v>
      </c>
      <c r="E55" s="36" t="s">
        <v>1859</v>
      </c>
    </row>
    <row r="56" spans="4:5">
      <c r="D56" s="36" t="s">
        <v>1736</v>
      </c>
      <c r="E56" s="36" t="s">
        <v>1858</v>
      </c>
    </row>
    <row r="57" spans="4:5">
      <c r="D57" s="36" t="s">
        <v>1736</v>
      </c>
      <c r="E57" s="36" t="s">
        <v>1857</v>
      </c>
    </row>
    <row r="58" spans="4:5">
      <c r="D58" s="36" t="s">
        <v>1736</v>
      </c>
      <c r="E58" s="36" t="s">
        <v>1856</v>
      </c>
    </row>
    <row r="59" spans="4:5">
      <c r="D59" s="36" t="s">
        <v>1736</v>
      </c>
      <c r="E59" s="36" t="s">
        <v>1855</v>
      </c>
    </row>
    <row r="60" spans="4:5">
      <c r="D60" s="36" t="s">
        <v>1736</v>
      </c>
      <c r="E60" s="36" t="s">
        <v>1854</v>
      </c>
    </row>
    <row r="61" spans="4:5">
      <c r="D61" s="36" t="s">
        <v>1736</v>
      </c>
      <c r="E61" s="36" t="s">
        <v>1853</v>
      </c>
    </row>
    <row r="62" spans="4:5">
      <c r="D62" s="36" t="s">
        <v>1736</v>
      </c>
      <c r="E62" s="36" t="s">
        <v>1852</v>
      </c>
    </row>
    <row r="63" spans="4:5">
      <c r="D63" s="36" t="s">
        <v>1736</v>
      </c>
      <c r="E63" s="36" t="s">
        <v>1851</v>
      </c>
    </row>
    <row r="64" spans="4:5">
      <c r="D64" s="36" t="s">
        <v>1736</v>
      </c>
      <c r="E64" s="36" t="s">
        <v>1850</v>
      </c>
    </row>
    <row r="65" spans="4:5">
      <c r="D65" s="36" t="s">
        <v>1736</v>
      </c>
      <c r="E65" s="36" t="s">
        <v>1849</v>
      </c>
    </row>
    <row r="66" spans="4:5">
      <c r="D66" s="36" t="s">
        <v>1736</v>
      </c>
      <c r="E66" s="36" t="s">
        <v>1848</v>
      </c>
    </row>
    <row r="67" spans="4:5">
      <c r="D67" s="36" t="s">
        <v>1736</v>
      </c>
      <c r="E67" s="36" t="s">
        <v>1847</v>
      </c>
    </row>
    <row r="68" spans="4:5">
      <c r="D68" s="36" t="s">
        <v>1736</v>
      </c>
      <c r="E68" s="36" t="s">
        <v>1846</v>
      </c>
    </row>
    <row r="69" spans="4:5">
      <c r="D69" s="36" t="s">
        <v>1736</v>
      </c>
      <c r="E69" s="36" t="s">
        <v>1845</v>
      </c>
    </row>
    <row r="70" spans="4:5">
      <c r="D70" s="36" t="s">
        <v>1736</v>
      </c>
      <c r="E70" s="36" t="s">
        <v>1844</v>
      </c>
    </row>
    <row r="71" spans="4:5">
      <c r="D71" s="36" t="s">
        <v>1736</v>
      </c>
      <c r="E71" s="36" t="s">
        <v>1843</v>
      </c>
    </row>
    <row r="72" spans="4:5">
      <c r="D72" s="36" t="s">
        <v>1736</v>
      </c>
      <c r="E72" s="36" t="s">
        <v>1842</v>
      </c>
    </row>
    <row r="73" spans="4:5">
      <c r="D73" s="36" t="s">
        <v>1736</v>
      </c>
      <c r="E73" s="36" t="s">
        <v>1841</v>
      </c>
    </row>
    <row r="74" spans="4:5">
      <c r="D74" s="36" t="s">
        <v>1736</v>
      </c>
      <c r="E74" s="36" t="s">
        <v>1840</v>
      </c>
    </row>
    <row r="75" spans="4:5">
      <c r="D75" s="36" t="s">
        <v>1736</v>
      </c>
      <c r="E75" s="36" t="s">
        <v>1839</v>
      </c>
    </row>
    <row r="76" spans="4:5">
      <c r="D76" s="36" t="s">
        <v>1736</v>
      </c>
      <c r="E76" s="36" t="s">
        <v>1838</v>
      </c>
    </row>
    <row r="77" spans="4:5">
      <c r="D77" s="36" t="s">
        <v>1736</v>
      </c>
      <c r="E77" s="36" t="s">
        <v>1837</v>
      </c>
    </row>
    <row r="78" spans="4:5">
      <c r="D78" s="36" t="s">
        <v>1736</v>
      </c>
      <c r="E78" s="36" t="s">
        <v>1836</v>
      </c>
    </row>
    <row r="79" spans="4:5">
      <c r="D79" s="36" t="s">
        <v>1736</v>
      </c>
      <c r="E79" s="36" t="s">
        <v>1835</v>
      </c>
    </row>
    <row r="80" spans="4:5">
      <c r="D80" s="36" t="s">
        <v>1736</v>
      </c>
      <c r="E80" s="36" t="s">
        <v>1834</v>
      </c>
    </row>
    <row r="81" spans="4:5">
      <c r="D81" s="36" t="s">
        <v>1736</v>
      </c>
      <c r="E81" s="36" t="s">
        <v>1833</v>
      </c>
    </row>
    <row r="82" spans="4:5">
      <c r="D82" s="36" t="s">
        <v>1736</v>
      </c>
      <c r="E82" s="36" t="s">
        <v>1832</v>
      </c>
    </row>
    <row r="83" spans="4:5">
      <c r="D83" s="36" t="s">
        <v>1736</v>
      </c>
      <c r="E83" s="36" t="s">
        <v>1831</v>
      </c>
    </row>
    <row r="84" spans="4:5">
      <c r="D84" s="36" t="s">
        <v>1736</v>
      </c>
      <c r="E84" s="36" t="s">
        <v>1830</v>
      </c>
    </row>
    <row r="85" spans="4:5">
      <c r="D85" s="36" t="s">
        <v>1736</v>
      </c>
      <c r="E85" s="36" t="s">
        <v>1829</v>
      </c>
    </row>
    <row r="86" spans="4:5">
      <c r="D86" s="36" t="s">
        <v>1736</v>
      </c>
      <c r="E86" s="36" t="s">
        <v>1828</v>
      </c>
    </row>
    <row r="87" spans="4:5">
      <c r="D87" s="36" t="s">
        <v>1736</v>
      </c>
      <c r="E87" s="36" t="s">
        <v>1827</v>
      </c>
    </row>
    <row r="88" spans="4:5">
      <c r="D88" s="36" t="s">
        <v>1736</v>
      </c>
      <c r="E88" s="36" t="s">
        <v>1826</v>
      </c>
    </row>
    <row r="89" spans="4:5">
      <c r="D89" s="36" t="s">
        <v>1736</v>
      </c>
      <c r="E89" s="36" t="s">
        <v>1825</v>
      </c>
    </row>
    <row r="90" spans="4:5">
      <c r="D90" s="36" t="s">
        <v>1736</v>
      </c>
      <c r="E90" s="36" t="s">
        <v>1824</v>
      </c>
    </row>
    <row r="91" spans="4:5">
      <c r="D91" s="36" t="s">
        <v>1736</v>
      </c>
      <c r="E91" s="36" t="s">
        <v>1823</v>
      </c>
    </row>
    <row r="92" spans="4:5">
      <c r="D92" s="36" t="s">
        <v>1736</v>
      </c>
      <c r="E92" s="36" t="s">
        <v>1822</v>
      </c>
    </row>
    <row r="93" spans="4:5">
      <c r="D93" s="36" t="s">
        <v>1736</v>
      </c>
      <c r="E93" s="36" t="s">
        <v>1821</v>
      </c>
    </row>
    <row r="94" spans="4:5">
      <c r="D94" s="36" t="s">
        <v>1736</v>
      </c>
      <c r="E94" s="36" t="s">
        <v>1820</v>
      </c>
    </row>
    <row r="95" spans="4:5">
      <c r="D95" s="36" t="s">
        <v>1736</v>
      </c>
      <c r="E95" s="36" t="s">
        <v>1819</v>
      </c>
    </row>
    <row r="96" spans="4:5">
      <c r="D96" s="36" t="s">
        <v>1736</v>
      </c>
      <c r="E96" s="36" t="s">
        <v>1818</v>
      </c>
    </row>
    <row r="97" spans="4:5">
      <c r="D97" s="36" t="s">
        <v>1736</v>
      </c>
      <c r="E97" s="36" t="s">
        <v>1817</v>
      </c>
    </row>
    <row r="98" spans="4:5">
      <c r="D98" s="36" t="s">
        <v>1736</v>
      </c>
      <c r="E98" s="36" t="s">
        <v>1816</v>
      </c>
    </row>
    <row r="99" spans="4:5">
      <c r="D99" s="36" t="s">
        <v>1736</v>
      </c>
      <c r="E99" s="36" t="s">
        <v>1815</v>
      </c>
    </row>
    <row r="100" spans="4:5">
      <c r="D100" s="36" t="s">
        <v>1736</v>
      </c>
      <c r="E100" s="36" t="s">
        <v>1814</v>
      </c>
    </row>
    <row r="101" spans="4:5">
      <c r="D101" s="36" t="s">
        <v>1736</v>
      </c>
      <c r="E101" s="36" t="s">
        <v>1813</v>
      </c>
    </row>
    <row r="102" spans="4:5">
      <c r="D102" s="36" t="s">
        <v>1736</v>
      </c>
      <c r="E102" s="36" t="s">
        <v>1812</v>
      </c>
    </row>
    <row r="103" spans="4:5">
      <c r="D103" s="36" t="s">
        <v>1736</v>
      </c>
      <c r="E103" s="36" t="s">
        <v>1811</v>
      </c>
    </row>
    <row r="104" spans="4:5">
      <c r="D104" s="36" t="s">
        <v>1736</v>
      </c>
      <c r="E104" s="36" t="s">
        <v>1810</v>
      </c>
    </row>
    <row r="105" spans="4:5">
      <c r="D105" s="36" t="s">
        <v>1736</v>
      </c>
      <c r="E105" s="36" t="s">
        <v>1809</v>
      </c>
    </row>
    <row r="106" spans="4:5">
      <c r="D106" s="36" t="s">
        <v>1736</v>
      </c>
      <c r="E106" s="36" t="s">
        <v>1808</v>
      </c>
    </row>
    <row r="107" spans="4:5">
      <c r="D107" s="36" t="s">
        <v>1736</v>
      </c>
      <c r="E107" s="36" t="s">
        <v>1807</v>
      </c>
    </row>
    <row r="108" spans="4:5">
      <c r="D108" s="36" t="s">
        <v>1736</v>
      </c>
      <c r="E108" s="36" t="s">
        <v>1806</v>
      </c>
    </row>
    <row r="109" spans="4:5">
      <c r="D109" s="36" t="s">
        <v>1736</v>
      </c>
      <c r="E109" s="36" t="s">
        <v>1805</v>
      </c>
    </row>
    <row r="110" spans="4:5">
      <c r="D110" s="36" t="s">
        <v>1736</v>
      </c>
      <c r="E110" s="36" t="s">
        <v>1804</v>
      </c>
    </row>
    <row r="111" spans="4:5">
      <c r="D111" s="36" t="s">
        <v>1736</v>
      </c>
      <c r="E111" s="36" t="s">
        <v>1803</v>
      </c>
    </row>
    <row r="112" spans="4:5">
      <c r="D112" s="36" t="s">
        <v>1736</v>
      </c>
      <c r="E112" s="36" t="s">
        <v>1802</v>
      </c>
    </row>
    <row r="113" spans="4:5">
      <c r="D113" s="36" t="s">
        <v>1736</v>
      </c>
      <c r="E113" s="36" t="s">
        <v>1801</v>
      </c>
    </row>
    <row r="114" spans="4:5">
      <c r="D114" s="36" t="s">
        <v>1736</v>
      </c>
      <c r="E114" s="36" t="s">
        <v>1800</v>
      </c>
    </row>
    <row r="115" spans="4:5">
      <c r="D115" s="36" t="s">
        <v>1736</v>
      </c>
      <c r="E115" s="36" t="s">
        <v>1799</v>
      </c>
    </row>
    <row r="116" spans="4:5">
      <c r="D116" s="36" t="s">
        <v>1736</v>
      </c>
      <c r="E116" s="36" t="s">
        <v>1798</v>
      </c>
    </row>
    <row r="117" spans="4:5">
      <c r="D117" s="36" t="s">
        <v>1736</v>
      </c>
      <c r="E117" s="36" t="s">
        <v>1797</v>
      </c>
    </row>
    <row r="118" spans="4:5">
      <c r="D118" s="36" t="s">
        <v>1736</v>
      </c>
      <c r="E118" s="36" t="s">
        <v>1796</v>
      </c>
    </row>
    <row r="119" spans="4:5">
      <c r="D119" s="36" t="s">
        <v>1736</v>
      </c>
      <c r="E119" s="36" t="s">
        <v>1795</v>
      </c>
    </row>
    <row r="120" spans="4:5">
      <c r="D120" s="36" t="s">
        <v>1736</v>
      </c>
      <c r="E120" s="36" t="s">
        <v>1794</v>
      </c>
    </row>
    <row r="121" spans="4:5">
      <c r="D121" s="36" t="s">
        <v>1736</v>
      </c>
      <c r="E121" s="36" t="s">
        <v>1793</v>
      </c>
    </row>
    <row r="122" spans="4:5">
      <c r="D122" s="36" t="s">
        <v>1736</v>
      </c>
      <c r="E122" s="36" t="s">
        <v>1792</v>
      </c>
    </row>
    <row r="123" spans="4:5">
      <c r="D123" s="36" t="s">
        <v>1736</v>
      </c>
      <c r="E123" s="36" t="s">
        <v>1791</v>
      </c>
    </row>
    <row r="124" spans="4:5">
      <c r="D124" s="36" t="s">
        <v>1736</v>
      </c>
      <c r="E124" s="36" t="s">
        <v>1790</v>
      </c>
    </row>
    <row r="125" spans="4:5">
      <c r="D125" s="36" t="s">
        <v>1736</v>
      </c>
      <c r="E125" s="36" t="s">
        <v>1789</v>
      </c>
    </row>
    <row r="126" spans="4:5">
      <c r="D126" s="36" t="s">
        <v>1736</v>
      </c>
      <c r="E126" s="36" t="s">
        <v>1788</v>
      </c>
    </row>
    <row r="127" spans="4:5">
      <c r="D127" s="36" t="s">
        <v>1736</v>
      </c>
      <c r="E127" s="36" t="s">
        <v>1787</v>
      </c>
    </row>
    <row r="128" spans="4:5">
      <c r="D128" s="36" t="s">
        <v>1736</v>
      </c>
      <c r="E128" s="36" t="s">
        <v>1786</v>
      </c>
    </row>
    <row r="129" spans="4:5">
      <c r="D129" s="36" t="s">
        <v>1736</v>
      </c>
      <c r="E129" s="36" t="s">
        <v>1785</v>
      </c>
    </row>
    <row r="130" spans="4:5">
      <c r="D130" s="36" t="s">
        <v>1736</v>
      </c>
      <c r="E130" s="36" t="s">
        <v>1784</v>
      </c>
    </row>
    <row r="131" spans="4:5">
      <c r="D131" s="36" t="s">
        <v>1736</v>
      </c>
      <c r="E131" s="36" t="s">
        <v>1783</v>
      </c>
    </row>
    <row r="132" spans="4:5">
      <c r="D132" s="36" t="s">
        <v>1736</v>
      </c>
      <c r="E132" s="36" t="s">
        <v>1782</v>
      </c>
    </row>
    <row r="133" spans="4:5">
      <c r="D133" s="36" t="s">
        <v>1736</v>
      </c>
      <c r="E133" s="36" t="s">
        <v>1781</v>
      </c>
    </row>
    <row r="134" spans="4:5">
      <c r="D134" s="36" t="s">
        <v>1736</v>
      </c>
      <c r="E134" s="36" t="s">
        <v>1780</v>
      </c>
    </row>
    <row r="135" spans="4:5">
      <c r="D135" s="36" t="s">
        <v>1736</v>
      </c>
      <c r="E135" s="36" t="s">
        <v>1779</v>
      </c>
    </row>
    <row r="136" spans="4:5">
      <c r="D136" s="36" t="s">
        <v>1736</v>
      </c>
      <c r="E136" s="36" t="s">
        <v>1778</v>
      </c>
    </row>
    <row r="137" spans="4:5">
      <c r="D137" s="36" t="s">
        <v>1736</v>
      </c>
      <c r="E137" s="36" t="s">
        <v>1777</v>
      </c>
    </row>
    <row r="138" spans="4:5">
      <c r="D138" s="36" t="s">
        <v>1736</v>
      </c>
      <c r="E138" s="36" t="s">
        <v>1776</v>
      </c>
    </row>
    <row r="139" spans="4:5">
      <c r="D139" s="36" t="s">
        <v>1736</v>
      </c>
      <c r="E139" s="36" t="s">
        <v>1775</v>
      </c>
    </row>
    <row r="140" spans="4:5">
      <c r="D140" s="36" t="s">
        <v>1736</v>
      </c>
      <c r="E140" s="36" t="s">
        <v>1774</v>
      </c>
    </row>
    <row r="141" spans="4:5">
      <c r="D141" s="36" t="s">
        <v>1736</v>
      </c>
      <c r="E141" s="36" t="s">
        <v>1773</v>
      </c>
    </row>
    <row r="142" spans="4:5">
      <c r="D142" s="36" t="s">
        <v>1736</v>
      </c>
      <c r="E142" s="36" t="s">
        <v>1772</v>
      </c>
    </row>
    <row r="143" spans="4:5">
      <c r="D143" s="36" t="s">
        <v>1736</v>
      </c>
      <c r="E143" s="36" t="s">
        <v>1771</v>
      </c>
    </row>
    <row r="144" spans="4:5">
      <c r="D144" s="36" t="s">
        <v>1736</v>
      </c>
      <c r="E144" s="36" t="s">
        <v>1770</v>
      </c>
    </row>
    <row r="145" spans="4:5">
      <c r="D145" s="36" t="s">
        <v>1736</v>
      </c>
      <c r="E145" s="36" t="s">
        <v>1769</v>
      </c>
    </row>
    <row r="146" spans="4:5">
      <c r="D146" s="36" t="s">
        <v>1736</v>
      </c>
      <c r="E146" s="36" t="s">
        <v>631</v>
      </c>
    </row>
    <row r="147" spans="4:5">
      <c r="D147" s="36" t="s">
        <v>1736</v>
      </c>
      <c r="E147" s="36" t="s">
        <v>1768</v>
      </c>
    </row>
    <row r="148" spans="4:5">
      <c r="D148" s="36" t="s">
        <v>1736</v>
      </c>
      <c r="E148" s="36" t="s">
        <v>1767</v>
      </c>
    </row>
    <row r="149" spans="4:5">
      <c r="D149" s="36" t="s">
        <v>1736</v>
      </c>
      <c r="E149" s="36" t="s">
        <v>1766</v>
      </c>
    </row>
    <row r="150" spans="4:5">
      <c r="D150" s="36" t="s">
        <v>1736</v>
      </c>
      <c r="E150" s="36" t="s">
        <v>1765</v>
      </c>
    </row>
    <row r="151" spans="4:5">
      <c r="D151" s="36" t="s">
        <v>1736</v>
      </c>
      <c r="E151" s="36" t="s">
        <v>1764</v>
      </c>
    </row>
    <row r="152" spans="4:5">
      <c r="D152" s="36" t="s">
        <v>1736</v>
      </c>
      <c r="E152" s="36" t="s">
        <v>1763</v>
      </c>
    </row>
    <row r="153" spans="4:5">
      <c r="D153" s="36" t="s">
        <v>1736</v>
      </c>
      <c r="E153" s="36" t="s">
        <v>1762</v>
      </c>
    </row>
    <row r="154" spans="4:5">
      <c r="D154" s="36" t="s">
        <v>1736</v>
      </c>
      <c r="E154" s="36" t="s">
        <v>1761</v>
      </c>
    </row>
    <row r="155" spans="4:5">
      <c r="D155" s="36" t="s">
        <v>1736</v>
      </c>
      <c r="E155" s="36" t="s">
        <v>1760</v>
      </c>
    </row>
    <row r="156" spans="4:5">
      <c r="D156" s="36" t="s">
        <v>1736</v>
      </c>
      <c r="E156" s="36" t="s">
        <v>1759</v>
      </c>
    </row>
    <row r="157" spans="4:5">
      <c r="D157" s="36" t="s">
        <v>1736</v>
      </c>
      <c r="E157" s="36" t="s">
        <v>1758</v>
      </c>
    </row>
    <row r="158" spans="4:5">
      <c r="D158" s="36" t="s">
        <v>1736</v>
      </c>
      <c r="E158" s="36" t="s">
        <v>917</v>
      </c>
    </row>
    <row r="159" spans="4:5">
      <c r="D159" s="36" t="s">
        <v>1736</v>
      </c>
      <c r="E159" s="36" t="s">
        <v>1757</v>
      </c>
    </row>
    <row r="160" spans="4:5">
      <c r="D160" s="36" t="s">
        <v>1736</v>
      </c>
      <c r="E160" s="36" t="s">
        <v>1756</v>
      </c>
    </row>
    <row r="161" spans="4:5">
      <c r="D161" s="36" t="s">
        <v>1736</v>
      </c>
      <c r="E161" s="36" t="s">
        <v>1755</v>
      </c>
    </row>
    <row r="162" spans="4:5">
      <c r="D162" s="36" t="s">
        <v>1736</v>
      </c>
      <c r="E162" s="36" t="s">
        <v>1754</v>
      </c>
    </row>
    <row r="163" spans="4:5">
      <c r="D163" s="36" t="s">
        <v>1736</v>
      </c>
      <c r="E163" s="36" t="s">
        <v>1753</v>
      </c>
    </row>
    <row r="164" spans="4:5">
      <c r="D164" s="36" t="s">
        <v>1736</v>
      </c>
      <c r="E164" s="36" t="s">
        <v>1752</v>
      </c>
    </row>
    <row r="165" spans="4:5">
      <c r="D165" s="36" t="s">
        <v>1736</v>
      </c>
      <c r="E165" s="36" t="s">
        <v>959</v>
      </c>
    </row>
    <row r="166" spans="4:5">
      <c r="D166" s="36" t="s">
        <v>1736</v>
      </c>
      <c r="E166" s="36" t="s">
        <v>1751</v>
      </c>
    </row>
    <row r="167" spans="4:5">
      <c r="D167" s="36" t="s">
        <v>1736</v>
      </c>
      <c r="E167" s="36" t="s">
        <v>1750</v>
      </c>
    </row>
    <row r="168" spans="4:5">
      <c r="D168" s="36" t="s">
        <v>1736</v>
      </c>
      <c r="E168" s="36" t="s">
        <v>1749</v>
      </c>
    </row>
    <row r="169" spans="4:5">
      <c r="D169" s="36" t="s">
        <v>1736</v>
      </c>
      <c r="E169" s="36" t="s">
        <v>1748</v>
      </c>
    </row>
    <row r="170" spans="4:5">
      <c r="D170" s="36" t="s">
        <v>1736</v>
      </c>
      <c r="E170" s="36" t="s">
        <v>1747</v>
      </c>
    </row>
    <row r="171" spans="4:5">
      <c r="D171" s="36" t="s">
        <v>1736</v>
      </c>
      <c r="E171" s="36" t="s">
        <v>1746</v>
      </c>
    </row>
    <row r="172" spans="4:5">
      <c r="D172" s="36" t="s">
        <v>1736</v>
      </c>
      <c r="E172" s="36" t="s">
        <v>1745</v>
      </c>
    </row>
    <row r="173" spans="4:5">
      <c r="D173" s="36" t="s">
        <v>1736</v>
      </c>
      <c r="E173" s="36" t="s">
        <v>1744</v>
      </c>
    </row>
    <row r="174" spans="4:5">
      <c r="D174" s="36" t="s">
        <v>1736</v>
      </c>
      <c r="E174" s="36" t="s">
        <v>1743</v>
      </c>
    </row>
    <row r="175" spans="4:5">
      <c r="D175" s="36" t="s">
        <v>1736</v>
      </c>
      <c r="E175" s="36" t="s">
        <v>1742</v>
      </c>
    </row>
    <row r="176" spans="4:5">
      <c r="D176" s="36" t="s">
        <v>1736</v>
      </c>
      <c r="E176" s="36" t="s">
        <v>1741</v>
      </c>
    </row>
    <row r="177" spans="4:5">
      <c r="D177" s="36" t="s">
        <v>1736</v>
      </c>
      <c r="E177" s="36" t="s">
        <v>1740</v>
      </c>
    </row>
    <row r="178" spans="4:5">
      <c r="D178" s="36" t="s">
        <v>1736</v>
      </c>
      <c r="E178" s="36" t="s">
        <v>1739</v>
      </c>
    </row>
    <row r="179" spans="4:5">
      <c r="D179" s="36" t="s">
        <v>1736</v>
      </c>
      <c r="E179" s="36" t="s">
        <v>1738</v>
      </c>
    </row>
    <row r="180" spans="4:5">
      <c r="D180" s="36" t="s">
        <v>1736</v>
      </c>
      <c r="E180" s="36" t="s">
        <v>1737</v>
      </c>
    </row>
    <row r="181" spans="4:5">
      <c r="D181" s="36" t="s">
        <v>1736</v>
      </c>
      <c r="E181" s="36" t="s">
        <v>1735</v>
      </c>
    </row>
    <row r="182" spans="4:5">
      <c r="D182" s="38" t="s">
        <v>1734</v>
      </c>
      <c r="E182" s="37"/>
    </row>
    <row r="183" spans="4:5">
      <c r="D183" s="36" t="s">
        <v>1695</v>
      </c>
      <c r="E183" s="36" t="s">
        <v>1733</v>
      </c>
    </row>
    <row r="184" spans="4:5">
      <c r="D184" s="36" t="s">
        <v>1695</v>
      </c>
      <c r="E184" s="36" t="s">
        <v>1732</v>
      </c>
    </row>
    <row r="185" spans="4:5">
      <c r="D185" s="36" t="s">
        <v>1695</v>
      </c>
      <c r="E185" s="36" t="s">
        <v>1731</v>
      </c>
    </row>
    <row r="186" spans="4:5">
      <c r="D186" s="36" t="s">
        <v>1695</v>
      </c>
      <c r="E186" s="36" t="s">
        <v>1730</v>
      </c>
    </row>
    <row r="187" spans="4:5">
      <c r="D187" s="36" t="s">
        <v>1695</v>
      </c>
      <c r="E187" s="36" t="s">
        <v>1729</v>
      </c>
    </row>
    <row r="188" spans="4:5">
      <c r="D188" s="36" t="s">
        <v>1695</v>
      </c>
      <c r="E188" s="36" t="s">
        <v>1728</v>
      </c>
    </row>
    <row r="189" spans="4:5">
      <c r="D189" s="36" t="s">
        <v>1695</v>
      </c>
      <c r="E189" s="36" t="s">
        <v>1727</v>
      </c>
    </row>
    <row r="190" spans="4:5">
      <c r="D190" s="36" t="s">
        <v>1695</v>
      </c>
      <c r="E190" s="36" t="s">
        <v>1726</v>
      </c>
    </row>
    <row r="191" spans="4:5">
      <c r="D191" s="36" t="s">
        <v>1695</v>
      </c>
      <c r="E191" s="36" t="s">
        <v>1725</v>
      </c>
    </row>
    <row r="192" spans="4:5">
      <c r="D192" s="36" t="s">
        <v>1695</v>
      </c>
      <c r="E192" s="36" t="s">
        <v>1724</v>
      </c>
    </row>
    <row r="193" spans="4:5">
      <c r="D193" s="36" t="s">
        <v>1695</v>
      </c>
      <c r="E193" s="36" t="s">
        <v>1723</v>
      </c>
    </row>
    <row r="194" spans="4:5">
      <c r="D194" s="36" t="s">
        <v>1695</v>
      </c>
      <c r="E194" s="36" t="s">
        <v>1722</v>
      </c>
    </row>
    <row r="195" spans="4:5">
      <c r="D195" s="36" t="s">
        <v>1695</v>
      </c>
      <c r="E195" s="36" t="s">
        <v>1721</v>
      </c>
    </row>
    <row r="196" spans="4:5">
      <c r="D196" s="36" t="s">
        <v>1695</v>
      </c>
      <c r="E196" s="36" t="s">
        <v>1720</v>
      </c>
    </row>
    <row r="197" spans="4:5">
      <c r="D197" s="36" t="s">
        <v>1695</v>
      </c>
      <c r="E197" s="36" t="s">
        <v>1719</v>
      </c>
    </row>
    <row r="198" spans="4:5">
      <c r="D198" s="36" t="s">
        <v>1695</v>
      </c>
      <c r="E198" s="36" t="s">
        <v>1718</v>
      </c>
    </row>
    <row r="199" spans="4:5">
      <c r="D199" s="36" t="s">
        <v>1695</v>
      </c>
      <c r="E199" s="36" t="s">
        <v>1717</v>
      </c>
    </row>
    <row r="200" spans="4:5">
      <c r="D200" s="36" t="s">
        <v>1695</v>
      </c>
      <c r="E200" s="36" t="s">
        <v>1716</v>
      </c>
    </row>
    <row r="201" spans="4:5">
      <c r="D201" s="36" t="s">
        <v>1695</v>
      </c>
      <c r="E201" s="36" t="s">
        <v>1715</v>
      </c>
    </row>
    <row r="202" spans="4:5">
      <c r="D202" s="36" t="s">
        <v>1695</v>
      </c>
      <c r="E202" s="36" t="s">
        <v>1714</v>
      </c>
    </row>
    <row r="203" spans="4:5">
      <c r="D203" s="36" t="s">
        <v>1695</v>
      </c>
      <c r="E203" s="36" t="s">
        <v>1713</v>
      </c>
    </row>
    <row r="204" spans="4:5">
      <c r="D204" s="36" t="s">
        <v>1695</v>
      </c>
      <c r="E204" s="36" t="s">
        <v>1712</v>
      </c>
    </row>
    <row r="205" spans="4:5">
      <c r="D205" s="36" t="s">
        <v>1695</v>
      </c>
      <c r="E205" s="36" t="s">
        <v>1711</v>
      </c>
    </row>
    <row r="206" spans="4:5">
      <c r="D206" s="36" t="s">
        <v>1695</v>
      </c>
      <c r="E206" s="36" t="s">
        <v>1710</v>
      </c>
    </row>
    <row r="207" spans="4:5">
      <c r="D207" s="36" t="s">
        <v>1695</v>
      </c>
      <c r="E207" s="36" t="s">
        <v>1709</v>
      </c>
    </row>
    <row r="208" spans="4:5">
      <c r="D208" s="36" t="s">
        <v>1695</v>
      </c>
      <c r="E208" s="36" t="s">
        <v>1708</v>
      </c>
    </row>
    <row r="209" spans="4:5">
      <c r="D209" s="36" t="s">
        <v>1695</v>
      </c>
      <c r="E209" s="36" t="s">
        <v>1707</v>
      </c>
    </row>
    <row r="210" spans="4:5">
      <c r="D210" s="36" t="s">
        <v>1695</v>
      </c>
      <c r="E210" s="36" t="s">
        <v>1706</v>
      </c>
    </row>
    <row r="211" spans="4:5">
      <c r="D211" s="36" t="s">
        <v>1695</v>
      </c>
      <c r="E211" s="36" t="s">
        <v>1705</v>
      </c>
    </row>
    <row r="212" spans="4:5">
      <c r="D212" s="36" t="s">
        <v>1695</v>
      </c>
      <c r="E212" s="36" t="s">
        <v>1704</v>
      </c>
    </row>
    <row r="213" spans="4:5">
      <c r="D213" s="36" t="s">
        <v>1695</v>
      </c>
      <c r="E213" s="36" t="s">
        <v>1703</v>
      </c>
    </row>
    <row r="214" spans="4:5">
      <c r="D214" s="36" t="s">
        <v>1695</v>
      </c>
      <c r="E214" s="36" t="s">
        <v>1702</v>
      </c>
    </row>
    <row r="215" spans="4:5">
      <c r="D215" s="36" t="s">
        <v>1695</v>
      </c>
      <c r="E215" s="36" t="s">
        <v>1701</v>
      </c>
    </row>
    <row r="216" spans="4:5">
      <c r="D216" s="36" t="s">
        <v>1695</v>
      </c>
      <c r="E216" s="36" t="s">
        <v>1700</v>
      </c>
    </row>
    <row r="217" spans="4:5">
      <c r="D217" s="36" t="s">
        <v>1695</v>
      </c>
      <c r="E217" s="36" t="s">
        <v>1699</v>
      </c>
    </row>
    <row r="218" spans="4:5">
      <c r="D218" s="36" t="s">
        <v>1695</v>
      </c>
      <c r="E218" s="36" t="s">
        <v>1698</v>
      </c>
    </row>
    <row r="219" spans="4:5">
      <c r="D219" s="36" t="s">
        <v>1695</v>
      </c>
      <c r="E219" s="36" t="s">
        <v>1697</v>
      </c>
    </row>
    <row r="220" spans="4:5">
      <c r="D220" s="36" t="s">
        <v>1695</v>
      </c>
      <c r="E220" s="36" t="s">
        <v>602</v>
      </c>
    </row>
    <row r="221" spans="4:5">
      <c r="D221" s="36" t="s">
        <v>1695</v>
      </c>
      <c r="E221" s="36" t="s">
        <v>1696</v>
      </c>
    </row>
    <row r="222" spans="4:5">
      <c r="D222" s="36" t="s">
        <v>1695</v>
      </c>
      <c r="E222" s="36" t="s">
        <v>1694</v>
      </c>
    </row>
    <row r="223" spans="4:5">
      <c r="D223" s="38" t="s">
        <v>1693</v>
      </c>
      <c r="E223" s="37"/>
    </row>
    <row r="224" spans="4:5">
      <c r="D224" s="36" t="s">
        <v>1660</v>
      </c>
      <c r="E224" s="36" t="s">
        <v>1692</v>
      </c>
    </row>
    <row r="225" spans="4:5">
      <c r="D225" s="36" t="s">
        <v>1660</v>
      </c>
      <c r="E225" s="36" t="s">
        <v>1691</v>
      </c>
    </row>
    <row r="226" spans="4:5">
      <c r="D226" s="36" t="s">
        <v>1660</v>
      </c>
      <c r="E226" s="36" t="s">
        <v>1690</v>
      </c>
    </row>
    <row r="227" spans="4:5">
      <c r="D227" s="36" t="s">
        <v>1660</v>
      </c>
      <c r="E227" s="36" t="s">
        <v>1689</v>
      </c>
    </row>
    <row r="228" spans="4:5">
      <c r="D228" s="36" t="s">
        <v>1660</v>
      </c>
      <c r="E228" s="36" t="s">
        <v>1688</v>
      </c>
    </row>
    <row r="229" spans="4:5">
      <c r="D229" s="36" t="s">
        <v>1660</v>
      </c>
      <c r="E229" s="36" t="s">
        <v>1687</v>
      </c>
    </row>
    <row r="230" spans="4:5">
      <c r="D230" s="36" t="s">
        <v>1660</v>
      </c>
      <c r="E230" s="36" t="s">
        <v>1686</v>
      </c>
    </row>
    <row r="231" spans="4:5">
      <c r="D231" s="36" t="s">
        <v>1660</v>
      </c>
      <c r="E231" s="36" t="s">
        <v>1685</v>
      </c>
    </row>
    <row r="232" spans="4:5">
      <c r="D232" s="36" t="s">
        <v>1660</v>
      </c>
      <c r="E232" s="36" t="s">
        <v>1684</v>
      </c>
    </row>
    <row r="233" spans="4:5">
      <c r="D233" s="36" t="s">
        <v>1660</v>
      </c>
      <c r="E233" s="36" t="s">
        <v>1683</v>
      </c>
    </row>
    <row r="234" spans="4:5">
      <c r="D234" s="36" t="s">
        <v>1660</v>
      </c>
      <c r="E234" s="36" t="s">
        <v>1682</v>
      </c>
    </row>
    <row r="235" spans="4:5">
      <c r="D235" s="36" t="s">
        <v>1660</v>
      </c>
      <c r="E235" s="36" t="s">
        <v>1681</v>
      </c>
    </row>
    <row r="236" spans="4:5">
      <c r="D236" s="36" t="s">
        <v>1660</v>
      </c>
      <c r="E236" s="36" t="s">
        <v>1680</v>
      </c>
    </row>
    <row r="237" spans="4:5">
      <c r="D237" s="36" t="s">
        <v>1660</v>
      </c>
      <c r="E237" s="36" t="s">
        <v>1679</v>
      </c>
    </row>
    <row r="238" spans="4:5">
      <c r="D238" s="36" t="s">
        <v>1660</v>
      </c>
      <c r="E238" s="36" t="s">
        <v>1678</v>
      </c>
    </row>
    <row r="239" spans="4:5">
      <c r="D239" s="36" t="s">
        <v>1660</v>
      </c>
      <c r="E239" s="36" t="s">
        <v>1677</v>
      </c>
    </row>
    <row r="240" spans="4:5">
      <c r="D240" s="36" t="s">
        <v>1660</v>
      </c>
      <c r="E240" s="36" t="s">
        <v>1676</v>
      </c>
    </row>
    <row r="241" spans="4:5">
      <c r="D241" s="36" t="s">
        <v>1660</v>
      </c>
      <c r="E241" s="36" t="s">
        <v>1675</v>
      </c>
    </row>
    <row r="242" spans="4:5">
      <c r="D242" s="36" t="s">
        <v>1660</v>
      </c>
      <c r="E242" s="36" t="s">
        <v>1674</v>
      </c>
    </row>
    <row r="243" spans="4:5">
      <c r="D243" s="36" t="s">
        <v>1660</v>
      </c>
      <c r="E243" s="36" t="s">
        <v>1673</v>
      </c>
    </row>
    <row r="244" spans="4:5">
      <c r="D244" s="36" t="s">
        <v>1660</v>
      </c>
      <c r="E244" s="36" t="s">
        <v>1672</v>
      </c>
    </row>
    <row r="245" spans="4:5">
      <c r="D245" s="36" t="s">
        <v>1660</v>
      </c>
      <c r="E245" s="36" t="s">
        <v>1671</v>
      </c>
    </row>
    <row r="246" spans="4:5">
      <c r="D246" s="36" t="s">
        <v>1660</v>
      </c>
      <c r="E246" s="36" t="s">
        <v>1670</v>
      </c>
    </row>
    <row r="247" spans="4:5">
      <c r="D247" s="36" t="s">
        <v>1660</v>
      </c>
      <c r="E247" s="36" t="s">
        <v>1669</v>
      </c>
    </row>
    <row r="248" spans="4:5">
      <c r="D248" s="36" t="s">
        <v>1660</v>
      </c>
      <c r="E248" s="36" t="s">
        <v>1668</v>
      </c>
    </row>
    <row r="249" spans="4:5">
      <c r="D249" s="36" t="s">
        <v>1660</v>
      </c>
      <c r="E249" s="36" t="s">
        <v>1667</v>
      </c>
    </row>
    <row r="250" spans="4:5">
      <c r="D250" s="36" t="s">
        <v>1660</v>
      </c>
      <c r="E250" s="36" t="s">
        <v>1666</v>
      </c>
    </row>
    <row r="251" spans="4:5">
      <c r="D251" s="36" t="s">
        <v>1660</v>
      </c>
      <c r="E251" s="36" t="s">
        <v>1665</v>
      </c>
    </row>
    <row r="252" spans="4:5">
      <c r="D252" s="36" t="s">
        <v>1660</v>
      </c>
      <c r="E252" s="36" t="s">
        <v>1664</v>
      </c>
    </row>
    <row r="253" spans="4:5">
      <c r="D253" s="36" t="s">
        <v>1660</v>
      </c>
      <c r="E253" s="36" t="s">
        <v>1663</v>
      </c>
    </row>
    <row r="254" spans="4:5">
      <c r="D254" s="36" t="s">
        <v>1660</v>
      </c>
      <c r="E254" s="36" t="s">
        <v>1662</v>
      </c>
    </row>
    <row r="255" spans="4:5">
      <c r="D255" s="36" t="s">
        <v>1660</v>
      </c>
      <c r="E255" s="36" t="s">
        <v>1661</v>
      </c>
    </row>
    <row r="256" spans="4:5">
      <c r="D256" s="36" t="s">
        <v>1660</v>
      </c>
      <c r="E256" s="36" t="s">
        <v>1659</v>
      </c>
    </row>
    <row r="257" spans="4:5">
      <c r="D257" s="38" t="s">
        <v>1658</v>
      </c>
      <c r="E257" s="37"/>
    </row>
    <row r="258" spans="4:5">
      <c r="D258" s="36" t="s">
        <v>1625</v>
      </c>
      <c r="E258" s="36" t="s">
        <v>1657</v>
      </c>
    </row>
    <row r="259" spans="4:5">
      <c r="D259" s="36" t="s">
        <v>1625</v>
      </c>
      <c r="E259" s="36" t="s">
        <v>1656</v>
      </c>
    </row>
    <row r="260" spans="4:5">
      <c r="D260" s="36" t="s">
        <v>1625</v>
      </c>
      <c r="E260" s="36" t="s">
        <v>1655</v>
      </c>
    </row>
    <row r="261" spans="4:5">
      <c r="D261" s="36" t="s">
        <v>1625</v>
      </c>
      <c r="E261" s="36" t="s">
        <v>1654</v>
      </c>
    </row>
    <row r="262" spans="4:5">
      <c r="D262" s="36" t="s">
        <v>1625</v>
      </c>
      <c r="E262" s="36" t="s">
        <v>1653</v>
      </c>
    </row>
    <row r="263" spans="4:5">
      <c r="D263" s="36" t="s">
        <v>1625</v>
      </c>
      <c r="E263" s="36" t="s">
        <v>1652</v>
      </c>
    </row>
    <row r="264" spans="4:5">
      <c r="D264" s="36" t="s">
        <v>1625</v>
      </c>
      <c r="E264" s="36" t="s">
        <v>1651</v>
      </c>
    </row>
    <row r="265" spans="4:5">
      <c r="D265" s="36" t="s">
        <v>1625</v>
      </c>
      <c r="E265" s="36" t="s">
        <v>1650</v>
      </c>
    </row>
    <row r="266" spans="4:5">
      <c r="D266" s="36" t="s">
        <v>1625</v>
      </c>
      <c r="E266" s="36" t="s">
        <v>1649</v>
      </c>
    </row>
    <row r="267" spans="4:5">
      <c r="D267" s="36" t="s">
        <v>1625</v>
      </c>
      <c r="E267" s="36" t="s">
        <v>1648</v>
      </c>
    </row>
    <row r="268" spans="4:5">
      <c r="D268" s="36" t="s">
        <v>1625</v>
      </c>
      <c r="E268" s="36" t="s">
        <v>1647</v>
      </c>
    </row>
    <row r="269" spans="4:5">
      <c r="D269" s="36" t="s">
        <v>1625</v>
      </c>
      <c r="E269" s="36" t="s">
        <v>1646</v>
      </c>
    </row>
    <row r="270" spans="4:5">
      <c r="D270" s="36" t="s">
        <v>1625</v>
      </c>
      <c r="E270" s="36" t="s">
        <v>1645</v>
      </c>
    </row>
    <row r="271" spans="4:5">
      <c r="D271" s="36" t="s">
        <v>1625</v>
      </c>
      <c r="E271" s="36" t="s">
        <v>1644</v>
      </c>
    </row>
    <row r="272" spans="4:5">
      <c r="D272" s="36" t="s">
        <v>1625</v>
      </c>
      <c r="E272" s="36" t="s">
        <v>1643</v>
      </c>
    </row>
    <row r="273" spans="4:5">
      <c r="D273" s="36" t="s">
        <v>1625</v>
      </c>
      <c r="E273" s="36" t="s">
        <v>1642</v>
      </c>
    </row>
    <row r="274" spans="4:5">
      <c r="D274" s="36" t="s">
        <v>1625</v>
      </c>
      <c r="E274" s="36" t="s">
        <v>1641</v>
      </c>
    </row>
    <row r="275" spans="4:5">
      <c r="D275" s="36" t="s">
        <v>1625</v>
      </c>
      <c r="E275" s="36" t="s">
        <v>1640</v>
      </c>
    </row>
    <row r="276" spans="4:5">
      <c r="D276" s="36" t="s">
        <v>1625</v>
      </c>
      <c r="E276" s="36" t="s">
        <v>346</v>
      </c>
    </row>
    <row r="277" spans="4:5">
      <c r="D277" s="36" t="s">
        <v>1625</v>
      </c>
      <c r="E277" s="36" t="s">
        <v>1639</v>
      </c>
    </row>
    <row r="278" spans="4:5">
      <c r="D278" s="36" t="s">
        <v>1625</v>
      </c>
      <c r="E278" s="36" t="s">
        <v>1638</v>
      </c>
    </row>
    <row r="279" spans="4:5">
      <c r="D279" s="36" t="s">
        <v>1625</v>
      </c>
      <c r="E279" s="36" t="s">
        <v>1637</v>
      </c>
    </row>
    <row r="280" spans="4:5">
      <c r="D280" s="36" t="s">
        <v>1625</v>
      </c>
      <c r="E280" s="36" t="s">
        <v>1636</v>
      </c>
    </row>
    <row r="281" spans="4:5">
      <c r="D281" s="36" t="s">
        <v>1625</v>
      </c>
      <c r="E281" s="36" t="s">
        <v>1635</v>
      </c>
    </row>
    <row r="282" spans="4:5">
      <c r="D282" s="36" t="s">
        <v>1625</v>
      </c>
      <c r="E282" s="36" t="s">
        <v>1634</v>
      </c>
    </row>
    <row r="283" spans="4:5">
      <c r="D283" s="36" t="s">
        <v>1625</v>
      </c>
      <c r="E283" s="36" t="s">
        <v>1633</v>
      </c>
    </row>
    <row r="284" spans="4:5">
      <c r="D284" s="36" t="s">
        <v>1625</v>
      </c>
      <c r="E284" s="36" t="s">
        <v>1632</v>
      </c>
    </row>
    <row r="285" spans="4:5">
      <c r="D285" s="36" t="s">
        <v>1625</v>
      </c>
      <c r="E285" s="36" t="s">
        <v>1631</v>
      </c>
    </row>
    <row r="286" spans="4:5">
      <c r="D286" s="36" t="s">
        <v>1625</v>
      </c>
      <c r="E286" s="36" t="s">
        <v>1630</v>
      </c>
    </row>
    <row r="287" spans="4:5">
      <c r="D287" s="36" t="s">
        <v>1625</v>
      </c>
      <c r="E287" s="36" t="s">
        <v>1629</v>
      </c>
    </row>
    <row r="288" spans="4:5">
      <c r="D288" s="36" t="s">
        <v>1625</v>
      </c>
      <c r="E288" s="36" t="s">
        <v>1628</v>
      </c>
    </row>
    <row r="289" spans="4:5">
      <c r="D289" s="36" t="s">
        <v>1625</v>
      </c>
      <c r="E289" s="36" t="s">
        <v>1627</v>
      </c>
    </row>
    <row r="290" spans="4:5">
      <c r="D290" s="36" t="s">
        <v>1625</v>
      </c>
      <c r="E290" s="36" t="s">
        <v>276</v>
      </c>
    </row>
    <row r="291" spans="4:5">
      <c r="D291" s="36" t="s">
        <v>1625</v>
      </c>
      <c r="E291" s="36" t="s">
        <v>1626</v>
      </c>
    </row>
    <row r="292" spans="4:5">
      <c r="D292" s="36" t="s">
        <v>1625</v>
      </c>
      <c r="E292" s="36" t="s">
        <v>1624</v>
      </c>
    </row>
    <row r="293" spans="4:5">
      <c r="D293" s="38" t="s">
        <v>1623</v>
      </c>
      <c r="E293" s="37"/>
    </row>
    <row r="294" spans="4:5">
      <c r="D294" s="36" t="s">
        <v>1599</v>
      </c>
      <c r="E294" s="36" t="s">
        <v>1622</v>
      </c>
    </row>
    <row r="295" spans="4:5">
      <c r="D295" s="36" t="s">
        <v>1599</v>
      </c>
      <c r="E295" s="36" t="s">
        <v>1621</v>
      </c>
    </row>
    <row r="296" spans="4:5">
      <c r="D296" s="36" t="s">
        <v>1599</v>
      </c>
      <c r="E296" s="36" t="s">
        <v>1620</v>
      </c>
    </row>
    <row r="297" spans="4:5">
      <c r="D297" s="36" t="s">
        <v>1599</v>
      </c>
      <c r="E297" s="36" t="s">
        <v>1619</v>
      </c>
    </row>
    <row r="298" spans="4:5">
      <c r="D298" s="36" t="s">
        <v>1599</v>
      </c>
      <c r="E298" s="36" t="s">
        <v>1618</v>
      </c>
    </row>
    <row r="299" spans="4:5">
      <c r="D299" s="36" t="s">
        <v>1599</v>
      </c>
      <c r="E299" s="36" t="s">
        <v>1617</v>
      </c>
    </row>
    <row r="300" spans="4:5">
      <c r="D300" s="36" t="s">
        <v>1599</v>
      </c>
      <c r="E300" s="36" t="s">
        <v>1616</v>
      </c>
    </row>
    <row r="301" spans="4:5">
      <c r="D301" s="36" t="s">
        <v>1599</v>
      </c>
      <c r="E301" s="36" t="s">
        <v>1615</v>
      </c>
    </row>
    <row r="302" spans="4:5">
      <c r="D302" s="36" t="s">
        <v>1599</v>
      </c>
      <c r="E302" s="36" t="s">
        <v>1614</v>
      </c>
    </row>
    <row r="303" spans="4:5">
      <c r="D303" s="36" t="s">
        <v>1599</v>
      </c>
      <c r="E303" s="36" t="s">
        <v>1613</v>
      </c>
    </row>
    <row r="304" spans="4:5">
      <c r="D304" s="36" t="s">
        <v>1599</v>
      </c>
      <c r="E304" s="36" t="s">
        <v>1612</v>
      </c>
    </row>
    <row r="305" spans="4:5">
      <c r="D305" s="36" t="s">
        <v>1599</v>
      </c>
      <c r="E305" s="36" t="s">
        <v>1611</v>
      </c>
    </row>
    <row r="306" spans="4:5">
      <c r="D306" s="36" t="s">
        <v>1599</v>
      </c>
      <c r="E306" s="36" t="s">
        <v>1610</v>
      </c>
    </row>
    <row r="307" spans="4:5">
      <c r="D307" s="36" t="s">
        <v>1599</v>
      </c>
      <c r="E307" s="36" t="s">
        <v>1609</v>
      </c>
    </row>
    <row r="308" spans="4:5">
      <c r="D308" s="36" t="s">
        <v>1599</v>
      </c>
      <c r="E308" s="36" t="s">
        <v>1608</v>
      </c>
    </row>
    <row r="309" spans="4:5">
      <c r="D309" s="36" t="s">
        <v>1599</v>
      </c>
      <c r="E309" s="36" t="s">
        <v>1607</v>
      </c>
    </row>
    <row r="310" spans="4:5">
      <c r="D310" s="36" t="s">
        <v>1599</v>
      </c>
      <c r="E310" s="36" t="s">
        <v>1606</v>
      </c>
    </row>
    <row r="311" spans="4:5">
      <c r="D311" s="36" t="s">
        <v>1599</v>
      </c>
      <c r="E311" s="36" t="s">
        <v>1605</v>
      </c>
    </row>
    <row r="312" spans="4:5">
      <c r="D312" s="36" t="s">
        <v>1599</v>
      </c>
      <c r="E312" s="36" t="s">
        <v>1604</v>
      </c>
    </row>
    <row r="313" spans="4:5">
      <c r="D313" s="36" t="s">
        <v>1599</v>
      </c>
      <c r="E313" s="36" t="s">
        <v>1603</v>
      </c>
    </row>
    <row r="314" spans="4:5">
      <c r="D314" s="36" t="s">
        <v>1599</v>
      </c>
      <c r="E314" s="36" t="s">
        <v>1602</v>
      </c>
    </row>
    <row r="315" spans="4:5">
      <c r="D315" s="36" t="s">
        <v>1599</v>
      </c>
      <c r="E315" s="36" t="s">
        <v>1601</v>
      </c>
    </row>
    <row r="316" spans="4:5">
      <c r="D316" s="36" t="s">
        <v>1599</v>
      </c>
      <c r="E316" s="36" t="s">
        <v>201</v>
      </c>
    </row>
    <row r="317" spans="4:5">
      <c r="D317" s="36" t="s">
        <v>1599</v>
      </c>
      <c r="E317" s="36" t="s">
        <v>1600</v>
      </c>
    </row>
    <row r="318" spans="4:5">
      <c r="D318" s="36" t="s">
        <v>1599</v>
      </c>
      <c r="E318" s="36" t="s">
        <v>1598</v>
      </c>
    </row>
    <row r="319" spans="4:5">
      <c r="D319" s="38" t="s">
        <v>1597</v>
      </c>
      <c r="E319" s="37"/>
    </row>
    <row r="320" spans="4:5">
      <c r="D320" s="36" t="s">
        <v>1566</v>
      </c>
      <c r="E320" s="36" t="s">
        <v>1596</v>
      </c>
    </row>
    <row r="321" spans="4:5">
      <c r="D321" s="36" t="s">
        <v>1566</v>
      </c>
      <c r="E321" s="36" t="s">
        <v>1595</v>
      </c>
    </row>
    <row r="322" spans="4:5">
      <c r="D322" s="36" t="s">
        <v>1566</v>
      </c>
      <c r="E322" s="36" t="s">
        <v>1594</v>
      </c>
    </row>
    <row r="323" spans="4:5">
      <c r="D323" s="36" t="s">
        <v>1566</v>
      </c>
      <c r="E323" s="36" t="s">
        <v>1593</v>
      </c>
    </row>
    <row r="324" spans="4:5">
      <c r="D324" s="36" t="s">
        <v>1566</v>
      </c>
      <c r="E324" s="36" t="s">
        <v>1592</v>
      </c>
    </row>
    <row r="325" spans="4:5">
      <c r="D325" s="36" t="s">
        <v>1566</v>
      </c>
      <c r="E325" s="36" t="s">
        <v>1591</v>
      </c>
    </row>
    <row r="326" spans="4:5">
      <c r="D326" s="36" t="s">
        <v>1566</v>
      </c>
      <c r="E326" s="36" t="s">
        <v>1590</v>
      </c>
    </row>
    <row r="327" spans="4:5">
      <c r="D327" s="36" t="s">
        <v>1566</v>
      </c>
      <c r="E327" s="36" t="s">
        <v>1589</v>
      </c>
    </row>
    <row r="328" spans="4:5">
      <c r="D328" s="36" t="s">
        <v>1566</v>
      </c>
      <c r="E328" s="36" t="s">
        <v>1588</v>
      </c>
    </row>
    <row r="329" spans="4:5">
      <c r="D329" s="36" t="s">
        <v>1566</v>
      </c>
      <c r="E329" s="36" t="s">
        <v>1587</v>
      </c>
    </row>
    <row r="330" spans="4:5">
      <c r="D330" s="36" t="s">
        <v>1566</v>
      </c>
      <c r="E330" s="36" t="s">
        <v>1586</v>
      </c>
    </row>
    <row r="331" spans="4:5">
      <c r="D331" s="36" t="s">
        <v>1566</v>
      </c>
      <c r="E331" s="36" t="s">
        <v>1585</v>
      </c>
    </row>
    <row r="332" spans="4:5">
      <c r="D332" s="36" t="s">
        <v>1566</v>
      </c>
      <c r="E332" s="36" t="s">
        <v>1584</v>
      </c>
    </row>
    <row r="333" spans="4:5">
      <c r="D333" s="36" t="s">
        <v>1566</v>
      </c>
      <c r="E333" s="36" t="s">
        <v>1583</v>
      </c>
    </row>
    <row r="334" spans="4:5">
      <c r="D334" s="36" t="s">
        <v>1566</v>
      </c>
      <c r="E334" s="36" t="s">
        <v>1582</v>
      </c>
    </row>
    <row r="335" spans="4:5">
      <c r="D335" s="36" t="s">
        <v>1566</v>
      </c>
      <c r="E335" s="36" t="s">
        <v>1581</v>
      </c>
    </row>
    <row r="336" spans="4:5">
      <c r="D336" s="36" t="s">
        <v>1566</v>
      </c>
      <c r="E336" s="36" t="s">
        <v>1580</v>
      </c>
    </row>
    <row r="337" spans="4:5">
      <c r="D337" s="36" t="s">
        <v>1566</v>
      </c>
      <c r="E337" s="36" t="s">
        <v>837</v>
      </c>
    </row>
    <row r="338" spans="4:5">
      <c r="D338" s="36" t="s">
        <v>1566</v>
      </c>
      <c r="E338" s="36" t="s">
        <v>1579</v>
      </c>
    </row>
    <row r="339" spans="4:5">
      <c r="D339" s="36" t="s">
        <v>1566</v>
      </c>
      <c r="E339" s="36" t="s">
        <v>1578</v>
      </c>
    </row>
    <row r="340" spans="4:5">
      <c r="D340" s="36" t="s">
        <v>1566</v>
      </c>
      <c r="E340" s="36" t="s">
        <v>1532</v>
      </c>
    </row>
    <row r="341" spans="4:5">
      <c r="D341" s="36" t="s">
        <v>1566</v>
      </c>
      <c r="E341" s="36" t="s">
        <v>1577</v>
      </c>
    </row>
    <row r="342" spans="4:5">
      <c r="D342" s="36" t="s">
        <v>1566</v>
      </c>
      <c r="E342" s="36" t="s">
        <v>1576</v>
      </c>
    </row>
    <row r="343" spans="4:5">
      <c r="D343" s="36" t="s">
        <v>1566</v>
      </c>
      <c r="E343" s="36" t="s">
        <v>1575</v>
      </c>
    </row>
    <row r="344" spans="4:5">
      <c r="D344" s="36" t="s">
        <v>1566</v>
      </c>
      <c r="E344" s="36" t="s">
        <v>1574</v>
      </c>
    </row>
    <row r="345" spans="4:5">
      <c r="D345" s="36" t="s">
        <v>1566</v>
      </c>
      <c r="E345" s="36" t="s">
        <v>1573</v>
      </c>
    </row>
    <row r="346" spans="4:5">
      <c r="D346" s="36" t="s">
        <v>1566</v>
      </c>
      <c r="E346" s="36" t="s">
        <v>1572</v>
      </c>
    </row>
    <row r="347" spans="4:5">
      <c r="D347" s="36" t="s">
        <v>1566</v>
      </c>
      <c r="E347" s="36" t="s">
        <v>1571</v>
      </c>
    </row>
    <row r="348" spans="4:5">
      <c r="D348" s="36" t="s">
        <v>1566</v>
      </c>
      <c r="E348" s="36" t="s">
        <v>671</v>
      </c>
    </row>
    <row r="349" spans="4:5">
      <c r="D349" s="36" t="s">
        <v>1566</v>
      </c>
      <c r="E349" s="36" t="s">
        <v>268</v>
      </c>
    </row>
    <row r="350" spans="4:5">
      <c r="D350" s="36" t="s">
        <v>1566</v>
      </c>
      <c r="E350" s="36" t="s">
        <v>1570</v>
      </c>
    </row>
    <row r="351" spans="4:5">
      <c r="D351" s="36" t="s">
        <v>1566</v>
      </c>
      <c r="E351" s="36" t="s">
        <v>1569</v>
      </c>
    </row>
    <row r="352" spans="4:5">
      <c r="D352" s="36" t="s">
        <v>1566</v>
      </c>
      <c r="E352" s="36" t="s">
        <v>1568</v>
      </c>
    </row>
    <row r="353" spans="4:5">
      <c r="D353" s="36" t="s">
        <v>1566</v>
      </c>
      <c r="E353" s="36" t="s">
        <v>1567</v>
      </c>
    </row>
    <row r="354" spans="4:5">
      <c r="D354" s="36" t="s">
        <v>1566</v>
      </c>
      <c r="E354" s="36" t="s">
        <v>1565</v>
      </c>
    </row>
    <row r="355" spans="4:5">
      <c r="D355" s="38" t="s">
        <v>1564</v>
      </c>
      <c r="E355" s="37"/>
    </row>
    <row r="356" spans="4:5">
      <c r="D356" s="36" t="s">
        <v>1506</v>
      </c>
      <c r="E356" s="36" t="s">
        <v>1563</v>
      </c>
    </row>
    <row r="357" spans="4:5">
      <c r="D357" s="36" t="s">
        <v>1506</v>
      </c>
      <c r="E357" s="36" t="s">
        <v>1562</v>
      </c>
    </row>
    <row r="358" spans="4:5">
      <c r="D358" s="36" t="s">
        <v>1506</v>
      </c>
      <c r="E358" s="36" t="s">
        <v>1561</v>
      </c>
    </row>
    <row r="359" spans="4:5">
      <c r="D359" s="36" t="s">
        <v>1506</v>
      </c>
      <c r="E359" s="36" t="s">
        <v>1560</v>
      </c>
    </row>
    <row r="360" spans="4:5">
      <c r="D360" s="36" t="s">
        <v>1506</v>
      </c>
      <c r="E360" s="36" t="s">
        <v>1559</v>
      </c>
    </row>
    <row r="361" spans="4:5">
      <c r="D361" s="36" t="s">
        <v>1506</v>
      </c>
      <c r="E361" s="36" t="s">
        <v>1558</v>
      </c>
    </row>
    <row r="362" spans="4:5">
      <c r="D362" s="36" t="s">
        <v>1506</v>
      </c>
      <c r="E362" s="36" t="s">
        <v>1557</v>
      </c>
    </row>
    <row r="363" spans="4:5">
      <c r="D363" s="36" t="s">
        <v>1506</v>
      </c>
      <c r="E363" s="36" t="s">
        <v>1556</v>
      </c>
    </row>
    <row r="364" spans="4:5">
      <c r="D364" s="36" t="s">
        <v>1506</v>
      </c>
      <c r="E364" s="36" t="s">
        <v>1555</v>
      </c>
    </row>
    <row r="365" spans="4:5">
      <c r="D365" s="36" t="s">
        <v>1506</v>
      </c>
      <c r="E365" s="36" t="s">
        <v>1554</v>
      </c>
    </row>
    <row r="366" spans="4:5">
      <c r="D366" s="36" t="s">
        <v>1506</v>
      </c>
      <c r="E366" s="36" t="s">
        <v>1553</v>
      </c>
    </row>
    <row r="367" spans="4:5">
      <c r="D367" s="36" t="s">
        <v>1506</v>
      </c>
      <c r="E367" s="36" t="s">
        <v>1552</v>
      </c>
    </row>
    <row r="368" spans="4:5">
      <c r="D368" s="36" t="s">
        <v>1506</v>
      </c>
      <c r="E368" s="36" t="s">
        <v>1551</v>
      </c>
    </row>
    <row r="369" spans="4:5">
      <c r="D369" s="36" t="s">
        <v>1506</v>
      </c>
      <c r="E369" s="36" t="s">
        <v>1550</v>
      </c>
    </row>
    <row r="370" spans="4:5">
      <c r="D370" s="36" t="s">
        <v>1506</v>
      </c>
      <c r="E370" s="36" t="s">
        <v>1549</v>
      </c>
    </row>
    <row r="371" spans="4:5">
      <c r="D371" s="36" t="s">
        <v>1506</v>
      </c>
      <c r="E371" s="36" t="s">
        <v>1548</v>
      </c>
    </row>
    <row r="372" spans="4:5">
      <c r="D372" s="36" t="s">
        <v>1506</v>
      </c>
      <c r="E372" s="36" t="s">
        <v>1547</v>
      </c>
    </row>
    <row r="373" spans="4:5">
      <c r="D373" s="36" t="s">
        <v>1506</v>
      </c>
      <c r="E373" s="36" t="s">
        <v>1546</v>
      </c>
    </row>
    <row r="374" spans="4:5">
      <c r="D374" s="36" t="s">
        <v>1506</v>
      </c>
      <c r="E374" s="36" t="s">
        <v>1545</v>
      </c>
    </row>
    <row r="375" spans="4:5">
      <c r="D375" s="36" t="s">
        <v>1506</v>
      </c>
      <c r="E375" s="36" t="s">
        <v>1544</v>
      </c>
    </row>
    <row r="376" spans="4:5">
      <c r="D376" s="36" t="s">
        <v>1506</v>
      </c>
      <c r="E376" s="36" t="s">
        <v>1543</v>
      </c>
    </row>
    <row r="377" spans="4:5">
      <c r="D377" s="36" t="s">
        <v>1506</v>
      </c>
      <c r="E377" s="36" t="s">
        <v>1542</v>
      </c>
    </row>
    <row r="378" spans="4:5">
      <c r="D378" s="36" t="s">
        <v>1506</v>
      </c>
      <c r="E378" s="36" t="s">
        <v>1541</v>
      </c>
    </row>
    <row r="379" spans="4:5">
      <c r="D379" s="36" t="s">
        <v>1506</v>
      </c>
      <c r="E379" s="36" t="s">
        <v>1540</v>
      </c>
    </row>
    <row r="380" spans="4:5">
      <c r="D380" s="36" t="s">
        <v>1506</v>
      </c>
      <c r="E380" s="36" t="s">
        <v>1539</v>
      </c>
    </row>
    <row r="381" spans="4:5">
      <c r="D381" s="36" t="s">
        <v>1506</v>
      </c>
      <c r="E381" s="36" t="s">
        <v>1538</v>
      </c>
    </row>
    <row r="382" spans="4:5">
      <c r="D382" s="36" t="s">
        <v>1506</v>
      </c>
      <c r="E382" s="36" t="s">
        <v>1537</v>
      </c>
    </row>
    <row r="383" spans="4:5">
      <c r="D383" s="36" t="s">
        <v>1506</v>
      </c>
      <c r="E383" s="36" t="s">
        <v>1536</v>
      </c>
    </row>
    <row r="384" spans="4:5">
      <c r="D384" s="36" t="s">
        <v>1506</v>
      </c>
      <c r="E384" s="36" t="s">
        <v>1535</v>
      </c>
    </row>
    <row r="385" spans="4:5">
      <c r="D385" s="36" t="s">
        <v>1506</v>
      </c>
      <c r="E385" s="36" t="s">
        <v>1534</v>
      </c>
    </row>
    <row r="386" spans="4:5">
      <c r="D386" s="36" t="s">
        <v>1506</v>
      </c>
      <c r="E386" s="36" t="s">
        <v>1533</v>
      </c>
    </row>
    <row r="387" spans="4:5">
      <c r="D387" s="36" t="s">
        <v>1506</v>
      </c>
      <c r="E387" s="36" t="s">
        <v>1532</v>
      </c>
    </row>
    <row r="388" spans="4:5">
      <c r="D388" s="36" t="s">
        <v>1506</v>
      </c>
      <c r="E388" s="36" t="s">
        <v>1405</v>
      </c>
    </row>
    <row r="389" spans="4:5">
      <c r="D389" s="36" t="s">
        <v>1506</v>
      </c>
      <c r="E389" s="36" t="s">
        <v>1531</v>
      </c>
    </row>
    <row r="390" spans="4:5">
      <c r="D390" s="36" t="s">
        <v>1506</v>
      </c>
      <c r="E390" s="36" t="s">
        <v>1530</v>
      </c>
    </row>
    <row r="391" spans="4:5">
      <c r="D391" s="36" t="s">
        <v>1506</v>
      </c>
      <c r="E391" s="36" t="s">
        <v>1529</v>
      </c>
    </row>
    <row r="392" spans="4:5">
      <c r="D392" s="36" t="s">
        <v>1506</v>
      </c>
      <c r="E392" s="36" t="s">
        <v>1528</v>
      </c>
    </row>
    <row r="393" spans="4:5">
      <c r="D393" s="36" t="s">
        <v>1506</v>
      </c>
      <c r="E393" s="36" t="s">
        <v>1527</v>
      </c>
    </row>
    <row r="394" spans="4:5">
      <c r="D394" s="36" t="s">
        <v>1506</v>
      </c>
      <c r="E394" s="36" t="s">
        <v>1526</v>
      </c>
    </row>
    <row r="395" spans="4:5">
      <c r="D395" s="36" t="s">
        <v>1506</v>
      </c>
      <c r="E395" s="36" t="s">
        <v>1525</v>
      </c>
    </row>
    <row r="396" spans="4:5">
      <c r="D396" s="36" t="s">
        <v>1506</v>
      </c>
      <c r="E396" s="36" t="s">
        <v>1524</v>
      </c>
    </row>
    <row r="397" spans="4:5">
      <c r="D397" s="36" t="s">
        <v>1506</v>
      </c>
      <c r="E397" s="36" t="s">
        <v>1523</v>
      </c>
    </row>
    <row r="398" spans="4:5">
      <c r="D398" s="36" t="s">
        <v>1506</v>
      </c>
      <c r="E398" s="36" t="s">
        <v>1522</v>
      </c>
    </row>
    <row r="399" spans="4:5">
      <c r="D399" s="36" t="s">
        <v>1506</v>
      </c>
      <c r="E399" s="36" t="s">
        <v>1521</v>
      </c>
    </row>
    <row r="400" spans="4:5">
      <c r="D400" s="36" t="s">
        <v>1506</v>
      </c>
      <c r="E400" s="36" t="s">
        <v>1520</v>
      </c>
    </row>
    <row r="401" spans="4:5">
      <c r="D401" s="36" t="s">
        <v>1506</v>
      </c>
      <c r="E401" s="36" t="s">
        <v>1519</v>
      </c>
    </row>
    <row r="402" spans="4:5">
      <c r="D402" s="36" t="s">
        <v>1506</v>
      </c>
      <c r="E402" s="36" t="s">
        <v>1518</v>
      </c>
    </row>
    <row r="403" spans="4:5">
      <c r="D403" s="36" t="s">
        <v>1506</v>
      </c>
      <c r="E403" s="36" t="s">
        <v>1517</v>
      </c>
    </row>
    <row r="404" spans="4:5">
      <c r="D404" s="36" t="s">
        <v>1506</v>
      </c>
      <c r="E404" s="36" t="s">
        <v>1516</v>
      </c>
    </row>
    <row r="405" spans="4:5">
      <c r="D405" s="36" t="s">
        <v>1506</v>
      </c>
      <c r="E405" s="36" t="s">
        <v>1515</v>
      </c>
    </row>
    <row r="406" spans="4:5">
      <c r="D406" s="36" t="s">
        <v>1506</v>
      </c>
      <c r="E406" s="36" t="s">
        <v>1514</v>
      </c>
    </row>
    <row r="407" spans="4:5">
      <c r="D407" s="36" t="s">
        <v>1506</v>
      </c>
      <c r="E407" s="36" t="s">
        <v>1513</v>
      </c>
    </row>
    <row r="408" spans="4:5">
      <c r="D408" s="36" t="s">
        <v>1506</v>
      </c>
      <c r="E408" s="36" t="s">
        <v>1512</v>
      </c>
    </row>
    <row r="409" spans="4:5">
      <c r="D409" s="36" t="s">
        <v>1506</v>
      </c>
      <c r="E409" s="36" t="s">
        <v>1511</v>
      </c>
    </row>
    <row r="410" spans="4:5">
      <c r="D410" s="36" t="s">
        <v>1506</v>
      </c>
      <c r="E410" s="36" t="s">
        <v>1510</v>
      </c>
    </row>
    <row r="411" spans="4:5">
      <c r="D411" s="36" t="s">
        <v>1506</v>
      </c>
      <c r="E411" s="36" t="s">
        <v>1509</v>
      </c>
    </row>
    <row r="412" spans="4:5">
      <c r="D412" s="36" t="s">
        <v>1506</v>
      </c>
      <c r="E412" s="36" t="s">
        <v>1508</v>
      </c>
    </row>
    <row r="413" spans="4:5">
      <c r="D413" s="36" t="s">
        <v>1506</v>
      </c>
      <c r="E413" s="36" t="s">
        <v>1507</v>
      </c>
    </row>
    <row r="414" spans="4:5">
      <c r="D414" s="36" t="s">
        <v>1506</v>
      </c>
      <c r="E414" s="36" t="s">
        <v>1505</v>
      </c>
    </row>
    <row r="415" spans="4:5">
      <c r="D415" s="38" t="s">
        <v>1504</v>
      </c>
      <c r="E415" s="37"/>
    </row>
    <row r="416" spans="4:5">
      <c r="D416" s="36" t="s">
        <v>1460</v>
      </c>
      <c r="E416" s="36" t="s">
        <v>1503</v>
      </c>
    </row>
    <row r="417" spans="4:5">
      <c r="D417" s="36" t="s">
        <v>1460</v>
      </c>
      <c r="E417" s="36" t="s">
        <v>1502</v>
      </c>
    </row>
    <row r="418" spans="4:5">
      <c r="D418" s="36" t="s">
        <v>1460</v>
      </c>
      <c r="E418" s="36" t="s">
        <v>1501</v>
      </c>
    </row>
    <row r="419" spans="4:5">
      <c r="D419" s="36" t="s">
        <v>1460</v>
      </c>
      <c r="E419" s="36" t="s">
        <v>1500</v>
      </c>
    </row>
    <row r="420" spans="4:5">
      <c r="D420" s="36" t="s">
        <v>1460</v>
      </c>
      <c r="E420" s="36" t="s">
        <v>1499</v>
      </c>
    </row>
    <row r="421" spans="4:5">
      <c r="D421" s="36" t="s">
        <v>1460</v>
      </c>
      <c r="E421" s="36" t="s">
        <v>1498</v>
      </c>
    </row>
    <row r="422" spans="4:5">
      <c r="D422" s="36" t="s">
        <v>1460</v>
      </c>
      <c r="E422" s="36" t="s">
        <v>1497</v>
      </c>
    </row>
    <row r="423" spans="4:5">
      <c r="D423" s="36" t="s">
        <v>1460</v>
      </c>
      <c r="E423" s="36" t="s">
        <v>1496</v>
      </c>
    </row>
    <row r="424" spans="4:5">
      <c r="D424" s="36" t="s">
        <v>1460</v>
      </c>
      <c r="E424" s="36" t="s">
        <v>1495</v>
      </c>
    </row>
    <row r="425" spans="4:5">
      <c r="D425" s="36" t="s">
        <v>1460</v>
      </c>
      <c r="E425" s="36" t="s">
        <v>1494</v>
      </c>
    </row>
    <row r="426" spans="4:5">
      <c r="D426" s="36" t="s">
        <v>1460</v>
      </c>
      <c r="E426" s="36" t="s">
        <v>1493</v>
      </c>
    </row>
    <row r="427" spans="4:5">
      <c r="D427" s="36" t="s">
        <v>1460</v>
      </c>
      <c r="E427" s="36" t="s">
        <v>1492</v>
      </c>
    </row>
    <row r="428" spans="4:5">
      <c r="D428" s="36" t="s">
        <v>1460</v>
      </c>
      <c r="E428" s="36" t="s">
        <v>1491</v>
      </c>
    </row>
    <row r="429" spans="4:5">
      <c r="D429" s="36" t="s">
        <v>1460</v>
      </c>
      <c r="E429" s="36" t="s">
        <v>1490</v>
      </c>
    </row>
    <row r="430" spans="4:5">
      <c r="D430" s="36" t="s">
        <v>1460</v>
      </c>
      <c r="E430" s="36" t="s">
        <v>1489</v>
      </c>
    </row>
    <row r="431" spans="4:5">
      <c r="D431" s="36" t="s">
        <v>1460</v>
      </c>
      <c r="E431" s="36" t="s">
        <v>1488</v>
      </c>
    </row>
    <row r="432" spans="4:5">
      <c r="D432" s="36" t="s">
        <v>1460</v>
      </c>
      <c r="E432" s="36" t="s">
        <v>1487</v>
      </c>
    </row>
    <row r="433" spans="4:5">
      <c r="D433" s="36" t="s">
        <v>1460</v>
      </c>
      <c r="E433" s="36" t="s">
        <v>1486</v>
      </c>
    </row>
    <row r="434" spans="4:5">
      <c r="D434" s="36" t="s">
        <v>1460</v>
      </c>
      <c r="E434" s="36" t="s">
        <v>1485</v>
      </c>
    </row>
    <row r="435" spans="4:5">
      <c r="D435" s="36" t="s">
        <v>1460</v>
      </c>
      <c r="E435" s="36" t="s">
        <v>1484</v>
      </c>
    </row>
    <row r="436" spans="4:5">
      <c r="D436" s="36" t="s">
        <v>1460</v>
      </c>
      <c r="E436" s="36" t="s">
        <v>1483</v>
      </c>
    </row>
    <row r="437" spans="4:5">
      <c r="D437" s="36" t="s">
        <v>1460</v>
      </c>
      <c r="E437" s="36" t="s">
        <v>1482</v>
      </c>
    </row>
    <row r="438" spans="4:5">
      <c r="D438" s="36" t="s">
        <v>1460</v>
      </c>
      <c r="E438" s="36" t="s">
        <v>1481</v>
      </c>
    </row>
    <row r="439" spans="4:5">
      <c r="D439" s="36" t="s">
        <v>1460</v>
      </c>
      <c r="E439" s="36" t="s">
        <v>1480</v>
      </c>
    </row>
    <row r="440" spans="4:5">
      <c r="D440" s="36" t="s">
        <v>1460</v>
      </c>
      <c r="E440" s="36" t="s">
        <v>1479</v>
      </c>
    </row>
    <row r="441" spans="4:5">
      <c r="D441" s="36" t="s">
        <v>1460</v>
      </c>
      <c r="E441" s="36" t="s">
        <v>1478</v>
      </c>
    </row>
    <row r="442" spans="4:5">
      <c r="D442" s="36" t="s">
        <v>1460</v>
      </c>
      <c r="E442" s="36" t="s">
        <v>1477</v>
      </c>
    </row>
    <row r="443" spans="4:5">
      <c r="D443" s="36" t="s">
        <v>1460</v>
      </c>
      <c r="E443" s="36" t="s">
        <v>1476</v>
      </c>
    </row>
    <row r="444" spans="4:5">
      <c r="D444" s="36" t="s">
        <v>1460</v>
      </c>
      <c r="E444" s="36" t="s">
        <v>1475</v>
      </c>
    </row>
    <row r="445" spans="4:5">
      <c r="D445" s="36" t="s">
        <v>1460</v>
      </c>
      <c r="E445" s="36" t="s">
        <v>1474</v>
      </c>
    </row>
    <row r="446" spans="4:5">
      <c r="D446" s="36" t="s">
        <v>1460</v>
      </c>
      <c r="E446" s="36" t="s">
        <v>1473</v>
      </c>
    </row>
    <row r="447" spans="4:5">
      <c r="D447" s="36" t="s">
        <v>1460</v>
      </c>
      <c r="E447" s="36" t="s">
        <v>1472</v>
      </c>
    </row>
    <row r="448" spans="4:5">
      <c r="D448" s="36" t="s">
        <v>1460</v>
      </c>
      <c r="E448" s="36" t="s">
        <v>1471</v>
      </c>
    </row>
    <row r="449" spans="4:5">
      <c r="D449" s="36" t="s">
        <v>1460</v>
      </c>
      <c r="E449" s="36" t="s">
        <v>1470</v>
      </c>
    </row>
    <row r="450" spans="4:5">
      <c r="D450" s="36" t="s">
        <v>1460</v>
      </c>
      <c r="E450" s="36" t="s">
        <v>1469</v>
      </c>
    </row>
    <row r="451" spans="4:5">
      <c r="D451" s="36" t="s">
        <v>1460</v>
      </c>
      <c r="E451" s="36" t="s">
        <v>1468</v>
      </c>
    </row>
    <row r="452" spans="4:5">
      <c r="D452" s="36" t="s">
        <v>1460</v>
      </c>
      <c r="E452" s="36" t="s">
        <v>1467</v>
      </c>
    </row>
    <row r="453" spans="4:5">
      <c r="D453" s="36" t="s">
        <v>1460</v>
      </c>
      <c r="E453" s="36" t="s">
        <v>1466</v>
      </c>
    </row>
    <row r="454" spans="4:5">
      <c r="D454" s="36" t="s">
        <v>1460</v>
      </c>
      <c r="E454" s="36" t="s">
        <v>1465</v>
      </c>
    </row>
    <row r="455" spans="4:5">
      <c r="D455" s="36" t="s">
        <v>1460</v>
      </c>
      <c r="E455" s="36" t="s">
        <v>1464</v>
      </c>
    </row>
    <row r="456" spans="4:5">
      <c r="D456" s="36" t="s">
        <v>1460</v>
      </c>
      <c r="E456" s="36" t="s">
        <v>1463</v>
      </c>
    </row>
    <row r="457" spans="4:5">
      <c r="D457" s="36" t="s">
        <v>1460</v>
      </c>
      <c r="E457" s="36" t="s">
        <v>1462</v>
      </c>
    </row>
    <row r="458" spans="4:5">
      <c r="D458" s="36" t="s">
        <v>1460</v>
      </c>
      <c r="E458" s="36" t="s">
        <v>1461</v>
      </c>
    </row>
    <row r="459" spans="4:5">
      <c r="D459" s="36" t="s">
        <v>1460</v>
      </c>
      <c r="E459" s="36" t="s">
        <v>1459</v>
      </c>
    </row>
    <row r="460" spans="4:5">
      <c r="D460" s="38" t="s">
        <v>1458</v>
      </c>
      <c r="E460" s="37"/>
    </row>
    <row r="461" spans="4:5">
      <c r="D461" s="36" t="s">
        <v>1432</v>
      </c>
      <c r="E461" s="36" t="s">
        <v>1457</v>
      </c>
    </row>
    <row r="462" spans="4:5">
      <c r="D462" s="36" t="s">
        <v>1432</v>
      </c>
      <c r="E462" s="36" t="s">
        <v>1456</v>
      </c>
    </row>
    <row r="463" spans="4:5">
      <c r="D463" s="36" t="s">
        <v>1432</v>
      </c>
      <c r="E463" s="36" t="s">
        <v>1455</v>
      </c>
    </row>
    <row r="464" spans="4:5">
      <c r="D464" s="36" t="s">
        <v>1432</v>
      </c>
      <c r="E464" s="36" t="s">
        <v>1454</v>
      </c>
    </row>
    <row r="465" spans="4:5">
      <c r="D465" s="36" t="s">
        <v>1432</v>
      </c>
      <c r="E465" s="36" t="s">
        <v>1453</v>
      </c>
    </row>
    <row r="466" spans="4:5">
      <c r="D466" s="36" t="s">
        <v>1432</v>
      </c>
      <c r="E466" s="36" t="s">
        <v>1452</v>
      </c>
    </row>
    <row r="467" spans="4:5">
      <c r="D467" s="36" t="s">
        <v>1432</v>
      </c>
      <c r="E467" s="36" t="s">
        <v>1451</v>
      </c>
    </row>
    <row r="468" spans="4:5">
      <c r="D468" s="36" t="s">
        <v>1432</v>
      </c>
      <c r="E468" s="36" t="s">
        <v>1450</v>
      </c>
    </row>
    <row r="469" spans="4:5">
      <c r="D469" s="36" t="s">
        <v>1432</v>
      </c>
      <c r="E469" s="36" t="s">
        <v>1449</v>
      </c>
    </row>
    <row r="470" spans="4:5">
      <c r="D470" s="36" t="s">
        <v>1432</v>
      </c>
      <c r="E470" s="36" t="s">
        <v>1448</v>
      </c>
    </row>
    <row r="471" spans="4:5">
      <c r="D471" s="36" t="s">
        <v>1432</v>
      </c>
      <c r="E471" s="36" t="s">
        <v>1447</v>
      </c>
    </row>
    <row r="472" spans="4:5">
      <c r="D472" s="36" t="s">
        <v>1432</v>
      </c>
      <c r="E472" s="36" t="s">
        <v>1446</v>
      </c>
    </row>
    <row r="473" spans="4:5">
      <c r="D473" s="36" t="s">
        <v>1432</v>
      </c>
      <c r="E473" s="36" t="s">
        <v>1445</v>
      </c>
    </row>
    <row r="474" spans="4:5">
      <c r="D474" s="36" t="s">
        <v>1432</v>
      </c>
      <c r="E474" s="36" t="s">
        <v>1444</v>
      </c>
    </row>
    <row r="475" spans="4:5">
      <c r="D475" s="36" t="s">
        <v>1432</v>
      </c>
      <c r="E475" s="36" t="s">
        <v>1443</v>
      </c>
    </row>
    <row r="476" spans="4:5">
      <c r="D476" s="36" t="s">
        <v>1432</v>
      </c>
      <c r="E476" s="36" t="s">
        <v>1442</v>
      </c>
    </row>
    <row r="477" spans="4:5">
      <c r="D477" s="36" t="s">
        <v>1432</v>
      </c>
      <c r="E477" s="36" t="s">
        <v>1441</v>
      </c>
    </row>
    <row r="478" spans="4:5">
      <c r="D478" s="36" t="s">
        <v>1432</v>
      </c>
      <c r="E478" s="36" t="s">
        <v>1440</v>
      </c>
    </row>
    <row r="479" spans="4:5">
      <c r="D479" s="36" t="s">
        <v>1432</v>
      </c>
      <c r="E479" s="36" t="s">
        <v>1439</v>
      </c>
    </row>
    <row r="480" spans="4:5">
      <c r="D480" s="36" t="s">
        <v>1432</v>
      </c>
      <c r="E480" s="36" t="s">
        <v>1438</v>
      </c>
    </row>
    <row r="481" spans="4:5">
      <c r="D481" s="36" t="s">
        <v>1432</v>
      </c>
      <c r="E481" s="36" t="s">
        <v>1437</v>
      </c>
    </row>
    <row r="482" spans="4:5">
      <c r="D482" s="36" t="s">
        <v>1432</v>
      </c>
      <c r="E482" s="36" t="s">
        <v>1436</v>
      </c>
    </row>
    <row r="483" spans="4:5">
      <c r="D483" s="36" t="s">
        <v>1432</v>
      </c>
      <c r="E483" s="36" t="s">
        <v>1435</v>
      </c>
    </row>
    <row r="484" spans="4:5">
      <c r="D484" s="36" t="s">
        <v>1432</v>
      </c>
      <c r="E484" s="36" t="s">
        <v>1434</v>
      </c>
    </row>
    <row r="485" spans="4:5">
      <c r="D485" s="36" t="s">
        <v>1432</v>
      </c>
      <c r="E485" s="36" t="s">
        <v>1433</v>
      </c>
    </row>
    <row r="486" spans="4:5">
      <c r="D486" s="36" t="s">
        <v>1432</v>
      </c>
      <c r="E486" s="36" t="s">
        <v>369</v>
      </c>
    </row>
    <row r="487" spans="4:5">
      <c r="D487" s="38" t="s">
        <v>1431</v>
      </c>
      <c r="E487" s="37"/>
    </row>
    <row r="488" spans="4:5">
      <c r="D488" s="36" t="s">
        <v>1399</v>
      </c>
      <c r="E488" s="36" t="s">
        <v>1430</v>
      </c>
    </row>
    <row r="489" spans="4:5">
      <c r="D489" s="36" t="s">
        <v>1399</v>
      </c>
      <c r="E489" s="36" t="s">
        <v>1429</v>
      </c>
    </row>
    <row r="490" spans="4:5">
      <c r="D490" s="36" t="s">
        <v>1399</v>
      </c>
      <c r="E490" s="36" t="s">
        <v>1428</v>
      </c>
    </row>
    <row r="491" spans="4:5">
      <c r="D491" s="36" t="s">
        <v>1399</v>
      </c>
      <c r="E491" s="36" t="s">
        <v>1427</v>
      </c>
    </row>
    <row r="492" spans="4:5">
      <c r="D492" s="36" t="s">
        <v>1399</v>
      </c>
      <c r="E492" s="36" t="s">
        <v>1426</v>
      </c>
    </row>
    <row r="493" spans="4:5">
      <c r="D493" s="36" t="s">
        <v>1399</v>
      </c>
      <c r="E493" s="36" t="s">
        <v>1425</v>
      </c>
    </row>
    <row r="494" spans="4:5">
      <c r="D494" s="36" t="s">
        <v>1399</v>
      </c>
      <c r="E494" s="36" t="s">
        <v>1424</v>
      </c>
    </row>
    <row r="495" spans="4:5">
      <c r="D495" s="36" t="s">
        <v>1399</v>
      </c>
      <c r="E495" s="36" t="s">
        <v>1423</v>
      </c>
    </row>
    <row r="496" spans="4:5">
      <c r="D496" s="36" t="s">
        <v>1399</v>
      </c>
      <c r="E496" s="36" t="s">
        <v>1422</v>
      </c>
    </row>
    <row r="497" spans="4:5">
      <c r="D497" s="36" t="s">
        <v>1399</v>
      </c>
      <c r="E497" s="36" t="s">
        <v>1421</v>
      </c>
    </row>
    <row r="498" spans="4:5">
      <c r="D498" s="36" t="s">
        <v>1399</v>
      </c>
      <c r="E498" s="36" t="s">
        <v>1420</v>
      </c>
    </row>
    <row r="499" spans="4:5">
      <c r="D499" s="36" t="s">
        <v>1399</v>
      </c>
      <c r="E499" s="36" t="s">
        <v>1419</v>
      </c>
    </row>
    <row r="500" spans="4:5">
      <c r="D500" s="36" t="s">
        <v>1399</v>
      </c>
      <c r="E500" s="36" t="s">
        <v>1418</v>
      </c>
    </row>
    <row r="501" spans="4:5">
      <c r="D501" s="36" t="s">
        <v>1399</v>
      </c>
      <c r="E501" s="36" t="s">
        <v>1417</v>
      </c>
    </row>
    <row r="502" spans="4:5">
      <c r="D502" s="36" t="s">
        <v>1399</v>
      </c>
      <c r="E502" s="36" t="s">
        <v>1416</v>
      </c>
    </row>
    <row r="503" spans="4:5">
      <c r="D503" s="36" t="s">
        <v>1399</v>
      </c>
      <c r="E503" s="36" t="s">
        <v>1415</v>
      </c>
    </row>
    <row r="504" spans="4:5">
      <c r="D504" s="36" t="s">
        <v>1399</v>
      </c>
      <c r="E504" s="36" t="s">
        <v>1414</v>
      </c>
    </row>
    <row r="505" spans="4:5">
      <c r="D505" s="36" t="s">
        <v>1399</v>
      </c>
      <c r="E505" s="36" t="s">
        <v>1046</v>
      </c>
    </row>
    <row r="506" spans="4:5">
      <c r="D506" s="36" t="s">
        <v>1399</v>
      </c>
      <c r="E506" s="36" t="s">
        <v>1413</v>
      </c>
    </row>
    <row r="507" spans="4:5">
      <c r="D507" s="36" t="s">
        <v>1399</v>
      </c>
      <c r="E507" s="36" t="s">
        <v>1412</v>
      </c>
    </row>
    <row r="508" spans="4:5">
      <c r="D508" s="36" t="s">
        <v>1399</v>
      </c>
      <c r="E508" s="36" t="s">
        <v>1411</v>
      </c>
    </row>
    <row r="509" spans="4:5">
      <c r="D509" s="36" t="s">
        <v>1399</v>
      </c>
      <c r="E509" s="36" t="s">
        <v>1410</v>
      </c>
    </row>
    <row r="510" spans="4:5">
      <c r="D510" s="36" t="s">
        <v>1399</v>
      </c>
      <c r="E510" s="36" t="s">
        <v>1409</v>
      </c>
    </row>
    <row r="511" spans="4:5">
      <c r="D511" s="36" t="s">
        <v>1399</v>
      </c>
      <c r="E511" s="36" t="s">
        <v>1000</v>
      </c>
    </row>
    <row r="512" spans="4:5">
      <c r="D512" s="36" t="s">
        <v>1399</v>
      </c>
      <c r="E512" s="36" t="s">
        <v>1408</v>
      </c>
    </row>
    <row r="513" spans="4:5">
      <c r="D513" s="36" t="s">
        <v>1399</v>
      </c>
      <c r="E513" s="36" t="s">
        <v>1407</v>
      </c>
    </row>
    <row r="514" spans="4:5">
      <c r="D514" s="36" t="s">
        <v>1399</v>
      </c>
      <c r="E514" s="36" t="s">
        <v>1406</v>
      </c>
    </row>
    <row r="515" spans="4:5">
      <c r="D515" s="36" t="s">
        <v>1399</v>
      </c>
      <c r="E515" s="36" t="s">
        <v>1405</v>
      </c>
    </row>
    <row r="516" spans="4:5">
      <c r="D516" s="36" t="s">
        <v>1399</v>
      </c>
      <c r="E516" s="36" t="s">
        <v>1404</v>
      </c>
    </row>
    <row r="517" spans="4:5">
      <c r="D517" s="36" t="s">
        <v>1399</v>
      </c>
      <c r="E517" s="36" t="s">
        <v>1403</v>
      </c>
    </row>
    <row r="518" spans="4:5">
      <c r="D518" s="36" t="s">
        <v>1399</v>
      </c>
      <c r="E518" s="36" t="s">
        <v>1402</v>
      </c>
    </row>
    <row r="519" spans="4:5">
      <c r="D519" s="36" t="s">
        <v>1399</v>
      </c>
      <c r="E519" s="36" t="s">
        <v>834</v>
      </c>
    </row>
    <row r="520" spans="4:5">
      <c r="D520" s="36" t="s">
        <v>1399</v>
      </c>
      <c r="E520" s="36" t="s">
        <v>1401</v>
      </c>
    </row>
    <row r="521" spans="4:5">
      <c r="D521" s="36" t="s">
        <v>1399</v>
      </c>
      <c r="E521" s="36" t="s">
        <v>1400</v>
      </c>
    </row>
    <row r="522" spans="4:5">
      <c r="D522" s="36" t="s">
        <v>1399</v>
      </c>
      <c r="E522" s="36" t="s">
        <v>1398</v>
      </c>
    </row>
    <row r="523" spans="4:5">
      <c r="D523" s="38" t="s">
        <v>1357</v>
      </c>
      <c r="E523" s="37"/>
    </row>
    <row r="524" spans="4:5">
      <c r="D524" s="36" t="s">
        <v>1335</v>
      </c>
      <c r="E524" s="36" t="s">
        <v>1397</v>
      </c>
    </row>
    <row r="525" spans="4:5">
      <c r="D525" s="36" t="s">
        <v>1335</v>
      </c>
      <c r="E525" s="36" t="s">
        <v>1396</v>
      </c>
    </row>
    <row r="526" spans="4:5">
      <c r="D526" s="36" t="s">
        <v>1335</v>
      </c>
      <c r="E526" s="36" t="s">
        <v>1395</v>
      </c>
    </row>
    <row r="527" spans="4:5">
      <c r="D527" s="36" t="s">
        <v>1335</v>
      </c>
      <c r="E527" s="36" t="s">
        <v>1394</v>
      </c>
    </row>
    <row r="528" spans="4:5">
      <c r="D528" s="36" t="s">
        <v>1335</v>
      </c>
      <c r="E528" s="36" t="s">
        <v>1393</v>
      </c>
    </row>
    <row r="529" spans="4:5">
      <c r="D529" s="36" t="s">
        <v>1335</v>
      </c>
      <c r="E529" s="36" t="s">
        <v>1392</v>
      </c>
    </row>
    <row r="530" spans="4:5">
      <c r="D530" s="36" t="s">
        <v>1335</v>
      </c>
      <c r="E530" s="36" t="s">
        <v>1391</v>
      </c>
    </row>
    <row r="531" spans="4:5">
      <c r="D531" s="36" t="s">
        <v>1335</v>
      </c>
      <c r="E531" s="36" t="s">
        <v>1390</v>
      </c>
    </row>
    <row r="532" spans="4:5">
      <c r="D532" s="36" t="s">
        <v>1335</v>
      </c>
      <c r="E532" s="36" t="s">
        <v>1389</v>
      </c>
    </row>
    <row r="533" spans="4:5">
      <c r="D533" s="36" t="s">
        <v>1335</v>
      </c>
      <c r="E533" s="36" t="s">
        <v>1388</v>
      </c>
    </row>
    <row r="534" spans="4:5">
      <c r="D534" s="36" t="s">
        <v>1335</v>
      </c>
      <c r="E534" s="36" t="s">
        <v>1387</v>
      </c>
    </row>
    <row r="535" spans="4:5">
      <c r="D535" s="36" t="s">
        <v>1335</v>
      </c>
      <c r="E535" s="36" t="s">
        <v>1386</v>
      </c>
    </row>
    <row r="536" spans="4:5">
      <c r="D536" s="36" t="s">
        <v>1335</v>
      </c>
      <c r="E536" s="36" t="s">
        <v>1385</v>
      </c>
    </row>
    <row r="537" spans="4:5">
      <c r="D537" s="36" t="s">
        <v>1335</v>
      </c>
      <c r="E537" s="36" t="s">
        <v>1384</v>
      </c>
    </row>
    <row r="538" spans="4:5">
      <c r="D538" s="36" t="s">
        <v>1335</v>
      </c>
      <c r="E538" s="36" t="s">
        <v>1383</v>
      </c>
    </row>
    <row r="539" spans="4:5">
      <c r="D539" s="36" t="s">
        <v>1335</v>
      </c>
      <c r="E539" s="36" t="s">
        <v>1382</v>
      </c>
    </row>
    <row r="540" spans="4:5">
      <c r="D540" s="36" t="s">
        <v>1335</v>
      </c>
      <c r="E540" s="36" t="s">
        <v>1381</v>
      </c>
    </row>
    <row r="541" spans="4:5">
      <c r="D541" s="36" t="s">
        <v>1335</v>
      </c>
      <c r="E541" s="36" t="s">
        <v>1380</v>
      </c>
    </row>
    <row r="542" spans="4:5">
      <c r="D542" s="36" t="s">
        <v>1335</v>
      </c>
      <c r="E542" s="36" t="s">
        <v>1379</v>
      </c>
    </row>
    <row r="543" spans="4:5">
      <c r="D543" s="36" t="s">
        <v>1335</v>
      </c>
      <c r="E543" s="36" t="s">
        <v>1378</v>
      </c>
    </row>
    <row r="544" spans="4:5">
      <c r="D544" s="36" t="s">
        <v>1335</v>
      </c>
      <c r="E544" s="36" t="s">
        <v>1377</v>
      </c>
    </row>
    <row r="545" spans="4:5">
      <c r="D545" s="36" t="s">
        <v>1335</v>
      </c>
      <c r="E545" s="36" t="s">
        <v>1376</v>
      </c>
    </row>
    <row r="546" spans="4:5">
      <c r="D546" s="36" t="s">
        <v>1335</v>
      </c>
      <c r="E546" s="36" t="s">
        <v>1375</v>
      </c>
    </row>
    <row r="547" spans="4:5">
      <c r="D547" s="36" t="s">
        <v>1335</v>
      </c>
      <c r="E547" s="36" t="s">
        <v>1374</v>
      </c>
    </row>
    <row r="548" spans="4:5">
      <c r="D548" s="36" t="s">
        <v>1335</v>
      </c>
      <c r="E548" s="36" t="s">
        <v>1373</v>
      </c>
    </row>
    <row r="549" spans="4:5">
      <c r="D549" s="36" t="s">
        <v>1335</v>
      </c>
      <c r="E549" s="36" t="s">
        <v>1372</v>
      </c>
    </row>
    <row r="550" spans="4:5">
      <c r="D550" s="36" t="s">
        <v>1335</v>
      </c>
      <c r="E550" s="36" t="s">
        <v>1371</v>
      </c>
    </row>
    <row r="551" spans="4:5">
      <c r="D551" s="36" t="s">
        <v>1335</v>
      </c>
      <c r="E551" s="36" t="s">
        <v>1370</v>
      </c>
    </row>
    <row r="552" spans="4:5">
      <c r="D552" s="36" t="s">
        <v>1335</v>
      </c>
      <c r="E552" s="36" t="s">
        <v>1369</v>
      </c>
    </row>
    <row r="553" spans="4:5">
      <c r="D553" s="36" t="s">
        <v>1335</v>
      </c>
      <c r="E553" s="36" t="s">
        <v>1368</v>
      </c>
    </row>
    <row r="554" spans="4:5">
      <c r="D554" s="36" t="s">
        <v>1335</v>
      </c>
      <c r="E554" s="36" t="s">
        <v>1367</v>
      </c>
    </row>
    <row r="555" spans="4:5">
      <c r="D555" s="36" t="s">
        <v>1335</v>
      </c>
      <c r="E555" s="36" t="s">
        <v>1366</v>
      </c>
    </row>
    <row r="556" spans="4:5">
      <c r="D556" s="36" t="s">
        <v>1335</v>
      </c>
      <c r="E556" s="36" t="s">
        <v>1365</v>
      </c>
    </row>
    <row r="557" spans="4:5">
      <c r="D557" s="36" t="s">
        <v>1335</v>
      </c>
      <c r="E557" s="36" t="s">
        <v>1364</v>
      </c>
    </row>
    <row r="558" spans="4:5">
      <c r="D558" s="36" t="s">
        <v>1335</v>
      </c>
      <c r="E558" s="36" t="s">
        <v>1363</v>
      </c>
    </row>
    <row r="559" spans="4:5">
      <c r="D559" s="36" t="s">
        <v>1335</v>
      </c>
      <c r="E559" s="36" t="s">
        <v>1362</v>
      </c>
    </row>
    <row r="560" spans="4:5">
      <c r="D560" s="36" t="s">
        <v>1335</v>
      </c>
      <c r="E560" s="36" t="s">
        <v>1361</v>
      </c>
    </row>
    <row r="561" spans="4:5">
      <c r="D561" s="36" t="s">
        <v>1335</v>
      </c>
      <c r="E561" s="36" t="s">
        <v>1360</v>
      </c>
    </row>
    <row r="562" spans="4:5">
      <c r="D562" s="36" t="s">
        <v>1335</v>
      </c>
      <c r="E562" s="36" t="s">
        <v>1359</v>
      </c>
    </row>
    <row r="563" spans="4:5">
      <c r="D563" s="36" t="s">
        <v>1357</v>
      </c>
      <c r="E563" s="36" t="s">
        <v>1358</v>
      </c>
    </row>
    <row r="564" spans="4:5">
      <c r="D564" s="36" t="s">
        <v>1357</v>
      </c>
      <c r="E564" s="36" t="s">
        <v>1356</v>
      </c>
    </row>
    <row r="565" spans="4:5">
      <c r="D565" s="36" t="s">
        <v>1335</v>
      </c>
      <c r="E565" s="36" t="s">
        <v>1355</v>
      </c>
    </row>
    <row r="566" spans="4:5">
      <c r="D566" s="36" t="s">
        <v>1335</v>
      </c>
      <c r="E566" s="36" t="s">
        <v>1354</v>
      </c>
    </row>
    <row r="567" spans="4:5">
      <c r="D567" s="36" t="s">
        <v>1335</v>
      </c>
      <c r="E567" s="36" t="s">
        <v>1353</v>
      </c>
    </row>
    <row r="568" spans="4:5">
      <c r="D568" s="36" t="s">
        <v>1335</v>
      </c>
      <c r="E568" s="36" t="s">
        <v>1352</v>
      </c>
    </row>
    <row r="569" spans="4:5">
      <c r="D569" s="36" t="s">
        <v>1335</v>
      </c>
      <c r="E569" s="36" t="s">
        <v>1351</v>
      </c>
    </row>
    <row r="570" spans="4:5">
      <c r="D570" s="36" t="s">
        <v>1335</v>
      </c>
      <c r="E570" s="36" t="s">
        <v>1350</v>
      </c>
    </row>
    <row r="571" spans="4:5">
      <c r="D571" s="36" t="s">
        <v>1335</v>
      </c>
      <c r="E571" s="36" t="s">
        <v>1349</v>
      </c>
    </row>
    <row r="572" spans="4:5">
      <c r="D572" s="36" t="s">
        <v>1335</v>
      </c>
      <c r="E572" s="36" t="s">
        <v>1348</v>
      </c>
    </row>
    <row r="573" spans="4:5">
      <c r="D573" s="36" t="s">
        <v>1335</v>
      </c>
      <c r="E573" s="36" t="s">
        <v>1347</v>
      </c>
    </row>
    <row r="574" spans="4:5">
      <c r="D574" s="36" t="s">
        <v>1335</v>
      </c>
      <c r="E574" s="36" t="s">
        <v>1346</v>
      </c>
    </row>
    <row r="575" spans="4:5">
      <c r="D575" s="36" t="s">
        <v>1335</v>
      </c>
      <c r="E575" s="36" t="s">
        <v>1345</v>
      </c>
    </row>
    <row r="576" spans="4:5">
      <c r="D576" s="36" t="s">
        <v>1335</v>
      </c>
      <c r="E576" s="36" t="s">
        <v>1344</v>
      </c>
    </row>
    <row r="577" spans="4:5">
      <c r="D577" s="36" t="s">
        <v>1335</v>
      </c>
      <c r="E577" s="36" t="s">
        <v>1343</v>
      </c>
    </row>
    <row r="578" spans="4:5">
      <c r="D578" s="36" t="s">
        <v>1335</v>
      </c>
      <c r="E578" s="36" t="s">
        <v>1342</v>
      </c>
    </row>
    <row r="579" spans="4:5">
      <c r="D579" s="36" t="s">
        <v>1335</v>
      </c>
      <c r="E579" s="36" t="s">
        <v>1341</v>
      </c>
    </row>
    <row r="580" spans="4:5">
      <c r="D580" s="36" t="s">
        <v>1335</v>
      </c>
      <c r="E580" s="36" t="s">
        <v>276</v>
      </c>
    </row>
    <row r="581" spans="4:5">
      <c r="D581" s="36" t="s">
        <v>1335</v>
      </c>
      <c r="E581" s="36" t="s">
        <v>1340</v>
      </c>
    </row>
    <row r="582" spans="4:5">
      <c r="D582" s="36" t="s">
        <v>1335</v>
      </c>
      <c r="E582" s="36" t="s">
        <v>1339</v>
      </c>
    </row>
    <row r="583" spans="4:5">
      <c r="D583" s="36" t="s">
        <v>1335</v>
      </c>
      <c r="E583" s="36" t="s">
        <v>1338</v>
      </c>
    </row>
    <row r="584" spans="4:5">
      <c r="D584" s="36" t="s">
        <v>1335</v>
      </c>
      <c r="E584" s="36" t="s">
        <v>1337</v>
      </c>
    </row>
    <row r="585" spans="4:5">
      <c r="D585" s="36" t="s">
        <v>1335</v>
      </c>
      <c r="E585" s="36" t="s">
        <v>1336</v>
      </c>
    </row>
    <row r="586" spans="4:5">
      <c r="D586" s="36" t="s">
        <v>1335</v>
      </c>
      <c r="E586" s="36" t="s">
        <v>1334</v>
      </c>
    </row>
    <row r="587" spans="4:5">
      <c r="D587" s="38" t="s">
        <v>1333</v>
      </c>
      <c r="E587" s="37"/>
    </row>
    <row r="588" spans="4:5">
      <c r="D588" s="36" t="s">
        <v>1279</v>
      </c>
      <c r="E588" s="36" t="s">
        <v>1332</v>
      </c>
    </row>
    <row r="589" spans="4:5">
      <c r="D589" s="36" t="s">
        <v>1279</v>
      </c>
      <c r="E589" s="36" t="s">
        <v>1331</v>
      </c>
    </row>
    <row r="590" spans="4:5">
      <c r="D590" s="36" t="s">
        <v>1279</v>
      </c>
      <c r="E590" s="36" t="s">
        <v>1330</v>
      </c>
    </row>
    <row r="591" spans="4:5">
      <c r="D591" s="36" t="s">
        <v>1279</v>
      </c>
      <c r="E591" s="36" t="s">
        <v>1329</v>
      </c>
    </row>
    <row r="592" spans="4:5">
      <c r="D592" s="36" t="s">
        <v>1279</v>
      </c>
      <c r="E592" s="36" t="s">
        <v>1328</v>
      </c>
    </row>
    <row r="593" spans="4:5">
      <c r="D593" s="36" t="s">
        <v>1279</v>
      </c>
      <c r="E593" s="36" t="s">
        <v>1327</v>
      </c>
    </row>
    <row r="594" spans="4:5">
      <c r="D594" s="36" t="s">
        <v>1279</v>
      </c>
      <c r="E594" s="36" t="s">
        <v>1326</v>
      </c>
    </row>
    <row r="595" spans="4:5">
      <c r="D595" s="36" t="s">
        <v>1279</v>
      </c>
      <c r="E595" s="36" t="s">
        <v>1325</v>
      </c>
    </row>
    <row r="596" spans="4:5">
      <c r="D596" s="36" t="s">
        <v>1279</v>
      </c>
      <c r="E596" s="36" t="s">
        <v>1324</v>
      </c>
    </row>
    <row r="597" spans="4:5">
      <c r="D597" s="36" t="s">
        <v>1279</v>
      </c>
      <c r="E597" s="36" t="s">
        <v>1323</v>
      </c>
    </row>
    <row r="598" spans="4:5">
      <c r="D598" s="36" t="s">
        <v>1279</v>
      </c>
      <c r="E598" s="36" t="s">
        <v>1322</v>
      </c>
    </row>
    <row r="599" spans="4:5">
      <c r="D599" s="36" t="s">
        <v>1279</v>
      </c>
      <c r="E599" s="36" t="s">
        <v>1321</v>
      </c>
    </row>
    <row r="600" spans="4:5">
      <c r="D600" s="36" t="s">
        <v>1279</v>
      </c>
      <c r="E600" s="36" t="s">
        <v>1320</v>
      </c>
    </row>
    <row r="601" spans="4:5">
      <c r="D601" s="36" t="s">
        <v>1279</v>
      </c>
      <c r="E601" s="36" t="s">
        <v>1319</v>
      </c>
    </row>
    <row r="602" spans="4:5">
      <c r="D602" s="36" t="s">
        <v>1279</v>
      </c>
      <c r="E602" s="36" t="s">
        <v>1318</v>
      </c>
    </row>
    <row r="603" spans="4:5">
      <c r="D603" s="36" t="s">
        <v>1279</v>
      </c>
      <c r="E603" s="36" t="s">
        <v>1317</v>
      </c>
    </row>
    <row r="604" spans="4:5">
      <c r="D604" s="36" t="s">
        <v>1279</v>
      </c>
      <c r="E604" s="36" t="s">
        <v>1316</v>
      </c>
    </row>
    <row r="605" spans="4:5">
      <c r="D605" s="36" t="s">
        <v>1279</v>
      </c>
      <c r="E605" s="36" t="s">
        <v>1315</v>
      </c>
    </row>
    <row r="606" spans="4:5">
      <c r="D606" s="36" t="s">
        <v>1279</v>
      </c>
      <c r="E606" s="36" t="s">
        <v>1314</v>
      </c>
    </row>
    <row r="607" spans="4:5">
      <c r="D607" s="36" t="s">
        <v>1279</v>
      </c>
      <c r="E607" s="36" t="s">
        <v>1313</v>
      </c>
    </row>
    <row r="608" spans="4:5">
      <c r="D608" s="36" t="s">
        <v>1279</v>
      </c>
      <c r="E608" s="36" t="s">
        <v>1312</v>
      </c>
    </row>
    <row r="609" spans="4:5">
      <c r="D609" s="36" t="s">
        <v>1279</v>
      </c>
      <c r="E609" s="36" t="s">
        <v>1311</v>
      </c>
    </row>
    <row r="610" spans="4:5">
      <c r="D610" s="36" t="s">
        <v>1279</v>
      </c>
      <c r="E610" s="36" t="s">
        <v>1310</v>
      </c>
    </row>
    <row r="611" spans="4:5">
      <c r="D611" s="36" t="s">
        <v>1279</v>
      </c>
      <c r="E611" s="36" t="s">
        <v>1309</v>
      </c>
    </row>
    <row r="612" spans="4:5">
      <c r="D612" s="36" t="s">
        <v>1279</v>
      </c>
      <c r="E612" s="36" t="s">
        <v>1308</v>
      </c>
    </row>
    <row r="613" spans="4:5">
      <c r="D613" s="36" t="s">
        <v>1279</v>
      </c>
      <c r="E613" s="36" t="s">
        <v>1307</v>
      </c>
    </row>
    <row r="614" spans="4:5">
      <c r="D614" s="36" t="s">
        <v>1279</v>
      </c>
      <c r="E614" s="36" t="s">
        <v>1306</v>
      </c>
    </row>
    <row r="615" spans="4:5">
      <c r="D615" s="36" t="s">
        <v>1279</v>
      </c>
      <c r="E615" s="36" t="s">
        <v>1305</v>
      </c>
    </row>
    <row r="616" spans="4:5">
      <c r="D616" s="36" t="s">
        <v>1279</v>
      </c>
      <c r="E616" s="36" t="s">
        <v>1304</v>
      </c>
    </row>
    <row r="617" spans="4:5">
      <c r="D617" s="36" t="s">
        <v>1279</v>
      </c>
      <c r="E617" s="36" t="s">
        <v>1303</v>
      </c>
    </row>
    <row r="618" spans="4:5">
      <c r="D618" s="36" t="s">
        <v>1279</v>
      </c>
      <c r="E618" s="36" t="s">
        <v>1302</v>
      </c>
    </row>
    <row r="619" spans="4:5">
      <c r="D619" s="36" t="s">
        <v>1279</v>
      </c>
      <c r="E619" s="36" t="s">
        <v>1301</v>
      </c>
    </row>
    <row r="620" spans="4:5">
      <c r="D620" s="36" t="s">
        <v>1279</v>
      </c>
      <c r="E620" s="36" t="s">
        <v>1300</v>
      </c>
    </row>
    <row r="621" spans="4:5">
      <c r="D621" s="36" t="s">
        <v>1279</v>
      </c>
      <c r="E621" s="36" t="s">
        <v>1299</v>
      </c>
    </row>
    <row r="622" spans="4:5">
      <c r="D622" s="36" t="s">
        <v>1279</v>
      </c>
      <c r="E622" s="36" t="s">
        <v>1298</v>
      </c>
    </row>
    <row r="623" spans="4:5">
      <c r="D623" s="36" t="s">
        <v>1279</v>
      </c>
      <c r="E623" s="36" t="s">
        <v>1297</v>
      </c>
    </row>
    <row r="624" spans="4:5">
      <c r="D624" s="36" t="s">
        <v>1279</v>
      </c>
      <c r="E624" s="36" t="s">
        <v>1296</v>
      </c>
    </row>
    <row r="625" spans="4:5">
      <c r="D625" s="36" t="s">
        <v>1279</v>
      </c>
      <c r="E625" s="36" t="s">
        <v>1295</v>
      </c>
    </row>
    <row r="626" spans="4:5">
      <c r="D626" s="36" t="s">
        <v>1279</v>
      </c>
      <c r="E626" s="36" t="s">
        <v>1294</v>
      </c>
    </row>
    <row r="627" spans="4:5">
      <c r="D627" s="36" t="s">
        <v>1279</v>
      </c>
      <c r="E627" s="36" t="s">
        <v>1293</v>
      </c>
    </row>
    <row r="628" spans="4:5">
      <c r="D628" s="36" t="s">
        <v>1279</v>
      </c>
      <c r="E628" s="36" t="s">
        <v>1292</v>
      </c>
    </row>
    <row r="629" spans="4:5">
      <c r="D629" s="36" t="s">
        <v>1279</v>
      </c>
      <c r="E629" s="36" t="s">
        <v>1291</v>
      </c>
    </row>
    <row r="630" spans="4:5">
      <c r="D630" s="36" t="s">
        <v>1279</v>
      </c>
      <c r="E630" s="36" t="s">
        <v>1290</v>
      </c>
    </row>
    <row r="631" spans="4:5">
      <c r="D631" s="36" t="s">
        <v>1279</v>
      </c>
      <c r="E631" s="36" t="s">
        <v>1289</v>
      </c>
    </row>
    <row r="632" spans="4:5">
      <c r="D632" s="36" t="s">
        <v>1279</v>
      </c>
      <c r="E632" s="36" t="s">
        <v>1288</v>
      </c>
    </row>
    <row r="633" spans="4:5">
      <c r="D633" s="36" t="s">
        <v>1279</v>
      </c>
      <c r="E633" s="36" t="s">
        <v>1287</v>
      </c>
    </row>
    <row r="634" spans="4:5">
      <c r="D634" s="36" t="s">
        <v>1279</v>
      </c>
      <c r="E634" s="36" t="s">
        <v>1286</v>
      </c>
    </row>
    <row r="635" spans="4:5">
      <c r="D635" s="36" t="s">
        <v>1279</v>
      </c>
      <c r="E635" s="36" t="s">
        <v>1285</v>
      </c>
    </row>
    <row r="636" spans="4:5">
      <c r="D636" s="36" t="s">
        <v>1279</v>
      </c>
      <c r="E636" s="36" t="s">
        <v>1284</v>
      </c>
    </row>
    <row r="637" spans="4:5">
      <c r="D637" s="36" t="s">
        <v>1279</v>
      </c>
      <c r="E637" s="36" t="s">
        <v>1283</v>
      </c>
    </row>
    <row r="638" spans="4:5">
      <c r="D638" s="36" t="s">
        <v>1279</v>
      </c>
      <c r="E638" s="36" t="s">
        <v>1282</v>
      </c>
    </row>
    <row r="639" spans="4:5">
      <c r="D639" s="36" t="s">
        <v>1279</v>
      </c>
      <c r="E639" s="36" t="s">
        <v>1281</v>
      </c>
    </row>
    <row r="640" spans="4:5">
      <c r="D640" s="36" t="s">
        <v>1279</v>
      </c>
      <c r="E640" s="36" t="s">
        <v>1280</v>
      </c>
    </row>
    <row r="641" spans="4:5">
      <c r="D641" s="36" t="s">
        <v>1279</v>
      </c>
      <c r="E641" s="36" t="s">
        <v>1278</v>
      </c>
    </row>
    <row r="642" spans="4:5">
      <c r="D642" s="38" t="s">
        <v>1277</v>
      </c>
      <c r="E642" s="37"/>
    </row>
    <row r="643" spans="4:5">
      <c r="D643" s="36" t="s">
        <v>29</v>
      </c>
      <c r="E643" s="36" t="s">
        <v>1276</v>
      </c>
    </row>
    <row r="644" spans="4:5">
      <c r="D644" s="36" t="s">
        <v>29</v>
      </c>
      <c r="E644" s="36" t="s">
        <v>1275</v>
      </c>
    </row>
    <row r="645" spans="4:5">
      <c r="D645" s="36" t="s">
        <v>29</v>
      </c>
      <c r="E645" s="36" t="s">
        <v>1274</v>
      </c>
    </row>
    <row r="646" spans="4:5">
      <c r="D646" s="36" t="s">
        <v>29</v>
      </c>
      <c r="E646" s="36" t="s">
        <v>1273</v>
      </c>
    </row>
    <row r="647" spans="4:5">
      <c r="D647" s="36" t="s">
        <v>29</v>
      </c>
      <c r="E647" s="36" t="s">
        <v>1272</v>
      </c>
    </row>
    <row r="648" spans="4:5">
      <c r="D648" s="36" t="s">
        <v>29</v>
      </c>
      <c r="E648" s="36" t="s">
        <v>1271</v>
      </c>
    </row>
    <row r="649" spans="4:5">
      <c r="D649" s="36" t="s">
        <v>29</v>
      </c>
      <c r="E649" s="36" t="s">
        <v>1270</v>
      </c>
    </row>
    <row r="650" spans="4:5">
      <c r="D650" s="36" t="s">
        <v>29</v>
      </c>
      <c r="E650" s="36" t="s">
        <v>1269</v>
      </c>
    </row>
    <row r="651" spans="4:5">
      <c r="D651" s="36" t="s">
        <v>29</v>
      </c>
      <c r="E651" s="36" t="s">
        <v>1268</v>
      </c>
    </row>
    <row r="652" spans="4:5">
      <c r="D652" s="36" t="s">
        <v>29</v>
      </c>
      <c r="E652" s="36" t="s">
        <v>1267</v>
      </c>
    </row>
    <row r="653" spans="4:5">
      <c r="D653" s="36" t="s">
        <v>29</v>
      </c>
      <c r="E653" s="36" t="s">
        <v>1266</v>
      </c>
    </row>
    <row r="654" spans="4:5">
      <c r="D654" s="36" t="s">
        <v>29</v>
      </c>
      <c r="E654" s="36" t="s">
        <v>1265</v>
      </c>
    </row>
    <row r="655" spans="4:5">
      <c r="D655" s="36" t="s">
        <v>29</v>
      </c>
      <c r="E655" s="36" t="s">
        <v>1264</v>
      </c>
    </row>
    <row r="656" spans="4:5">
      <c r="D656" s="36" t="s">
        <v>29</v>
      </c>
      <c r="E656" s="36" t="s">
        <v>1263</v>
      </c>
    </row>
    <row r="657" spans="4:5">
      <c r="D657" s="36" t="s">
        <v>29</v>
      </c>
      <c r="E657" s="36" t="s">
        <v>1262</v>
      </c>
    </row>
    <row r="658" spans="4:5">
      <c r="D658" s="36" t="s">
        <v>29</v>
      </c>
      <c r="E658" s="36" t="s">
        <v>1261</v>
      </c>
    </row>
    <row r="659" spans="4:5">
      <c r="D659" s="36" t="s">
        <v>29</v>
      </c>
      <c r="E659" s="36" t="s">
        <v>1260</v>
      </c>
    </row>
    <row r="660" spans="4:5">
      <c r="D660" s="36" t="s">
        <v>29</v>
      </c>
      <c r="E660" s="36" t="s">
        <v>1259</v>
      </c>
    </row>
    <row r="661" spans="4:5">
      <c r="D661" s="36" t="s">
        <v>29</v>
      </c>
      <c r="E661" s="36" t="s">
        <v>1258</v>
      </c>
    </row>
    <row r="662" spans="4:5">
      <c r="D662" s="36" t="s">
        <v>29</v>
      </c>
      <c r="E662" s="36" t="s">
        <v>1257</v>
      </c>
    </row>
    <row r="663" spans="4:5">
      <c r="D663" s="36" t="s">
        <v>29</v>
      </c>
      <c r="E663" s="36" t="s">
        <v>1256</v>
      </c>
    </row>
    <row r="664" spans="4:5">
      <c r="D664" s="36" t="s">
        <v>29</v>
      </c>
      <c r="E664" s="36" t="s">
        <v>1255</v>
      </c>
    </row>
    <row r="665" spans="4:5">
      <c r="D665" s="36" t="s">
        <v>29</v>
      </c>
      <c r="E665" s="36" t="s">
        <v>1254</v>
      </c>
    </row>
    <row r="666" spans="4:5">
      <c r="D666" s="36" t="s">
        <v>29</v>
      </c>
      <c r="E666" s="36" t="s">
        <v>28</v>
      </c>
    </row>
    <row r="667" spans="4:5">
      <c r="D667" s="36" t="s">
        <v>29</v>
      </c>
      <c r="E667" s="36" t="s">
        <v>1253</v>
      </c>
    </row>
    <row r="668" spans="4:5">
      <c r="D668" s="36" t="s">
        <v>29</v>
      </c>
      <c r="E668" s="36" t="s">
        <v>1252</v>
      </c>
    </row>
    <row r="669" spans="4:5">
      <c r="D669" s="36" t="s">
        <v>29</v>
      </c>
      <c r="E669" s="36" t="s">
        <v>1251</v>
      </c>
    </row>
    <row r="670" spans="4:5">
      <c r="D670" s="36" t="s">
        <v>29</v>
      </c>
      <c r="E670" s="36" t="s">
        <v>1250</v>
      </c>
    </row>
    <row r="671" spans="4:5">
      <c r="D671" s="36" t="s">
        <v>29</v>
      </c>
      <c r="E671" s="36" t="s">
        <v>540</v>
      </c>
    </row>
    <row r="672" spans="4:5">
      <c r="D672" s="36" t="s">
        <v>29</v>
      </c>
      <c r="E672" s="36" t="s">
        <v>1249</v>
      </c>
    </row>
    <row r="673" spans="4:5">
      <c r="D673" s="36" t="s">
        <v>29</v>
      </c>
      <c r="E673" s="36" t="s">
        <v>1248</v>
      </c>
    </row>
    <row r="674" spans="4:5">
      <c r="D674" s="36" t="s">
        <v>29</v>
      </c>
      <c r="E674" s="36" t="s">
        <v>1247</v>
      </c>
    </row>
    <row r="675" spans="4:5">
      <c r="D675" s="36" t="s">
        <v>29</v>
      </c>
      <c r="E675" s="36" t="s">
        <v>1246</v>
      </c>
    </row>
    <row r="676" spans="4:5">
      <c r="D676" s="36" t="s">
        <v>29</v>
      </c>
      <c r="E676" s="36" t="s">
        <v>1245</v>
      </c>
    </row>
    <row r="677" spans="4:5">
      <c r="D677" s="36" t="s">
        <v>29</v>
      </c>
      <c r="E677" s="36" t="s">
        <v>1244</v>
      </c>
    </row>
    <row r="678" spans="4:5">
      <c r="D678" s="36" t="s">
        <v>29</v>
      </c>
      <c r="E678" s="36" t="s">
        <v>1243</v>
      </c>
    </row>
    <row r="679" spans="4:5">
      <c r="D679" s="36" t="s">
        <v>29</v>
      </c>
      <c r="E679" s="36" t="s">
        <v>1242</v>
      </c>
    </row>
    <row r="680" spans="4:5">
      <c r="D680" s="36" t="s">
        <v>29</v>
      </c>
      <c r="E680" s="36" t="s">
        <v>1241</v>
      </c>
    </row>
    <row r="681" spans="4:5">
      <c r="D681" s="36" t="s">
        <v>29</v>
      </c>
      <c r="E681" s="36" t="s">
        <v>1240</v>
      </c>
    </row>
    <row r="682" spans="4:5">
      <c r="D682" s="36" t="s">
        <v>29</v>
      </c>
      <c r="E682" s="36" t="s">
        <v>1239</v>
      </c>
    </row>
    <row r="683" spans="4:5">
      <c r="D683" s="36" t="s">
        <v>29</v>
      </c>
      <c r="E683" s="36" t="s">
        <v>1238</v>
      </c>
    </row>
    <row r="684" spans="4:5">
      <c r="D684" s="36" t="s">
        <v>29</v>
      </c>
      <c r="E684" s="36" t="s">
        <v>1237</v>
      </c>
    </row>
    <row r="685" spans="4:5">
      <c r="D685" s="36" t="s">
        <v>29</v>
      </c>
      <c r="E685" s="36" t="s">
        <v>1236</v>
      </c>
    </row>
    <row r="686" spans="4:5">
      <c r="D686" s="36" t="s">
        <v>29</v>
      </c>
      <c r="E686" s="36" t="s">
        <v>1235</v>
      </c>
    </row>
    <row r="687" spans="4:5">
      <c r="D687" s="36" t="s">
        <v>29</v>
      </c>
      <c r="E687" s="36" t="s">
        <v>1234</v>
      </c>
    </row>
    <row r="688" spans="4:5">
      <c r="D688" s="36" t="s">
        <v>29</v>
      </c>
      <c r="E688" s="36" t="s">
        <v>1233</v>
      </c>
    </row>
    <row r="689" spans="4:5">
      <c r="D689" s="36" t="s">
        <v>29</v>
      </c>
      <c r="E689" s="36" t="s">
        <v>1232</v>
      </c>
    </row>
    <row r="690" spans="4:5">
      <c r="D690" s="36" t="s">
        <v>29</v>
      </c>
      <c r="E690" s="36" t="s">
        <v>1231</v>
      </c>
    </row>
    <row r="691" spans="4:5">
      <c r="D691" s="36" t="s">
        <v>29</v>
      </c>
      <c r="E691" s="36" t="s">
        <v>1230</v>
      </c>
    </row>
    <row r="692" spans="4:5">
      <c r="D692" s="36" t="s">
        <v>29</v>
      </c>
      <c r="E692" s="36" t="s">
        <v>1229</v>
      </c>
    </row>
    <row r="693" spans="4:5">
      <c r="D693" s="36" t="s">
        <v>29</v>
      </c>
      <c r="E693" s="36" t="s">
        <v>1228</v>
      </c>
    </row>
    <row r="694" spans="4:5">
      <c r="D694" s="36" t="s">
        <v>29</v>
      </c>
      <c r="E694" s="36" t="s">
        <v>1227</v>
      </c>
    </row>
    <row r="695" spans="4:5">
      <c r="D695" s="36" t="s">
        <v>29</v>
      </c>
      <c r="E695" s="36" t="s">
        <v>1226</v>
      </c>
    </row>
    <row r="696" spans="4:5">
      <c r="D696" s="36" t="s">
        <v>29</v>
      </c>
      <c r="E696" s="36" t="s">
        <v>1225</v>
      </c>
    </row>
    <row r="697" spans="4:5">
      <c r="D697" s="36" t="s">
        <v>29</v>
      </c>
      <c r="E697" s="36" t="s">
        <v>1224</v>
      </c>
    </row>
    <row r="698" spans="4:5">
      <c r="D698" s="36" t="s">
        <v>29</v>
      </c>
      <c r="E698" s="36" t="s">
        <v>1223</v>
      </c>
    </row>
    <row r="699" spans="4:5">
      <c r="D699" s="36" t="s">
        <v>29</v>
      </c>
      <c r="E699" s="36" t="s">
        <v>1222</v>
      </c>
    </row>
    <row r="700" spans="4:5">
      <c r="D700" s="36" t="s">
        <v>29</v>
      </c>
      <c r="E700" s="36" t="s">
        <v>1221</v>
      </c>
    </row>
    <row r="701" spans="4:5">
      <c r="D701" s="36" t="s">
        <v>29</v>
      </c>
      <c r="E701" s="36" t="s">
        <v>1220</v>
      </c>
    </row>
    <row r="702" spans="4:5">
      <c r="D702" s="36" t="s">
        <v>29</v>
      </c>
      <c r="E702" s="36" t="s">
        <v>1219</v>
      </c>
    </row>
    <row r="703" spans="4:5">
      <c r="D703" s="36" t="s">
        <v>29</v>
      </c>
      <c r="E703" s="36" t="s">
        <v>1218</v>
      </c>
    </row>
    <row r="704" spans="4:5">
      <c r="D704" s="36" t="s">
        <v>29</v>
      </c>
      <c r="E704" s="36" t="s">
        <v>1217</v>
      </c>
    </row>
    <row r="705" spans="4:5">
      <c r="D705" s="38" t="s">
        <v>1216</v>
      </c>
      <c r="E705" s="37"/>
    </row>
    <row r="706" spans="4:5">
      <c r="D706" s="36" t="s">
        <v>1183</v>
      </c>
      <c r="E706" s="36" t="s">
        <v>1215</v>
      </c>
    </row>
    <row r="707" spans="4:5">
      <c r="D707" s="36" t="s">
        <v>1183</v>
      </c>
      <c r="E707" s="36" t="s">
        <v>1214</v>
      </c>
    </row>
    <row r="708" spans="4:5">
      <c r="D708" s="36" t="s">
        <v>1183</v>
      </c>
      <c r="E708" s="36" t="s">
        <v>1213</v>
      </c>
    </row>
    <row r="709" spans="4:5">
      <c r="D709" s="36" t="s">
        <v>1183</v>
      </c>
      <c r="E709" s="36" t="s">
        <v>1212</v>
      </c>
    </row>
    <row r="710" spans="4:5">
      <c r="D710" s="36" t="s">
        <v>1183</v>
      </c>
      <c r="E710" s="36" t="s">
        <v>1211</v>
      </c>
    </row>
    <row r="711" spans="4:5">
      <c r="D711" s="36" t="s">
        <v>1183</v>
      </c>
      <c r="E711" s="36" t="s">
        <v>1210</v>
      </c>
    </row>
    <row r="712" spans="4:5">
      <c r="D712" s="36" t="s">
        <v>1183</v>
      </c>
      <c r="E712" s="36" t="s">
        <v>1209</v>
      </c>
    </row>
    <row r="713" spans="4:5">
      <c r="D713" s="36" t="s">
        <v>1183</v>
      </c>
      <c r="E713" s="36" t="s">
        <v>1208</v>
      </c>
    </row>
    <row r="714" spans="4:5">
      <c r="D714" s="36" t="s">
        <v>1183</v>
      </c>
      <c r="E714" s="36" t="s">
        <v>1207</v>
      </c>
    </row>
    <row r="715" spans="4:5">
      <c r="D715" s="36" t="s">
        <v>1183</v>
      </c>
      <c r="E715" s="36" t="s">
        <v>1206</v>
      </c>
    </row>
    <row r="716" spans="4:5">
      <c r="D716" s="36" t="s">
        <v>1183</v>
      </c>
      <c r="E716" s="36" t="s">
        <v>1205</v>
      </c>
    </row>
    <row r="717" spans="4:5">
      <c r="D717" s="36" t="s">
        <v>1183</v>
      </c>
      <c r="E717" s="36" t="s">
        <v>1204</v>
      </c>
    </row>
    <row r="718" spans="4:5">
      <c r="D718" s="36" t="s">
        <v>1183</v>
      </c>
      <c r="E718" s="36" t="s">
        <v>1203</v>
      </c>
    </row>
    <row r="719" spans="4:5">
      <c r="D719" s="36" t="s">
        <v>1183</v>
      </c>
      <c r="E719" s="36" t="s">
        <v>1202</v>
      </c>
    </row>
    <row r="720" spans="4:5">
      <c r="D720" s="36" t="s">
        <v>1183</v>
      </c>
      <c r="E720" s="36" t="s">
        <v>1201</v>
      </c>
    </row>
    <row r="721" spans="4:5">
      <c r="D721" s="36" t="s">
        <v>1183</v>
      </c>
      <c r="E721" s="36" t="s">
        <v>1200</v>
      </c>
    </row>
    <row r="722" spans="4:5">
      <c r="D722" s="36" t="s">
        <v>1183</v>
      </c>
      <c r="E722" s="36" t="s">
        <v>1199</v>
      </c>
    </row>
    <row r="723" spans="4:5">
      <c r="D723" s="36" t="s">
        <v>1183</v>
      </c>
      <c r="E723" s="36" t="s">
        <v>1198</v>
      </c>
    </row>
    <row r="724" spans="4:5">
      <c r="D724" s="36" t="s">
        <v>1183</v>
      </c>
      <c r="E724" s="36" t="s">
        <v>1197</v>
      </c>
    </row>
    <row r="725" spans="4:5">
      <c r="D725" s="36" t="s">
        <v>1183</v>
      </c>
      <c r="E725" s="36" t="s">
        <v>1196</v>
      </c>
    </row>
    <row r="726" spans="4:5">
      <c r="D726" s="36" t="s">
        <v>1183</v>
      </c>
      <c r="E726" s="36" t="s">
        <v>1195</v>
      </c>
    </row>
    <row r="727" spans="4:5">
      <c r="D727" s="36" t="s">
        <v>1183</v>
      </c>
      <c r="E727" s="36" t="s">
        <v>1194</v>
      </c>
    </row>
    <row r="728" spans="4:5">
      <c r="D728" s="36" t="s">
        <v>1183</v>
      </c>
      <c r="E728" s="36" t="s">
        <v>1193</v>
      </c>
    </row>
    <row r="729" spans="4:5">
      <c r="D729" s="36" t="s">
        <v>1183</v>
      </c>
      <c r="E729" s="36" t="s">
        <v>1192</v>
      </c>
    </row>
    <row r="730" spans="4:5">
      <c r="D730" s="36" t="s">
        <v>1183</v>
      </c>
      <c r="E730" s="36" t="s">
        <v>1191</v>
      </c>
    </row>
    <row r="731" spans="4:5">
      <c r="D731" s="36" t="s">
        <v>1183</v>
      </c>
      <c r="E731" s="36" t="s">
        <v>1190</v>
      </c>
    </row>
    <row r="732" spans="4:5">
      <c r="D732" s="36" t="s">
        <v>1183</v>
      </c>
      <c r="E732" s="36" t="s">
        <v>1189</v>
      </c>
    </row>
    <row r="733" spans="4:5">
      <c r="D733" s="36" t="s">
        <v>1183</v>
      </c>
      <c r="E733" s="36" t="s">
        <v>1188</v>
      </c>
    </row>
    <row r="734" spans="4:5">
      <c r="D734" s="36" t="s">
        <v>1183</v>
      </c>
      <c r="E734" s="36" t="s">
        <v>1187</v>
      </c>
    </row>
    <row r="735" spans="4:5">
      <c r="D735" s="36" t="s">
        <v>1183</v>
      </c>
      <c r="E735" s="36" t="s">
        <v>1186</v>
      </c>
    </row>
    <row r="736" spans="4:5">
      <c r="D736" s="36" t="s">
        <v>1183</v>
      </c>
      <c r="E736" s="36" t="s">
        <v>1185</v>
      </c>
    </row>
    <row r="737" spans="4:5">
      <c r="D737" s="36" t="s">
        <v>1183</v>
      </c>
      <c r="E737" s="36" t="s">
        <v>1184</v>
      </c>
    </row>
    <row r="738" spans="4:5">
      <c r="D738" s="36" t="s">
        <v>1183</v>
      </c>
      <c r="E738" s="36" t="s">
        <v>1182</v>
      </c>
    </row>
    <row r="739" spans="4:5">
      <c r="D739" s="38" t="s">
        <v>1181</v>
      </c>
      <c r="E739" s="37"/>
    </row>
    <row r="740" spans="4:5">
      <c r="D740" s="36" t="s">
        <v>1151</v>
      </c>
      <c r="E740" s="36" t="s">
        <v>1180</v>
      </c>
    </row>
    <row r="741" spans="4:5">
      <c r="D741" s="36" t="s">
        <v>1151</v>
      </c>
      <c r="E741" s="36" t="s">
        <v>1179</v>
      </c>
    </row>
    <row r="742" spans="4:5">
      <c r="D742" s="36" t="s">
        <v>1151</v>
      </c>
      <c r="E742" s="36" t="s">
        <v>1178</v>
      </c>
    </row>
    <row r="743" spans="4:5">
      <c r="D743" s="36" t="s">
        <v>1151</v>
      </c>
      <c r="E743" s="36" t="s">
        <v>1177</v>
      </c>
    </row>
    <row r="744" spans="4:5">
      <c r="D744" s="36" t="s">
        <v>1151</v>
      </c>
      <c r="E744" s="36" t="s">
        <v>1176</v>
      </c>
    </row>
    <row r="745" spans="4:5">
      <c r="D745" s="36" t="s">
        <v>1151</v>
      </c>
      <c r="E745" s="36" t="s">
        <v>1175</v>
      </c>
    </row>
    <row r="746" spans="4:5">
      <c r="D746" s="36" t="s">
        <v>1151</v>
      </c>
      <c r="E746" s="36" t="s">
        <v>1174</v>
      </c>
    </row>
    <row r="747" spans="4:5">
      <c r="D747" s="36" t="s">
        <v>1151</v>
      </c>
      <c r="E747" s="36" t="s">
        <v>1173</v>
      </c>
    </row>
    <row r="748" spans="4:5">
      <c r="D748" s="36" t="s">
        <v>1151</v>
      </c>
      <c r="E748" s="36" t="s">
        <v>1172</v>
      </c>
    </row>
    <row r="749" spans="4:5">
      <c r="D749" s="36" t="s">
        <v>1151</v>
      </c>
      <c r="E749" s="36" t="s">
        <v>1171</v>
      </c>
    </row>
    <row r="750" spans="4:5">
      <c r="D750" s="36" t="s">
        <v>1151</v>
      </c>
      <c r="E750" s="36" t="s">
        <v>1170</v>
      </c>
    </row>
    <row r="751" spans="4:5">
      <c r="D751" s="36" t="s">
        <v>1151</v>
      </c>
      <c r="E751" s="36" t="s">
        <v>1169</v>
      </c>
    </row>
    <row r="752" spans="4:5">
      <c r="D752" s="36" t="s">
        <v>1151</v>
      </c>
      <c r="E752" s="36" t="s">
        <v>1168</v>
      </c>
    </row>
    <row r="753" spans="4:5">
      <c r="D753" s="36" t="s">
        <v>1151</v>
      </c>
      <c r="E753" s="36" t="s">
        <v>1167</v>
      </c>
    </row>
    <row r="754" spans="4:5">
      <c r="D754" s="36" t="s">
        <v>1151</v>
      </c>
      <c r="E754" s="36" t="s">
        <v>1166</v>
      </c>
    </row>
    <row r="755" spans="4:5">
      <c r="D755" s="36" t="s">
        <v>1151</v>
      </c>
      <c r="E755" s="36" t="s">
        <v>1165</v>
      </c>
    </row>
    <row r="756" spans="4:5">
      <c r="D756" s="36" t="s">
        <v>1151</v>
      </c>
      <c r="E756" s="36" t="s">
        <v>1164</v>
      </c>
    </row>
    <row r="757" spans="4:5">
      <c r="D757" s="36" t="s">
        <v>1151</v>
      </c>
      <c r="E757" s="36" t="s">
        <v>1163</v>
      </c>
    </row>
    <row r="758" spans="4:5">
      <c r="D758" s="36" t="s">
        <v>1151</v>
      </c>
      <c r="E758" s="36" t="s">
        <v>1162</v>
      </c>
    </row>
    <row r="759" spans="4:5">
      <c r="D759" s="36" t="s">
        <v>1151</v>
      </c>
      <c r="E759" s="36" t="s">
        <v>1161</v>
      </c>
    </row>
    <row r="760" spans="4:5">
      <c r="D760" s="36" t="s">
        <v>1151</v>
      </c>
      <c r="E760" s="36" t="s">
        <v>1160</v>
      </c>
    </row>
    <row r="761" spans="4:5">
      <c r="D761" s="36" t="s">
        <v>1151</v>
      </c>
      <c r="E761" s="36" t="s">
        <v>1159</v>
      </c>
    </row>
    <row r="762" spans="4:5">
      <c r="D762" s="36" t="s">
        <v>1151</v>
      </c>
      <c r="E762" s="36" t="s">
        <v>1158</v>
      </c>
    </row>
    <row r="763" spans="4:5">
      <c r="D763" s="36" t="s">
        <v>1151</v>
      </c>
      <c r="E763" s="36" t="s">
        <v>1157</v>
      </c>
    </row>
    <row r="764" spans="4:5">
      <c r="D764" s="36" t="s">
        <v>1151</v>
      </c>
      <c r="E764" s="36" t="s">
        <v>1156</v>
      </c>
    </row>
    <row r="765" spans="4:5">
      <c r="D765" s="36" t="s">
        <v>1151</v>
      </c>
      <c r="E765" s="36" t="s">
        <v>1155</v>
      </c>
    </row>
    <row r="766" spans="4:5">
      <c r="D766" s="36" t="s">
        <v>1151</v>
      </c>
      <c r="E766" s="36" t="s">
        <v>1154</v>
      </c>
    </row>
    <row r="767" spans="4:5">
      <c r="D767" s="36" t="s">
        <v>1151</v>
      </c>
      <c r="E767" s="36" t="s">
        <v>1153</v>
      </c>
    </row>
    <row r="768" spans="4:5">
      <c r="D768" s="36" t="s">
        <v>1151</v>
      </c>
      <c r="E768" s="36" t="s">
        <v>1152</v>
      </c>
    </row>
    <row r="769" spans="4:5">
      <c r="D769" s="36" t="s">
        <v>1151</v>
      </c>
      <c r="E769" s="36" t="s">
        <v>1150</v>
      </c>
    </row>
    <row r="770" spans="4:5">
      <c r="D770" s="38" t="s">
        <v>1149</v>
      </c>
      <c r="E770" s="37"/>
    </row>
    <row r="771" spans="4:5">
      <c r="D771" s="36" t="s">
        <v>1134</v>
      </c>
      <c r="E771" s="36" t="s">
        <v>1148</v>
      </c>
    </row>
    <row r="772" spans="4:5">
      <c r="D772" s="36" t="s">
        <v>1134</v>
      </c>
      <c r="E772" s="36" t="s">
        <v>1147</v>
      </c>
    </row>
    <row r="773" spans="4:5">
      <c r="D773" s="36" t="s">
        <v>1134</v>
      </c>
      <c r="E773" s="36" t="s">
        <v>1146</v>
      </c>
    </row>
    <row r="774" spans="4:5">
      <c r="D774" s="36" t="s">
        <v>1134</v>
      </c>
      <c r="E774" s="36" t="s">
        <v>1145</v>
      </c>
    </row>
    <row r="775" spans="4:5">
      <c r="D775" s="36" t="s">
        <v>1134</v>
      </c>
      <c r="E775" s="36" t="s">
        <v>1144</v>
      </c>
    </row>
    <row r="776" spans="4:5">
      <c r="D776" s="36" t="s">
        <v>1134</v>
      </c>
      <c r="E776" s="36" t="s">
        <v>1143</v>
      </c>
    </row>
    <row r="777" spans="4:5">
      <c r="D777" s="36" t="s">
        <v>1134</v>
      </c>
      <c r="E777" s="36" t="s">
        <v>1142</v>
      </c>
    </row>
    <row r="778" spans="4:5">
      <c r="D778" s="36" t="s">
        <v>1134</v>
      </c>
      <c r="E778" s="36" t="s">
        <v>1141</v>
      </c>
    </row>
    <row r="779" spans="4:5">
      <c r="D779" s="36" t="s">
        <v>1134</v>
      </c>
      <c r="E779" s="36" t="s">
        <v>1140</v>
      </c>
    </row>
    <row r="780" spans="4:5">
      <c r="D780" s="36" t="s">
        <v>1134</v>
      </c>
      <c r="E780" s="36" t="s">
        <v>1139</v>
      </c>
    </row>
    <row r="781" spans="4:5">
      <c r="D781" s="36" t="s">
        <v>1134</v>
      </c>
      <c r="E781" s="36" t="s">
        <v>1138</v>
      </c>
    </row>
    <row r="782" spans="4:5">
      <c r="D782" s="36" t="s">
        <v>1134</v>
      </c>
      <c r="E782" s="36" t="s">
        <v>1137</v>
      </c>
    </row>
    <row r="783" spans="4:5">
      <c r="D783" s="36" t="s">
        <v>1134</v>
      </c>
      <c r="E783" s="36" t="s">
        <v>1136</v>
      </c>
    </row>
    <row r="784" spans="4:5">
      <c r="D784" s="36" t="s">
        <v>1134</v>
      </c>
      <c r="E784" s="36" t="s">
        <v>1135</v>
      </c>
    </row>
    <row r="785" spans="4:5">
      <c r="D785" s="36" t="s">
        <v>1134</v>
      </c>
      <c r="E785" s="36" t="s">
        <v>837</v>
      </c>
    </row>
    <row r="786" spans="4:5">
      <c r="D786" s="38" t="s">
        <v>1133</v>
      </c>
      <c r="E786" s="37"/>
    </row>
    <row r="787" spans="4:5">
      <c r="D787" s="36" t="s">
        <v>1114</v>
      </c>
      <c r="E787" s="36" t="s">
        <v>1132</v>
      </c>
    </row>
    <row r="788" spans="4:5">
      <c r="D788" s="36" t="s">
        <v>1114</v>
      </c>
      <c r="E788" s="36" t="s">
        <v>1131</v>
      </c>
    </row>
    <row r="789" spans="4:5">
      <c r="D789" s="36" t="s">
        <v>1114</v>
      </c>
      <c r="E789" s="36" t="s">
        <v>1130</v>
      </c>
    </row>
    <row r="790" spans="4:5">
      <c r="D790" s="36" t="s">
        <v>1114</v>
      </c>
      <c r="E790" s="36" t="s">
        <v>1129</v>
      </c>
    </row>
    <row r="791" spans="4:5">
      <c r="D791" s="36" t="s">
        <v>1114</v>
      </c>
      <c r="E791" s="36" t="s">
        <v>1128</v>
      </c>
    </row>
    <row r="792" spans="4:5">
      <c r="D792" s="36" t="s">
        <v>1114</v>
      </c>
      <c r="E792" s="36" t="s">
        <v>1127</v>
      </c>
    </row>
    <row r="793" spans="4:5">
      <c r="D793" s="36" t="s">
        <v>1114</v>
      </c>
      <c r="E793" s="36" t="s">
        <v>1126</v>
      </c>
    </row>
    <row r="794" spans="4:5">
      <c r="D794" s="36" t="s">
        <v>1114</v>
      </c>
      <c r="E794" s="36" t="s">
        <v>1125</v>
      </c>
    </row>
    <row r="795" spans="4:5">
      <c r="D795" s="36" t="s">
        <v>1114</v>
      </c>
      <c r="E795" s="36" t="s">
        <v>1124</v>
      </c>
    </row>
    <row r="796" spans="4:5">
      <c r="D796" s="36" t="s">
        <v>1114</v>
      </c>
      <c r="E796" s="36" t="s">
        <v>1123</v>
      </c>
    </row>
    <row r="797" spans="4:5">
      <c r="D797" s="36" t="s">
        <v>1114</v>
      </c>
      <c r="E797" s="36" t="s">
        <v>1122</v>
      </c>
    </row>
    <row r="798" spans="4:5">
      <c r="D798" s="36" t="s">
        <v>1114</v>
      </c>
      <c r="E798" s="36" t="s">
        <v>1121</v>
      </c>
    </row>
    <row r="799" spans="4:5">
      <c r="D799" s="36" t="s">
        <v>1114</v>
      </c>
      <c r="E799" s="36" t="s">
        <v>1120</v>
      </c>
    </row>
    <row r="800" spans="4:5">
      <c r="D800" s="36" t="s">
        <v>1114</v>
      </c>
      <c r="E800" s="36" t="s">
        <v>1119</v>
      </c>
    </row>
    <row r="801" spans="4:5">
      <c r="D801" s="36" t="s">
        <v>1114</v>
      </c>
      <c r="E801" s="36" t="s">
        <v>1118</v>
      </c>
    </row>
    <row r="802" spans="4:5">
      <c r="D802" s="36" t="s">
        <v>1114</v>
      </c>
      <c r="E802" s="36" t="s">
        <v>1117</v>
      </c>
    </row>
    <row r="803" spans="4:5">
      <c r="D803" s="36" t="s">
        <v>1114</v>
      </c>
      <c r="E803" s="36" t="s">
        <v>1116</v>
      </c>
    </row>
    <row r="804" spans="4:5">
      <c r="D804" s="36" t="s">
        <v>1114</v>
      </c>
      <c r="E804" s="36" t="s">
        <v>1115</v>
      </c>
    </row>
    <row r="805" spans="4:5">
      <c r="D805" s="36" t="s">
        <v>1114</v>
      </c>
      <c r="E805" s="36" t="s">
        <v>1113</v>
      </c>
    </row>
    <row r="806" spans="4:5">
      <c r="D806" s="38" t="s">
        <v>1112</v>
      </c>
      <c r="E806" s="37"/>
    </row>
    <row r="807" spans="4:5">
      <c r="D807" s="36" t="s">
        <v>1097</v>
      </c>
      <c r="E807" s="36" t="s">
        <v>1111</v>
      </c>
    </row>
    <row r="808" spans="4:5">
      <c r="D808" s="36" t="s">
        <v>1097</v>
      </c>
      <c r="E808" s="36" t="s">
        <v>1110</v>
      </c>
    </row>
    <row r="809" spans="4:5">
      <c r="D809" s="36" t="s">
        <v>1097</v>
      </c>
      <c r="E809" s="36" t="s">
        <v>1109</v>
      </c>
    </row>
    <row r="810" spans="4:5">
      <c r="D810" s="36" t="s">
        <v>1097</v>
      </c>
      <c r="E810" s="36" t="s">
        <v>1108</v>
      </c>
    </row>
    <row r="811" spans="4:5">
      <c r="D811" s="36" t="s">
        <v>1097</v>
      </c>
      <c r="E811" s="36" t="s">
        <v>1107</v>
      </c>
    </row>
    <row r="812" spans="4:5">
      <c r="D812" s="36" t="s">
        <v>1097</v>
      </c>
      <c r="E812" s="36" t="s">
        <v>1106</v>
      </c>
    </row>
    <row r="813" spans="4:5">
      <c r="D813" s="36" t="s">
        <v>1097</v>
      </c>
      <c r="E813" s="36" t="s">
        <v>1105</v>
      </c>
    </row>
    <row r="814" spans="4:5">
      <c r="D814" s="36" t="s">
        <v>1097</v>
      </c>
      <c r="E814" s="36" t="s">
        <v>1104</v>
      </c>
    </row>
    <row r="815" spans="4:5">
      <c r="D815" s="36" t="s">
        <v>1097</v>
      </c>
      <c r="E815" s="36" t="s">
        <v>1103</v>
      </c>
    </row>
    <row r="816" spans="4:5">
      <c r="D816" s="36" t="s">
        <v>1097</v>
      </c>
      <c r="E816" s="36" t="s">
        <v>1102</v>
      </c>
    </row>
    <row r="817" spans="4:5">
      <c r="D817" s="36" t="s">
        <v>1097</v>
      </c>
      <c r="E817" s="36" t="s">
        <v>959</v>
      </c>
    </row>
    <row r="818" spans="4:5">
      <c r="D818" s="36" t="s">
        <v>1097</v>
      </c>
      <c r="E818" s="36" t="s">
        <v>1101</v>
      </c>
    </row>
    <row r="819" spans="4:5">
      <c r="D819" s="36" t="s">
        <v>1097</v>
      </c>
      <c r="E819" s="36" t="s">
        <v>1100</v>
      </c>
    </row>
    <row r="820" spans="4:5">
      <c r="D820" s="36" t="s">
        <v>1097</v>
      </c>
      <c r="E820" s="36" t="s">
        <v>632</v>
      </c>
    </row>
    <row r="821" spans="4:5">
      <c r="D821" s="36" t="s">
        <v>1097</v>
      </c>
      <c r="E821" s="36" t="s">
        <v>1099</v>
      </c>
    </row>
    <row r="822" spans="4:5">
      <c r="D822" s="36" t="s">
        <v>1097</v>
      </c>
      <c r="E822" s="36" t="s">
        <v>1098</v>
      </c>
    </row>
    <row r="823" spans="4:5">
      <c r="D823" s="36" t="s">
        <v>1097</v>
      </c>
      <c r="E823" s="36" t="s">
        <v>1096</v>
      </c>
    </row>
    <row r="824" spans="4:5">
      <c r="D824" s="38" t="s">
        <v>1095</v>
      </c>
      <c r="E824" s="37"/>
    </row>
    <row r="825" spans="4:5">
      <c r="D825" s="36" t="s">
        <v>1069</v>
      </c>
      <c r="E825" s="36" t="s">
        <v>1094</v>
      </c>
    </row>
    <row r="826" spans="4:5">
      <c r="D826" s="36" t="s">
        <v>1069</v>
      </c>
      <c r="E826" s="36" t="s">
        <v>1093</v>
      </c>
    </row>
    <row r="827" spans="4:5">
      <c r="D827" s="36" t="s">
        <v>1069</v>
      </c>
      <c r="E827" s="36" t="s">
        <v>1092</v>
      </c>
    </row>
    <row r="828" spans="4:5">
      <c r="D828" s="36" t="s">
        <v>1069</v>
      </c>
      <c r="E828" s="36" t="s">
        <v>1091</v>
      </c>
    </row>
    <row r="829" spans="4:5">
      <c r="D829" s="36" t="s">
        <v>1069</v>
      </c>
      <c r="E829" s="36" t="s">
        <v>1090</v>
      </c>
    </row>
    <row r="830" spans="4:5">
      <c r="D830" s="36" t="s">
        <v>1069</v>
      </c>
      <c r="E830" s="36" t="s">
        <v>1089</v>
      </c>
    </row>
    <row r="831" spans="4:5">
      <c r="D831" s="36" t="s">
        <v>1069</v>
      </c>
      <c r="E831" s="36" t="s">
        <v>1088</v>
      </c>
    </row>
    <row r="832" spans="4:5">
      <c r="D832" s="36" t="s">
        <v>1069</v>
      </c>
      <c r="E832" s="36" t="s">
        <v>1087</v>
      </c>
    </row>
    <row r="833" spans="4:5">
      <c r="D833" s="36" t="s">
        <v>1069</v>
      </c>
      <c r="E833" s="36" t="s">
        <v>1086</v>
      </c>
    </row>
    <row r="834" spans="4:5">
      <c r="D834" s="36" t="s">
        <v>1069</v>
      </c>
      <c r="E834" s="36" t="s">
        <v>1085</v>
      </c>
    </row>
    <row r="835" spans="4:5">
      <c r="D835" s="36" t="s">
        <v>1069</v>
      </c>
      <c r="E835" s="36" t="s">
        <v>1084</v>
      </c>
    </row>
    <row r="836" spans="4:5">
      <c r="D836" s="36" t="s">
        <v>1069</v>
      </c>
      <c r="E836" s="36" t="s">
        <v>1083</v>
      </c>
    </row>
    <row r="837" spans="4:5">
      <c r="D837" s="36" t="s">
        <v>1069</v>
      </c>
      <c r="E837" s="36" t="s">
        <v>1082</v>
      </c>
    </row>
    <row r="838" spans="4:5">
      <c r="D838" s="36" t="s">
        <v>1069</v>
      </c>
      <c r="E838" s="36" t="s">
        <v>1081</v>
      </c>
    </row>
    <row r="839" spans="4:5">
      <c r="D839" s="36" t="s">
        <v>1069</v>
      </c>
      <c r="E839" s="36" t="s">
        <v>1080</v>
      </c>
    </row>
    <row r="840" spans="4:5">
      <c r="D840" s="36" t="s">
        <v>1069</v>
      </c>
      <c r="E840" s="36" t="s">
        <v>1079</v>
      </c>
    </row>
    <row r="841" spans="4:5">
      <c r="D841" s="36" t="s">
        <v>1069</v>
      </c>
      <c r="E841" s="36" t="s">
        <v>602</v>
      </c>
    </row>
    <row r="842" spans="4:5">
      <c r="D842" s="36" t="s">
        <v>1069</v>
      </c>
      <c r="E842" s="36" t="s">
        <v>1078</v>
      </c>
    </row>
    <row r="843" spans="4:5">
      <c r="D843" s="36" t="s">
        <v>1069</v>
      </c>
      <c r="E843" s="36" t="s">
        <v>1077</v>
      </c>
    </row>
    <row r="844" spans="4:5">
      <c r="D844" s="36" t="s">
        <v>1069</v>
      </c>
      <c r="E844" s="36" t="s">
        <v>1076</v>
      </c>
    </row>
    <row r="845" spans="4:5">
      <c r="D845" s="36" t="s">
        <v>1069</v>
      </c>
      <c r="E845" s="36" t="s">
        <v>1075</v>
      </c>
    </row>
    <row r="846" spans="4:5">
      <c r="D846" s="36" t="s">
        <v>1069</v>
      </c>
      <c r="E846" s="36" t="s">
        <v>1074</v>
      </c>
    </row>
    <row r="847" spans="4:5">
      <c r="D847" s="36" t="s">
        <v>1069</v>
      </c>
      <c r="E847" s="36" t="s">
        <v>1073</v>
      </c>
    </row>
    <row r="848" spans="4:5">
      <c r="D848" s="36" t="s">
        <v>1069</v>
      </c>
      <c r="E848" s="36" t="s">
        <v>1072</v>
      </c>
    </row>
    <row r="849" spans="4:5">
      <c r="D849" s="36" t="s">
        <v>1069</v>
      </c>
      <c r="E849" s="36" t="s">
        <v>1071</v>
      </c>
    </row>
    <row r="850" spans="4:5">
      <c r="D850" s="36" t="s">
        <v>1069</v>
      </c>
      <c r="E850" s="36" t="s">
        <v>1070</v>
      </c>
    </row>
    <row r="851" spans="4:5">
      <c r="D851" s="36" t="s">
        <v>1069</v>
      </c>
      <c r="E851" s="36" t="s">
        <v>1068</v>
      </c>
    </row>
    <row r="852" spans="4:5">
      <c r="D852" s="38" t="s">
        <v>1067</v>
      </c>
      <c r="E852" s="37"/>
    </row>
    <row r="853" spans="4:5">
      <c r="D853" s="36" t="s">
        <v>993</v>
      </c>
      <c r="E853" s="36" t="s">
        <v>1066</v>
      </c>
    </row>
    <row r="854" spans="4:5">
      <c r="D854" s="36" t="s">
        <v>993</v>
      </c>
      <c r="E854" s="36" t="s">
        <v>1065</v>
      </c>
    </row>
    <row r="855" spans="4:5">
      <c r="D855" s="36" t="s">
        <v>993</v>
      </c>
      <c r="E855" s="36" t="s">
        <v>1064</v>
      </c>
    </row>
    <row r="856" spans="4:5">
      <c r="D856" s="36" t="s">
        <v>993</v>
      </c>
      <c r="E856" s="36" t="s">
        <v>1063</v>
      </c>
    </row>
    <row r="857" spans="4:5">
      <c r="D857" s="36" t="s">
        <v>993</v>
      </c>
      <c r="E857" s="36" t="s">
        <v>1062</v>
      </c>
    </row>
    <row r="858" spans="4:5">
      <c r="D858" s="36" t="s">
        <v>993</v>
      </c>
      <c r="E858" s="36" t="s">
        <v>1061</v>
      </c>
    </row>
    <row r="859" spans="4:5">
      <c r="D859" s="36" t="s">
        <v>993</v>
      </c>
      <c r="E859" s="36" t="s">
        <v>1060</v>
      </c>
    </row>
    <row r="860" spans="4:5">
      <c r="D860" s="36" t="s">
        <v>993</v>
      </c>
      <c r="E860" s="36" t="s">
        <v>1059</v>
      </c>
    </row>
    <row r="861" spans="4:5">
      <c r="D861" s="36" t="s">
        <v>993</v>
      </c>
      <c r="E861" s="36" t="s">
        <v>1058</v>
      </c>
    </row>
    <row r="862" spans="4:5">
      <c r="D862" s="36" t="s">
        <v>993</v>
      </c>
      <c r="E862" s="36" t="s">
        <v>1057</v>
      </c>
    </row>
    <row r="863" spans="4:5">
      <c r="D863" s="36" t="s">
        <v>993</v>
      </c>
      <c r="E863" s="36" t="s">
        <v>1056</v>
      </c>
    </row>
    <row r="864" spans="4:5">
      <c r="D864" s="36" t="s">
        <v>993</v>
      </c>
      <c r="E864" s="36" t="s">
        <v>1055</v>
      </c>
    </row>
    <row r="865" spans="4:5">
      <c r="D865" s="36" t="s">
        <v>993</v>
      </c>
      <c r="E865" s="36" t="s">
        <v>1054</v>
      </c>
    </row>
    <row r="866" spans="4:5">
      <c r="D866" s="36" t="s">
        <v>993</v>
      </c>
      <c r="E866" s="36" t="s">
        <v>1053</v>
      </c>
    </row>
    <row r="867" spans="4:5">
      <c r="D867" s="36" t="s">
        <v>993</v>
      </c>
      <c r="E867" s="36" t="s">
        <v>1052</v>
      </c>
    </row>
    <row r="868" spans="4:5">
      <c r="D868" s="36" t="s">
        <v>993</v>
      </c>
      <c r="E868" s="36" t="s">
        <v>1051</v>
      </c>
    </row>
    <row r="869" spans="4:5">
      <c r="D869" s="36" t="s">
        <v>993</v>
      </c>
      <c r="E869" s="36" t="s">
        <v>1050</v>
      </c>
    </row>
    <row r="870" spans="4:5">
      <c r="D870" s="36" t="s">
        <v>993</v>
      </c>
      <c r="E870" s="36" t="s">
        <v>1049</v>
      </c>
    </row>
    <row r="871" spans="4:5">
      <c r="D871" s="36" t="s">
        <v>993</v>
      </c>
      <c r="E871" s="36" t="s">
        <v>1048</v>
      </c>
    </row>
    <row r="872" spans="4:5">
      <c r="D872" s="36" t="s">
        <v>993</v>
      </c>
      <c r="E872" s="36" t="s">
        <v>1047</v>
      </c>
    </row>
    <row r="873" spans="4:5">
      <c r="D873" s="36" t="s">
        <v>993</v>
      </c>
      <c r="E873" s="36" t="s">
        <v>651</v>
      </c>
    </row>
    <row r="874" spans="4:5">
      <c r="D874" s="36" t="s">
        <v>993</v>
      </c>
      <c r="E874" s="36" t="s">
        <v>1046</v>
      </c>
    </row>
    <row r="875" spans="4:5">
      <c r="D875" s="36" t="s">
        <v>993</v>
      </c>
      <c r="E875" s="36" t="s">
        <v>1045</v>
      </c>
    </row>
    <row r="876" spans="4:5">
      <c r="D876" s="36" t="s">
        <v>993</v>
      </c>
      <c r="E876" s="36" t="s">
        <v>1044</v>
      </c>
    </row>
    <row r="877" spans="4:5">
      <c r="D877" s="36" t="s">
        <v>993</v>
      </c>
      <c r="E877" s="36" t="s">
        <v>1043</v>
      </c>
    </row>
    <row r="878" spans="4:5">
      <c r="D878" s="36" t="s">
        <v>993</v>
      </c>
      <c r="E878" s="36" t="s">
        <v>1042</v>
      </c>
    </row>
    <row r="879" spans="4:5">
      <c r="D879" s="36" t="s">
        <v>993</v>
      </c>
      <c r="E879" s="36" t="s">
        <v>1041</v>
      </c>
    </row>
    <row r="880" spans="4:5">
      <c r="D880" s="36" t="s">
        <v>993</v>
      </c>
      <c r="E880" s="36" t="s">
        <v>1040</v>
      </c>
    </row>
    <row r="881" spans="4:5">
      <c r="D881" s="36" t="s">
        <v>993</v>
      </c>
      <c r="E881" s="36" t="s">
        <v>1039</v>
      </c>
    </row>
    <row r="882" spans="4:5">
      <c r="D882" s="36" t="s">
        <v>993</v>
      </c>
      <c r="E882" s="36" t="s">
        <v>1038</v>
      </c>
    </row>
    <row r="883" spans="4:5">
      <c r="D883" s="36" t="s">
        <v>993</v>
      </c>
      <c r="E883" s="36" t="s">
        <v>1037</v>
      </c>
    </row>
    <row r="884" spans="4:5">
      <c r="D884" s="36" t="s">
        <v>993</v>
      </c>
      <c r="E884" s="36" t="s">
        <v>1036</v>
      </c>
    </row>
    <row r="885" spans="4:5">
      <c r="D885" s="36" t="s">
        <v>993</v>
      </c>
      <c r="E885" s="36" t="s">
        <v>1035</v>
      </c>
    </row>
    <row r="886" spans="4:5">
      <c r="D886" s="36" t="s">
        <v>993</v>
      </c>
      <c r="E886" s="36" t="s">
        <v>1034</v>
      </c>
    </row>
    <row r="887" spans="4:5">
      <c r="D887" s="36" t="s">
        <v>993</v>
      </c>
      <c r="E887" s="36" t="s">
        <v>1033</v>
      </c>
    </row>
    <row r="888" spans="4:5">
      <c r="D888" s="36" t="s">
        <v>993</v>
      </c>
      <c r="E888" s="36" t="s">
        <v>1032</v>
      </c>
    </row>
    <row r="889" spans="4:5">
      <c r="D889" s="36" t="s">
        <v>993</v>
      </c>
      <c r="E889" s="36" t="s">
        <v>1031</v>
      </c>
    </row>
    <row r="890" spans="4:5">
      <c r="D890" s="36" t="s">
        <v>993</v>
      </c>
      <c r="E890" s="36" t="s">
        <v>1030</v>
      </c>
    </row>
    <row r="891" spans="4:5">
      <c r="D891" s="36" t="s">
        <v>993</v>
      </c>
      <c r="E891" s="36" t="s">
        <v>1029</v>
      </c>
    </row>
    <row r="892" spans="4:5">
      <c r="D892" s="36" t="s">
        <v>993</v>
      </c>
      <c r="E892" s="36" t="s">
        <v>1028</v>
      </c>
    </row>
    <row r="893" spans="4:5">
      <c r="D893" s="36" t="s">
        <v>993</v>
      </c>
      <c r="E893" s="36" t="s">
        <v>266</v>
      </c>
    </row>
    <row r="894" spans="4:5">
      <c r="D894" s="36" t="s">
        <v>993</v>
      </c>
      <c r="E894" s="36" t="s">
        <v>1027</v>
      </c>
    </row>
    <row r="895" spans="4:5">
      <c r="D895" s="36" t="s">
        <v>993</v>
      </c>
      <c r="E895" s="36" t="s">
        <v>1026</v>
      </c>
    </row>
    <row r="896" spans="4:5">
      <c r="D896" s="36" t="s">
        <v>993</v>
      </c>
      <c r="E896" s="36" t="s">
        <v>1025</v>
      </c>
    </row>
    <row r="897" spans="4:5">
      <c r="D897" s="36" t="s">
        <v>993</v>
      </c>
      <c r="E897" s="36" t="s">
        <v>1024</v>
      </c>
    </row>
    <row r="898" spans="4:5">
      <c r="D898" s="36" t="s">
        <v>993</v>
      </c>
      <c r="E898" s="36" t="s">
        <v>1023</v>
      </c>
    </row>
    <row r="899" spans="4:5">
      <c r="D899" s="36" t="s">
        <v>993</v>
      </c>
      <c r="E899" s="36" t="s">
        <v>1022</v>
      </c>
    </row>
    <row r="900" spans="4:5">
      <c r="D900" s="36" t="s">
        <v>993</v>
      </c>
      <c r="E900" s="36" t="s">
        <v>1021</v>
      </c>
    </row>
    <row r="901" spans="4:5">
      <c r="D901" s="36" t="s">
        <v>993</v>
      </c>
      <c r="E901" s="36" t="s">
        <v>1020</v>
      </c>
    </row>
    <row r="902" spans="4:5">
      <c r="D902" s="36" t="s">
        <v>993</v>
      </c>
      <c r="E902" s="36" t="s">
        <v>1019</v>
      </c>
    </row>
    <row r="903" spans="4:5">
      <c r="D903" s="36" t="s">
        <v>993</v>
      </c>
      <c r="E903" s="36" t="s">
        <v>1018</v>
      </c>
    </row>
    <row r="904" spans="4:5">
      <c r="D904" s="36" t="s">
        <v>993</v>
      </c>
      <c r="E904" s="36" t="s">
        <v>1017</v>
      </c>
    </row>
    <row r="905" spans="4:5">
      <c r="D905" s="36" t="s">
        <v>993</v>
      </c>
      <c r="E905" s="36" t="s">
        <v>1016</v>
      </c>
    </row>
    <row r="906" spans="4:5">
      <c r="D906" s="36" t="s">
        <v>993</v>
      </c>
      <c r="E906" s="36" t="s">
        <v>1015</v>
      </c>
    </row>
    <row r="907" spans="4:5">
      <c r="D907" s="36" t="s">
        <v>993</v>
      </c>
      <c r="E907" s="36" t="s">
        <v>1014</v>
      </c>
    </row>
    <row r="908" spans="4:5">
      <c r="D908" s="36" t="s">
        <v>993</v>
      </c>
      <c r="E908" s="36" t="s">
        <v>1013</v>
      </c>
    </row>
    <row r="909" spans="4:5">
      <c r="D909" s="36" t="s">
        <v>993</v>
      </c>
      <c r="E909" s="36" t="s">
        <v>1012</v>
      </c>
    </row>
    <row r="910" spans="4:5">
      <c r="D910" s="36" t="s">
        <v>993</v>
      </c>
      <c r="E910" s="36" t="s">
        <v>1011</v>
      </c>
    </row>
    <row r="911" spans="4:5">
      <c r="D911" s="36" t="s">
        <v>993</v>
      </c>
      <c r="E911" s="36" t="s">
        <v>1010</v>
      </c>
    </row>
    <row r="912" spans="4:5">
      <c r="D912" s="36" t="s">
        <v>993</v>
      </c>
      <c r="E912" s="36" t="s">
        <v>1009</v>
      </c>
    </row>
    <row r="913" spans="4:5">
      <c r="D913" s="36" t="s">
        <v>993</v>
      </c>
      <c r="E913" s="36" t="s">
        <v>1008</v>
      </c>
    </row>
    <row r="914" spans="4:5">
      <c r="D914" s="36" t="s">
        <v>993</v>
      </c>
      <c r="E914" s="36" t="s">
        <v>1007</v>
      </c>
    </row>
    <row r="915" spans="4:5">
      <c r="D915" s="36" t="s">
        <v>993</v>
      </c>
      <c r="E915" s="36" t="s">
        <v>1006</v>
      </c>
    </row>
    <row r="916" spans="4:5">
      <c r="D916" s="36" t="s">
        <v>993</v>
      </c>
      <c r="E916" s="36" t="s">
        <v>959</v>
      </c>
    </row>
    <row r="917" spans="4:5">
      <c r="D917" s="36" t="s">
        <v>993</v>
      </c>
      <c r="E917" s="36" t="s">
        <v>1005</v>
      </c>
    </row>
    <row r="918" spans="4:5">
      <c r="D918" s="36" t="s">
        <v>993</v>
      </c>
      <c r="E918" s="36" t="s">
        <v>1004</v>
      </c>
    </row>
    <row r="919" spans="4:5">
      <c r="D919" s="36" t="s">
        <v>993</v>
      </c>
      <c r="E919" s="36" t="s">
        <v>1003</v>
      </c>
    </row>
    <row r="920" spans="4:5">
      <c r="D920" s="36" t="s">
        <v>993</v>
      </c>
      <c r="E920" s="36" t="s">
        <v>1002</v>
      </c>
    </row>
    <row r="921" spans="4:5">
      <c r="D921" s="36" t="s">
        <v>993</v>
      </c>
      <c r="E921" s="36" t="s">
        <v>1001</v>
      </c>
    </row>
    <row r="922" spans="4:5">
      <c r="D922" s="36" t="s">
        <v>993</v>
      </c>
      <c r="E922" s="36" t="s">
        <v>1000</v>
      </c>
    </row>
    <row r="923" spans="4:5">
      <c r="D923" s="36" t="s">
        <v>993</v>
      </c>
      <c r="E923" s="36" t="s">
        <v>999</v>
      </c>
    </row>
    <row r="924" spans="4:5">
      <c r="D924" s="36" t="s">
        <v>993</v>
      </c>
      <c r="E924" s="36" t="s">
        <v>998</v>
      </c>
    </row>
    <row r="925" spans="4:5">
      <c r="D925" s="36" t="s">
        <v>993</v>
      </c>
      <c r="E925" s="36" t="s">
        <v>997</v>
      </c>
    </row>
    <row r="926" spans="4:5">
      <c r="D926" s="36" t="s">
        <v>993</v>
      </c>
      <c r="E926" s="36" t="s">
        <v>996</v>
      </c>
    </row>
    <row r="927" spans="4:5">
      <c r="D927" s="36" t="s">
        <v>993</v>
      </c>
      <c r="E927" s="36" t="s">
        <v>995</v>
      </c>
    </row>
    <row r="928" spans="4:5">
      <c r="D928" s="36" t="s">
        <v>993</v>
      </c>
      <c r="E928" s="36" t="s">
        <v>994</v>
      </c>
    </row>
    <row r="929" spans="4:5">
      <c r="D929" s="36" t="s">
        <v>993</v>
      </c>
      <c r="E929" s="36" t="s">
        <v>992</v>
      </c>
    </row>
    <row r="930" spans="4:5">
      <c r="D930" s="38" t="s">
        <v>991</v>
      </c>
      <c r="E930" s="37"/>
    </row>
    <row r="931" spans="4:5">
      <c r="D931" s="36" t="s">
        <v>949</v>
      </c>
      <c r="E931" s="36" t="s">
        <v>990</v>
      </c>
    </row>
    <row r="932" spans="4:5">
      <c r="D932" s="36" t="s">
        <v>949</v>
      </c>
      <c r="E932" s="36" t="s">
        <v>989</v>
      </c>
    </row>
    <row r="933" spans="4:5">
      <c r="D933" s="36" t="s">
        <v>949</v>
      </c>
      <c r="E933" s="36" t="s">
        <v>988</v>
      </c>
    </row>
    <row r="934" spans="4:5">
      <c r="D934" s="36" t="s">
        <v>949</v>
      </c>
      <c r="E934" s="36" t="s">
        <v>987</v>
      </c>
    </row>
    <row r="935" spans="4:5">
      <c r="D935" s="36" t="s">
        <v>949</v>
      </c>
      <c r="E935" s="36" t="s">
        <v>986</v>
      </c>
    </row>
    <row r="936" spans="4:5">
      <c r="D936" s="36" t="s">
        <v>949</v>
      </c>
      <c r="E936" s="36" t="s">
        <v>985</v>
      </c>
    </row>
    <row r="937" spans="4:5">
      <c r="D937" s="36" t="s">
        <v>949</v>
      </c>
      <c r="E937" s="36" t="s">
        <v>984</v>
      </c>
    </row>
    <row r="938" spans="4:5">
      <c r="D938" s="36" t="s">
        <v>949</v>
      </c>
      <c r="E938" s="36" t="s">
        <v>983</v>
      </c>
    </row>
    <row r="939" spans="4:5">
      <c r="D939" s="36" t="s">
        <v>949</v>
      </c>
      <c r="E939" s="36" t="s">
        <v>982</v>
      </c>
    </row>
    <row r="940" spans="4:5">
      <c r="D940" s="36" t="s">
        <v>949</v>
      </c>
      <c r="E940" s="36" t="s">
        <v>981</v>
      </c>
    </row>
    <row r="941" spans="4:5">
      <c r="D941" s="36" t="s">
        <v>949</v>
      </c>
      <c r="E941" s="36" t="s">
        <v>980</v>
      </c>
    </row>
    <row r="942" spans="4:5">
      <c r="D942" s="36" t="s">
        <v>949</v>
      </c>
      <c r="E942" s="36" t="s">
        <v>979</v>
      </c>
    </row>
    <row r="943" spans="4:5">
      <c r="D943" s="36" t="s">
        <v>949</v>
      </c>
      <c r="E943" s="36" t="s">
        <v>978</v>
      </c>
    </row>
    <row r="944" spans="4:5">
      <c r="D944" s="36" t="s">
        <v>949</v>
      </c>
      <c r="E944" s="36" t="s">
        <v>977</v>
      </c>
    </row>
    <row r="945" spans="4:5">
      <c r="D945" s="36" t="s">
        <v>949</v>
      </c>
      <c r="E945" s="36" t="s">
        <v>976</v>
      </c>
    </row>
    <row r="946" spans="4:5">
      <c r="D946" s="36" t="s">
        <v>949</v>
      </c>
      <c r="E946" s="36" t="s">
        <v>975</v>
      </c>
    </row>
    <row r="947" spans="4:5">
      <c r="D947" s="36" t="s">
        <v>949</v>
      </c>
      <c r="E947" s="36" t="s">
        <v>974</v>
      </c>
    </row>
    <row r="948" spans="4:5">
      <c r="D948" s="36" t="s">
        <v>949</v>
      </c>
      <c r="E948" s="36" t="s">
        <v>973</v>
      </c>
    </row>
    <row r="949" spans="4:5">
      <c r="D949" s="36" t="s">
        <v>949</v>
      </c>
      <c r="E949" s="36" t="s">
        <v>972</v>
      </c>
    </row>
    <row r="950" spans="4:5">
      <c r="D950" s="36" t="s">
        <v>949</v>
      </c>
      <c r="E950" s="36" t="s">
        <v>971</v>
      </c>
    </row>
    <row r="951" spans="4:5">
      <c r="D951" s="36" t="s">
        <v>949</v>
      </c>
      <c r="E951" s="36" t="s">
        <v>970</v>
      </c>
    </row>
    <row r="952" spans="4:5">
      <c r="D952" s="36" t="s">
        <v>949</v>
      </c>
      <c r="E952" s="36" t="s">
        <v>969</v>
      </c>
    </row>
    <row r="953" spans="4:5">
      <c r="D953" s="36" t="s">
        <v>949</v>
      </c>
      <c r="E953" s="36" t="s">
        <v>968</v>
      </c>
    </row>
    <row r="954" spans="4:5">
      <c r="D954" s="36" t="s">
        <v>949</v>
      </c>
      <c r="E954" s="36" t="s">
        <v>967</v>
      </c>
    </row>
    <row r="955" spans="4:5">
      <c r="D955" s="36" t="s">
        <v>949</v>
      </c>
      <c r="E955" s="36" t="s">
        <v>966</v>
      </c>
    </row>
    <row r="956" spans="4:5">
      <c r="D956" s="36" t="s">
        <v>949</v>
      </c>
      <c r="E956" s="36" t="s">
        <v>965</v>
      </c>
    </row>
    <row r="957" spans="4:5">
      <c r="D957" s="36" t="s">
        <v>949</v>
      </c>
      <c r="E957" s="36" t="s">
        <v>964</v>
      </c>
    </row>
    <row r="958" spans="4:5">
      <c r="D958" s="36" t="s">
        <v>949</v>
      </c>
      <c r="E958" s="36" t="s">
        <v>963</v>
      </c>
    </row>
    <row r="959" spans="4:5">
      <c r="D959" s="36" t="s">
        <v>949</v>
      </c>
      <c r="E959" s="36" t="s">
        <v>962</v>
      </c>
    </row>
    <row r="960" spans="4:5">
      <c r="D960" s="36" t="s">
        <v>949</v>
      </c>
      <c r="E960" s="36" t="s">
        <v>961</v>
      </c>
    </row>
    <row r="961" spans="4:5">
      <c r="D961" s="36" t="s">
        <v>949</v>
      </c>
      <c r="E961" s="36" t="s">
        <v>960</v>
      </c>
    </row>
    <row r="962" spans="4:5">
      <c r="D962" s="36" t="s">
        <v>949</v>
      </c>
      <c r="E962" s="36" t="s">
        <v>959</v>
      </c>
    </row>
    <row r="963" spans="4:5">
      <c r="D963" s="36" t="s">
        <v>949</v>
      </c>
      <c r="E963" s="36" t="s">
        <v>958</v>
      </c>
    </row>
    <row r="964" spans="4:5">
      <c r="D964" s="36" t="s">
        <v>949</v>
      </c>
      <c r="E964" s="36" t="s">
        <v>957</v>
      </c>
    </row>
    <row r="965" spans="4:5">
      <c r="D965" s="36" t="s">
        <v>949</v>
      </c>
      <c r="E965" s="36" t="s">
        <v>956</v>
      </c>
    </row>
    <row r="966" spans="4:5">
      <c r="D966" s="36" t="s">
        <v>949</v>
      </c>
      <c r="E966" s="36" t="s">
        <v>955</v>
      </c>
    </row>
    <row r="967" spans="4:5">
      <c r="D967" s="36" t="s">
        <v>949</v>
      </c>
      <c r="E967" s="36" t="s">
        <v>954</v>
      </c>
    </row>
    <row r="968" spans="4:5">
      <c r="D968" s="36" t="s">
        <v>949</v>
      </c>
      <c r="E968" s="36" t="s">
        <v>953</v>
      </c>
    </row>
    <row r="969" spans="4:5">
      <c r="D969" s="36" t="s">
        <v>949</v>
      </c>
      <c r="E969" s="36" t="s">
        <v>952</v>
      </c>
    </row>
    <row r="970" spans="4:5">
      <c r="D970" s="36" t="s">
        <v>949</v>
      </c>
      <c r="E970" s="36" t="s">
        <v>951</v>
      </c>
    </row>
    <row r="971" spans="4:5">
      <c r="D971" s="36" t="s">
        <v>949</v>
      </c>
      <c r="E971" s="36" t="s">
        <v>950</v>
      </c>
    </row>
    <row r="972" spans="4:5">
      <c r="D972" s="36" t="s">
        <v>949</v>
      </c>
      <c r="E972" s="36" t="s">
        <v>948</v>
      </c>
    </row>
    <row r="973" spans="4:5">
      <c r="D973" s="38" t="s">
        <v>947</v>
      </c>
      <c r="E973" s="37"/>
    </row>
    <row r="974" spans="4:5">
      <c r="D974" s="36" t="s">
        <v>912</v>
      </c>
      <c r="E974" s="36" t="s">
        <v>946</v>
      </c>
    </row>
    <row r="975" spans="4:5">
      <c r="D975" s="36" t="s">
        <v>912</v>
      </c>
      <c r="E975" s="36" t="s">
        <v>945</v>
      </c>
    </row>
    <row r="976" spans="4:5">
      <c r="D976" s="36" t="s">
        <v>912</v>
      </c>
      <c r="E976" s="36" t="s">
        <v>944</v>
      </c>
    </row>
    <row r="977" spans="4:5">
      <c r="D977" s="36" t="s">
        <v>912</v>
      </c>
      <c r="E977" s="36" t="s">
        <v>943</v>
      </c>
    </row>
    <row r="978" spans="4:5">
      <c r="D978" s="36" t="s">
        <v>912</v>
      </c>
      <c r="E978" s="36" t="s">
        <v>942</v>
      </c>
    </row>
    <row r="979" spans="4:5">
      <c r="D979" s="36" t="s">
        <v>912</v>
      </c>
      <c r="E979" s="36" t="s">
        <v>941</v>
      </c>
    </row>
    <row r="980" spans="4:5">
      <c r="D980" s="36" t="s">
        <v>912</v>
      </c>
      <c r="E980" s="36" t="s">
        <v>940</v>
      </c>
    </row>
    <row r="981" spans="4:5">
      <c r="D981" s="36" t="s">
        <v>912</v>
      </c>
      <c r="E981" s="36" t="s">
        <v>939</v>
      </c>
    </row>
    <row r="982" spans="4:5">
      <c r="D982" s="36" t="s">
        <v>912</v>
      </c>
      <c r="E982" s="36" t="s">
        <v>938</v>
      </c>
    </row>
    <row r="983" spans="4:5">
      <c r="D983" s="36" t="s">
        <v>912</v>
      </c>
      <c r="E983" s="36" t="s">
        <v>937</v>
      </c>
    </row>
    <row r="984" spans="4:5">
      <c r="D984" s="36" t="s">
        <v>912</v>
      </c>
      <c r="E984" s="36" t="s">
        <v>936</v>
      </c>
    </row>
    <row r="985" spans="4:5">
      <c r="D985" s="36" t="s">
        <v>912</v>
      </c>
      <c r="E985" s="36" t="s">
        <v>935</v>
      </c>
    </row>
    <row r="986" spans="4:5">
      <c r="D986" s="36" t="s">
        <v>912</v>
      </c>
      <c r="E986" s="36" t="s">
        <v>934</v>
      </c>
    </row>
    <row r="987" spans="4:5">
      <c r="D987" s="36" t="s">
        <v>912</v>
      </c>
      <c r="E987" s="36" t="s">
        <v>933</v>
      </c>
    </row>
    <row r="988" spans="4:5">
      <c r="D988" s="36" t="s">
        <v>912</v>
      </c>
      <c r="E988" s="36" t="s">
        <v>932</v>
      </c>
    </row>
    <row r="989" spans="4:5">
      <c r="D989" s="36" t="s">
        <v>912</v>
      </c>
      <c r="E989" s="36" t="s">
        <v>931</v>
      </c>
    </row>
    <row r="990" spans="4:5">
      <c r="D990" s="36" t="s">
        <v>912</v>
      </c>
      <c r="E990" s="36" t="s">
        <v>930</v>
      </c>
    </row>
    <row r="991" spans="4:5">
      <c r="D991" s="36" t="s">
        <v>912</v>
      </c>
      <c r="E991" s="36" t="s">
        <v>929</v>
      </c>
    </row>
    <row r="992" spans="4:5">
      <c r="D992" s="36" t="s">
        <v>912</v>
      </c>
      <c r="E992" s="36" t="s">
        <v>928</v>
      </c>
    </row>
    <row r="993" spans="4:5">
      <c r="D993" s="36" t="s">
        <v>912</v>
      </c>
      <c r="E993" s="36" t="s">
        <v>927</v>
      </c>
    </row>
    <row r="994" spans="4:5">
      <c r="D994" s="36" t="s">
        <v>912</v>
      </c>
      <c r="E994" s="36" t="s">
        <v>926</v>
      </c>
    </row>
    <row r="995" spans="4:5">
      <c r="D995" s="36" t="s">
        <v>912</v>
      </c>
      <c r="E995" s="36" t="s">
        <v>925</v>
      </c>
    </row>
    <row r="996" spans="4:5">
      <c r="D996" s="36" t="s">
        <v>912</v>
      </c>
      <c r="E996" s="36" t="s">
        <v>924</v>
      </c>
    </row>
    <row r="997" spans="4:5">
      <c r="D997" s="36" t="s">
        <v>912</v>
      </c>
      <c r="E997" s="36" t="s">
        <v>923</v>
      </c>
    </row>
    <row r="998" spans="4:5">
      <c r="D998" s="36" t="s">
        <v>912</v>
      </c>
      <c r="E998" s="36" t="s">
        <v>922</v>
      </c>
    </row>
    <row r="999" spans="4:5">
      <c r="D999" s="36" t="s">
        <v>912</v>
      </c>
      <c r="E999" s="36" t="s">
        <v>921</v>
      </c>
    </row>
    <row r="1000" spans="4:5">
      <c r="D1000" s="36" t="s">
        <v>912</v>
      </c>
      <c r="E1000" s="36" t="s">
        <v>920</v>
      </c>
    </row>
    <row r="1001" spans="4:5">
      <c r="D1001" s="36" t="s">
        <v>912</v>
      </c>
      <c r="E1001" s="36" t="s">
        <v>919</v>
      </c>
    </row>
    <row r="1002" spans="4:5">
      <c r="D1002" s="36" t="s">
        <v>912</v>
      </c>
      <c r="E1002" s="36" t="s">
        <v>918</v>
      </c>
    </row>
    <row r="1003" spans="4:5">
      <c r="D1003" s="36" t="s">
        <v>912</v>
      </c>
      <c r="E1003" s="36" t="s">
        <v>917</v>
      </c>
    </row>
    <row r="1004" spans="4:5">
      <c r="D1004" s="36" t="s">
        <v>912</v>
      </c>
      <c r="E1004" s="36" t="s">
        <v>916</v>
      </c>
    </row>
    <row r="1005" spans="4:5">
      <c r="D1005" s="36" t="s">
        <v>912</v>
      </c>
      <c r="E1005" s="36" t="s">
        <v>915</v>
      </c>
    </row>
    <row r="1006" spans="4:5">
      <c r="D1006" s="36" t="s">
        <v>912</v>
      </c>
      <c r="E1006" s="36" t="s">
        <v>914</v>
      </c>
    </row>
    <row r="1007" spans="4:5">
      <c r="D1007" s="36" t="s">
        <v>912</v>
      </c>
      <c r="E1007" s="36" t="s">
        <v>913</v>
      </c>
    </row>
    <row r="1008" spans="4:5">
      <c r="D1008" s="36" t="s">
        <v>912</v>
      </c>
      <c r="E1008" s="36" t="s">
        <v>911</v>
      </c>
    </row>
    <row r="1009" spans="4:5">
      <c r="D1009" s="38" t="s">
        <v>910</v>
      </c>
      <c r="E1009" s="37"/>
    </row>
    <row r="1010" spans="4:5">
      <c r="D1010" s="36" t="s">
        <v>857</v>
      </c>
      <c r="E1010" s="36" t="s">
        <v>909</v>
      </c>
    </row>
    <row r="1011" spans="4:5">
      <c r="D1011" s="36" t="s">
        <v>857</v>
      </c>
      <c r="E1011" s="36" t="s">
        <v>908</v>
      </c>
    </row>
    <row r="1012" spans="4:5">
      <c r="D1012" s="36" t="s">
        <v>857</v>
      </c>
      <c r="E1012" s="36" t="s">
        <v>907</v>
      </c>
    </row>
    <row r="1013" spans="4:5">
      <c r="D1013" s="36" t="s">
        <v>857</v>
      </c>
      <c r="E1013" s="36" t="s">
        <v>906</v>
      </c>
    </row>
    <row r="1014" spans="4:5">
      <c r="D1014" s="36" t="s">
        <v>857</v>
      </c>
      <c r="E1014" s="36" t="s">
        <v>905</v>
      </c>
    </row>
    <row r="1015" spans="4:5">
      <c r="D1015" s="36" t="s">
        <v>857</v>
      </c>
      <c r="E1015" s="36" t="s">
        <v>904</v>
      </c>
    </row>
    <row r="1016" spans="4:5">
      <c r="D1016" s="36" t="s">
        <v>857</v>
      </c>
      <c r="E1016" s="36" t="s">
        <v>903</v>
      </c>
    </row>
    <row r="1017" spans="4:5">
      <c r="D1017" s="36" t="s">
        <v>857</v>
      </c>
      <c r="E1017" s="36" t="s">
        <v>902</v>
      </c>
    </row>
    <row r="1018" spans="4:5">
      <c r="D1018" s="36" t="s">
        <v>857</v>
      </c>
      <c r="E1018" s="36" t="s">
        <v>901</v>
      </c>
    </row>
    <row r="1019" spans="4:5">
      <c r="D1019" s="36" t="s">
        <v>857</v>
      </c>
      <c r="E1019" s="36" t="s">
        <v>900</v>
      </c>
    </row>
    <row r="1020" spans="4:5">
      <c r="D1020" s="36" t="s">
        <v>857</v>
      </c>
      <c r="E1020" s="36" t="s">
        <v>899</v>
      </c>
    </row>
    <row r="1021" spans="4:5">
      <c r="D1021" s="36" t="s">
        <v>857</v>
      </c>
      <c r="E1021" s="36" t="s">
        <v>898</v>
      </c>
    </row>
    <row r="1022" spans="4:5">
      <c r="D1022" s="36" t="s">
        <v>857</v>
      </c>
      <c r="E1022" s="36" t="s">
        <v>897</v>
      </c>
    </row>
    <row r="1023" spans="4:5">
      <c r="D1023" s="36" t="s">
        <v>857</v>
      </c>
      <c r="E1023" s="36" t="s">
        <v>896</v>
      </c>
    </row>
    <row r="1024" spans="4:5">
      <c r="D1024" s="36" t="s">
        <v>857</v>
      </c>
      <c r="E1024" s="36" t="s">
        <v>895</v>
      </c>
    </row>
    <row r="1025" spans="4:5">
      <c r="D1025" s="36" t="s">
        <v>857</v>
      </c>
      <c r="E1025" s="36" t="s">
        <v>894</v>
      </c>
    </row>
    <row r="1026" spans="4:5">
      <c r="D1026" s="36" t="s">
        <v>857</v>
      </c>
      <c r="E1026" s="36" t="s">
        <v>893</v>
      </c>
    </row>
    <row r="1027" spans="4:5">
      <c r="D1027" s="36" t="s">
        <v>857</v>
      </c>
      <c r="E1027" s="36" t="s">
        <v>892</v>
      </c>
    </row>
    <row r="1028" spans="4:5">
      <c r="D1028" s="36" t="s">
        <v>857</v>
      </c>
      <c r="E1028" s="36" t="s">
        <v>891</v>
      </c>
    </row>
    <row r="1029" spans="4:5">
      <c r="D1029" s="36" t="s">
        <v>857</v>
      </c>
      <c r="E1029" s="36" t="s">
        <v>890</v>
      </c>
    </row>
    <row r="1030" spans="4:5">
      <c r="D1030" s="36" t="s">
        <v>857</v>
      </c>
      <c r="E1030" s="36" t="s">
        <v>889</v>
      </c>
    </row>
    <row r="1031" spans="4:5">
      <c r="D1031" s="36" t="s">
        <v>857</v>
      </c>
      <c r="E1031" s="36" t="s">
        <v>888</v>
      </c>
    </row>
    <row r="1032" spans="4:5">
      <c r="D1032" s="36" t="s">
        <v>857</v>
      </c>
      <c r="E1032" s="36" t="s">
        <v>887</v>
      </c>
    </row>
    <row r="1033" spans="4:5">
      <c r="D1033" s="36" t="s">
        <v>857</v>
      </c>
      <c r="E1033" s="36" t="s">
        <v>886</v>
      </c>
    </row>
    <row r="1034" spans="4:5">
      <c r="D1034" s="36" t="s">
        <v>857</v>
      </c>
      <c r="E1034" s="36" t="s">
        <v>885</v>
      </c>
    </row>
    <row r="1035" spans="4:5">
      <c r="D1035" s="36" t="s">
        <v>857</v>
      </c>
      <c r="E1035" s="36" t="s">
        <v>884</v>
      </c>
    </row>
    <row r="1036" spans="4:5">
      <c r="D1036" s="36" t="s">
        <v>857</v>
      </c>
      <c r="E1036" s="36" t="s">
        <v>883</v>
      </c>
    </row>
    <row r="1037" spans="4:5">
      <c r="D1037" s="36" t="s">
        <v>857</v>
      </c>
      <c r="E1037" s="36" t="s">
        <v>882</v>
      </c>
    </row>
    <row r="1038" spans="4:5">
      <c r="D1038" s="36" t="s">
        <v>857</v>
      </c>
      <c r="E1038" s="36" t="s">
        <v>881</v>
      </c>
    </row>
    <row r="1039" spans="4:5">
      <c r="D1039" s="36" t="s">
        <v>857</v>
      </c>
      <c r="E1039" s="36" t="s">
        <v>880</v>
      </c>
    </row>
    <row r="1040" spans="4:5">
      <c r="D1040" s="36" t="s">
        <v>857</v>
      </c>
      <c r="E1040" s="36" t="s">
        <v>879</v>
      </c>
    </row>
    <row r="1041" spans="4:5">
      <c r="D1041" s="36" t="s">
        <v>857</v>
      </c>
      <c r="E1041" s="36" t="s">
        <v>878</v>
      </c>
    </row>
    <row r="1042" spans="4:5">
      <c r="D1042" s="36" t="s">
        <v>857</v>
      </c>
      <c r="E1042" s="36" t="s">
        <v>877</v>
      </c>
    </row>
    <row r="1043" spans="4:5">
      <c r="D1043" s="36" t="s">
        <v>857</v>
      </c>
      <c r="E1043" s="36" t="s">
        <v>876</v>
      </c>
    </row>
    <row r="1044" spans="4:5">
      <c r="D1044" s="36" t="s">
        <v>857</v>
      </c>
      <c r="E1044" s="36" t="s">
        <v>875</v>
      </c>
    </row>
    <row r="1045" spans="4:5">
      <c r="D1045" s="36" t="s">
        <v>857</v>
      </c>
      <c r="E1045" s="36" t="s">
        <v>874</v>
      </c>
    </row>
    <row r="1046" spans="4:5">
      <c r="D1046" s="36" t="s">
        <v>857</v>
      </c>
      <c r="E1046" s="36" t="s">
        <v>873</v>
      </c>
    </row>
    <row r="1047" spans="4:5">
      <c r="D1047" s="36" t="s">
        <v>857</v>
      </c>
      <c r="E1047" s="36" t="s">
        <v>872</v>
      </c>
    </row>
    <row r="1048" spans="4:5">
      <c r="D1048" s="36" t="s">
        <v>857</v>
      </c>
      <c r="E1048" s="36" t="s">
        <v>871</v>
      </c>
    </row>
    <row r="1049" spans="4:5">
      <c r="D1049" s="36" t="s">
        <v>857</v>
      </c>
      <c r="E1049" s="36" t="s">
        <v>870</v>
      </c>
    </row>
    <row r="1050" spans="4:5">
      <c r="D1050" s="36" t="s">
        <v>857</v>
      </c>
      <c r="E1050" s="36" t="s">
        <v>869</v>
      </c>
    </row>
    <row r="1051" spans="4:5">
      <c r="D1051" s="36" t="s">
        <v>857</v>
      </c>
      <c r="E1051" s="36" t="s">
        <v>868</v>
      </c>
    </row>
    <row r="1052" spans="4:5">
      <c r="D1052" s="36" t="s">
        <v>857</v>
      </c>
      <c r="E1052" s="36" t="s">
        <v>867</v>
      </c>
    </row>
    <row r="1053" spans="4:5">
      <c r="D1053" s="36" t="s">
        <v>857</v>
      </c>
      <c r="E1053" s="36" t="s">
        <v>866</v>
      </c>
    </row>
    <row r="1054" spans="4:5">
      <c r="D1054" s="36" t="s">
        <v>857</v>
      </c>
      <c r="E1054" s="36" t="s">
        <v>865</v>
      </c>
    </row>
    <row r="1055" spans="4:5">
      <c r="D1055" s="36" t="s">
        <v>857</v>
      </c>
      <c r="E1055" s="36" t="s">
        <v>864</v>
      </c>
    </row>
    <row r="1056" spans="4:5">
      <c r="D1056" s="36" t="s">
        <v>857</v>
      </c>
      <c r="E1056" s="36" t="s">
        <v>863</v>
      </c>
    </row>
    <row r="1057" spans="4:5">
      <c r="D1057" s="36" t="s">
        <v>857</v>
      </c>
      <c r="E1057" s="36" t="s">
        <v>862</v>
      </c>
    </row>
    <row r="1058" spans="4:5">
      <c r="D1058" s="36" t="s">
        <v>857</v>
      </c>
      <c r="E1058" s="36" t="s">
        <v>632</v>
      </c>
    </row>
    <row r="1059" spans="4:5">
      <c r="D1059" s="36" t="s">
        <v>857</v>
      </c>
      <c r="E1059" s="36" t="s">
        <v>861</v>
      </c>
    </row>
    <row r="1060" spans="4:5">
      <c r="D1060" s="36" t="s">
        <v>857</v>
      </c>
      <c r="E1060" s="36" t="s">
        <v>860</v>
      </c>
    </row>
    <row r="1061" spans="4:5">
      <c r="D1061" s="36" t="s">
        <v>857</v>
      </c>
      <c r="E1061" s="36" t="s">
        <v>859</v>
      </c>
    </row>
    <row r="1062" spans="4:5">
      <c r="D1062" s="36" t="s">
        <v>857</v>
      </c>
      <c r="E1062" s="36" t="s">
        <v>858</v>
      </c>
    </row>
    <row r="1063" spans="4:5">
      <c r="D1063" s="36" t="s">
        <v>857</v>
      </c>
      <c r="E1063" s="36" t="s">
        <v>856</v>
      </c>
    </row>
    <row r="1064" spans="4:5">
      <c r="D1064" s="38" t="s">
        <v>855</v>
      </c>
      <c r="E1064" s="37"/>
    </row>
    <row r="1065" spans="4:5">
      <c r="D1065" s="36" t="s">
        <v>826</v>
      </c>
      <c r="E1065" s="36" t="s">
        <v>854</v>
      </c>
    </row>
    <row r="1066" spans="4:5">
      <c r="D1066" s="36" t="s">
        <v>826</v>
      </c>
      <c r="E1066" s="36" t="s">
        <v>853</v>
      </c>
    </row>
    <row r="1067" spans="4:5">
      <c r="D1067" s="36" t="s">
        <v>826</v>
      </c>
      <c r="E1067" s="36" t="s">
        <v>852</v>
      </c>
    </row>
    <row r="1068" spans="4:5">
      <c r="D1068" s="36" t="s">
        <v>826</v>
      </c>
      <c r="E1068" s="36" t="s">
        <v>851</v>
      </c>
    </row>
    <row r="1069" spans="4:5">
      <c r="D1069" s="36" t="s">
        <v>826</v>
      </c>
      <c r="E1069" s="36" t="s">
        <v>850</v>
      </c>
    </row>
    <row r="1070" spans="4:5">
      <c r="D1070" s="36" t="s">
        <v>826</v>
      </c>
      <c r="E1070" s="36" t="s">
        <v>849</v>
      </c>
    </row>
    <row r="1071" spans="4:5">
      <c r="D1071" s="36" t="s">
        <v>826</v>
      </c>
      <c r="E1071" s="36" t="s">
        <v>848</v>
      </c>
    </row>
    <row r="1072" spans="4:5">
      <c r="D1072" s="36" t="s">
        <v>826</v>
      </c>
      <c r="E1072" s="36" t="s">
        <v>847</v>
      </c>
    </row>
    <row r="1073" spans="4:5">
      <c r="D1073" s="36" t="s">
        <v>826</v>
      </c>
      <c r="E1073" s="36" t="s">
        <v>846</v>
      </c>
    </row>
    <row r="1074" spans="4:5">
      <c r="D1074" s="36" t="s">
        <v>826</v>
      </c>
      <c r="E1074" s="36" t="s">
        <v>845</v>
      </c>
    </row>
    <row r="1075" spans="4:5">
      <c r="D1075" s="36" t="s">
        <v>826</v>
      </c>
      <c r="E1075" s="36" t="s">
        <v>844</v>
      </c>
    </row>
    <row r="1076" spans="4:5">
      <c r="D1076" s="36" t="s">
        <v>826</v>
      </c>
      <c r="E1076" s="36" t="s">
        <v>843</v>
      </c>
    </row>
    <row r="1077" spans="4:5">
      <c r="D1077" s="36" t="s">
        <v>826</v>
      </c>
      <c r="E1077" s="36" t="s">
        <v>842</v>
      </c>
    </row>
    <row r="1078" spans="4:5">
      <c r="D1078" s="36" t="s">
        <v>826</v>
      </c>
      <c r="E1078" s="36" t="s">
        <v>841</v>
      </c>
    </row>
    <row r="1079" spans="4:5">
      <c r="D1079" s="36" t="s">
        <v>826</v>
      </c>
      <c r="E1079" s="36" t="s">
        <v>840</v>
      </c>
    </row>
    <row r="1080" spans="4:5">
      <c r="D1080" s="36" t="s">
        <v>826</v>
      </c>
      <c r="E1080" s="36" t="s">
        <v>839</v>
      </c>
    </row>
    <row r="1081" spans="4:5">
      <c r="D1081" s="36" t="s">
        <v>826</v>
      </c>
      <c r="E1081" s="36" t="s">
        <v>838</v>
      </c>
    </row>
    <row r="1082" spans="4:5">
      <c r="D1082" s="36" t="s">
        <v>826</v>
      </c>
      <c r="E1082" s="36" t="s">
        <v>837</v>
      </c>
    </row>
    <row r="1083" spans="4:5">
      <c r="D1083" s="36" t="s">
        <v>826</v>
      </c>
      <c r="E1083" s="36" t="s">
        <v>836</v>
      </c>
    </row>
    <row r="1084" spans="4:5">
      <c r="D1084" s="36" t="s">
        <v>826</v>
      </c>
      <c r="E1084" s="36" t="s">
        <v>835</v>
      </c>
    </row>
    <row r="1085" spans="4:5">
      <c r="D1085" s="36" t="s">
        <v>826</v>
      </c>
      <c r="E1085" s="36" t="s">
        <v>834</v>
      </c>
    </row>
    <row r="1086" spans="4:5">
      <c r="D1086" s="36" t="s">
        <v>826</v>
      </c>
      <c r="E1086" s="36" t="s">
        <v>833</v>
      </c>
    </row>
    <row r="1087" spans="4:5">
      <c r="D1087" s="36" t="s">
        <v>826</v>
      </c>
      <c r="E1087" s="36" t="s">
        <v>832</v>
      </c>
    </row>
    <row r="1088" spans="4:5">
      <c r="D1088" s="36" t="s">
        <v>826</v>
      </c>
      <c r="E1088" s="36" t="s">
        <v>831</v>
      </c>
    </row>
    <row r="1089" spans="4:5">
      <c r="D1089" s="36" t="s">
        <v>826</v>
      </c>
      <c r="E1089" s="36" t="s">
        <v>830</v>
      </c>
    </row>
    <row r="1090" spans="4:5">
      <c r="D1090" s="36" t="s">
        <v>826</v>
      </c>
      <c r="E1090" s="36" t="s">
        <v>829</v>
      </c>
    </row>
    <row r="1091" spans="4:5">
      <c r="D1091" s="36" t="s">
        <v>826</v>
      </c>
      <c r="E1091" s="36" t="s">
        <v>828</v>
      </c>
    </row>
    <row r="1092" spans="4:5">
      <c r="D1092" s="36" t="s">
        <v>826</v>
      </c>
      <c r="E1092" s="36" t="s">
        <v>827</v>
      </c>
    </row>
    <row r="1093" spans="4:5">
      <c r="D1093" s="36" t="s">
        <v>826</v>
      </c>
      <c r="E1093" s="36" t="s">
        <v>825</v>
      </c>
    </row>
    <row r="1094" spans="4:5">
      <c r="D1094" s="38" t="s">
        <v>824</v>
      </c>
      <c r="E1094" s="37"/>
    </row>
    <row r="1095" spans="4:5">
      <c r="D1095" s="36" t="s">
        <v>806</v>
      </c>
      <c r="E1095" s="36" t="s">
        <v>823</v>
      </c>
    </row>
    <row r="1096" spans="4:5">
      <c r="D1096" s="36" t="s">
        <v>806</v>
      </c>
      <c r="E1096" s="36" t="s">
        <v>822</v>
      </c>
    </row>
    <row r="1097" spans="4:5">
      <c r="D1097" s="36" t="s">
        <v>806</v>
      </c>
      <c r="E1097" s="36" t="s">
        <v>821</v>
      </c>
    </row>
    <row r="1098" spans="4:5">
      <c r="D1098" s="36" t="s">
        <v>806</v>
      </c>
      <c r="E1098" s="36" t="s">
        <v>820</v>
      </c>
    </row>
    <row r="1099" spans="4:5">
      <c r="D1099" s="36" t="s">
        <v>806</v>
      </c>
      <c r="E1099" s="36" t="s">
        <v>819</v>
      </c>
    </row>
    <row r="1100" spans="4:5">
      <c r="D1100" s="36" t="s">
        <v>806</v>
      </c>
      <c r="E1100" s="36" t="s">
        <v>818</v>
      </c>
    </row>
    <row r="1101" spans="4:5">
      <c r="D1101" s="36" t="s">
        <v>806</v>
      </c>
      <c r="E1101" s="36" t="s">
        <v>817</v>
      </c>
    </row>
    <row r="1102" spans="4:5">
      <c r="D1102" s="36" t="s">
        <v>806</v>
      </c>
      <c r="E1102" s="36" t="s">
        <v>816</v>
      </c>
    </row>
    <row r="1103" spans="4:5">
      <c r="D1103" s="36" t="s">
        <v>806</v>
      </c>
      <c r="E1103" s="36" t="s">
        <v>815</v>
      </c>
    </row>
    <row r="1104" spans="4:5">
      <c r="D1104" s="36" t="s">
        <v>806</v>
      </c>
      <c r="E1104" s="36" t="s">
        <v>814</v>
      </c>
    </row>
    <row r="1105" spans="4:5">
      <c r="D1105" s="36" t="s">
        <v>806</v>
      </c>
      <c r="E1105" s="36" t="s">
        <v>813</v>
      </c>
    </row>
    <row r="1106" spans="4:5">
      <c r="D1106" s="36" t="s">
        <v>806</v>
      </c>
      <c r="E1106" s="36" t="s">
        <v>812</v>
      </c>
    </row>
    <row r="1107" spans="4:5">
      <c r="D1107" s="36" t="s">
        <v>806</v>
      </c>
      <c r="E1107" s="36" t="s">
        <v>811</v>
      </c>
    </row>
    <row r="1108" spans="4:5">
      <c r="D1108" s="36" t="s">
        <v>806</v>
      </c>
      <c r="E1108" s="36" t="s">
        <v>599</v>
      </c>
    </row>
    <row r="1109" spans="4:5">
      <c r="D1109" s="36" t="s">
        <v>806</v>
      </c>
      <c r="E1109" s="36" t="s">
        <v>810</v>
      </c>
    </row>
    <row r="1110" spans="4:5">
      <c r="D1110" s="36" t="s">
        <v>806</v>
      </c>
      <c r="E1110" s="36" t="s">
        <v>809</v>
      </c>
    </row>
    <row r="1111" spans="4:5">
      <c r="D1111" s="36" t="s">
        <v>806</v>
      </c>
      <c r="E1111" s="36" t="s">
        <v>808</v>
      </c>
    </row>
    <row r="1112" spans="4:5">
      <c r="D1112" s="36" t="s">
        <v>806</v>
      </c>
      <c r="E1112" s="36" t="s">
        <v>807</v>
      </c>
    </row>
    <row r="1113" spans="4:5">
      <c r="D1113" s="36" t="s">
        <v>806</v>
      </c>
      <c r="E1113" s="36" t="s">
        <v>805</v>
      </c>
    </row>
    <row r="1114" spans="4:5">
      <c r="D1114" s="38" t="s">
        <v>804</v>
      </c>
      <c r="E1114" s="37"/>
    </row>
    <row r="1115" spans="4:5">
      <c r="D1115" s="36" t="s">
        <v>778</v>
      </c>
      <c r="E1115" s="36" t="s">
        <v>803</v>
      </c>
    </row>
    <row r="1116" spans="4:5">
      <c r="D1116" s="36" t="s">
        <v>778</v>
      </c>
      <c r="E1116" s="36" t="s">
        <v>802</v>
      </c>
    </row>
    <row r="1117" spans="4:5">
      <c r="D1117" s="36" t="s">
        <v>778</v>
      </c>
      <c r="E1117" s="36" t="s">
        <v>801</v>
      </c>
    </row>
    <row r="1118" spans="4:5">
      <c r="D1118" s="36" t="s">
        <v>778</v>
      </c>
      <c r="E1118" s="36" t="s">
        <v>800</v>
      </c>
    </row>
    <row r="1119" spans="4:5">
      <c r="D1119" s="36" t="s">
        <v>778</v>
      </c>
      <c r="E1119" s="36" t="s">
        <v>799</v>
      </c>
    </row>
    <row r="1120" spans="4:5">
      <c r="D1120" s="36" t="s">
        <v>778</v>
      </c>
      <c r="E1120" s="36" t="s">
        <v>798</v>
      </c>
    </row>
    <row r="1121" spans="4:5">
      <c r="D1121" s="36" t="s">
        <v>778</v>
      </c>
      <c r="E1121" s="36" t="s">
        <v>797</v>
      </c>
    </row>
    <row r="1122" spans="4:5">
      <c r="D1122" s="36" t="s">
        <v>778</v>
      </c>
      <c r="E1122" s="36" t="s">
        <v>796</v>
      </c>
    </row>
    <row r="1123" spans="4:5">
      <c r="D1123" s="36" t="s">
        <v>778</v>
      </c>
      <c r="E1123" s="36" t="s">
        <v>795</v>
      </c>
    </row>
    <row r="1124" spans="4:5">
      <c r="D1124" s="36" t="s">
        <v>778</v>
      </c>
      <c r="E1124" s="36" t="s">
        <v>794</v>
      </c>
    </row>
    <row r="1125" spans="4:5">
      <c r="D1125" s="36" t="s">
        <v>778</v>
      </c>
      <c r="E1125" s="36" t="s">
        <v>793</v>
      </c>
    </row>
    <row r="1126" spans="4:5">
      <c r="D1126" s="36" t="s">
        <v>778</v>
      </c>
      <c r="E1126" s="36" t="s">
        <v>792</v>
      </c>
    </row>
    <row r="1127" spans="4:5">
      <c r="D1127" s="36" t="s">
        <v>778</v>
      </c>
      <c r="E1127" s="36" t="s">
        <v>791</v>
      </c>
    </row>
    <row r="1128" spans="4:5">
      <c r="D1128" s="36" t="s">
        <v>778</v>
      </c>
      <c r="E1128" s="36" t="s">
        <v>790</v>
      </c>
    </row>
    <row r="1129" spans="4:5">
      <c r="D1129" s="36" t="s">
        <v>778</v>
      </c>
      <c r="E1129" s="36" t="s">
        <v>789</v>
      </c>
    </row>
    <row r="1130" spans="4:5">
      <c r="D1130" s="36" t="s">
        <v>778</v>
      </c>
      <c r="E1130" s="36" t="s">
        <v>788</v>
      </c>
    </row>
    <row r="1131" spans="4:5">
      <c r="D1131" s="36" t="s">
        <v>778</v>
      </c>
      <c r="E1131" s="36" t="s">
        <v>787</v>
      </c>
    </row>
    <row r="1132" spans="4:5">
      <c r="D1132" s="36" t="s">
        <v>778</v>
      </c>
      <c r="E1132" s="36" t="s">
        <v>786</v>
      </c>
    </row>
    <row r="1133" spans="4:5">
      <c r="D1133" s="36" t="s">
        <v>778</v>
      </c>
      <c r="E1133" s="36" t="s">
        <v>785</v>
      </c>
    </row>
    <row r="1134" spans="4:5">
      <c r="D1134" s="36" t="s">
        <v>778</v>
      </c>
      <c r="E1134" s="36" t="s">
        <v>784</v>
      </c>
    </row>
    <row r="1135" spans="4:5">
      <c r="D1135" s="36" t="s">
        <v>778</v>
      </c>
      <c r="E1135" s="36" t="s">
        <v>783</v>
      </c>
    </row>
    <row r="1136" spans="4:5">
      <c r="D1136" s="36" t="s">
        <v>778</v>
      </c>
      <c r="E1136" s="36" t="s">
        <v>782</v>
      </c>
    </row>
    <row r="1137" spans="4:5">
      <c r="D1137" s="36" t="s">
        <v>778</v>
      </c>
      <c r="E1137" s="36" t="s">
        <v>781</v>
      </c>
    </row>
    <row r="1138" spans="4:5">
      <c r="D1138" s="36" t="s">
        <v>778</v>
      </c>
      <c r="E1138" s="36" t="s">
        <v>780</v>
      </c>
    </row>
    <row r="1139" spans="4:5">
      <c r="D1139" s="36" t="s">
        <v>778</v>
      </c>
      <c r="E1139" s="36" t="s">
        <v>779</v>
      </c>
    </row>
    <row r="1140" spans="4:5">
      <c r="D1140" s="36" t="s">
        <v>778</v>
      </c>
      <c r="E1140" s="36" t="s">
        <v>777</v>
      </c>
    </row>
    <row r="1141" spans="4:5">
      <c r="D1141" s="38" t="s">
        <v>776</v>
      </c>
      <c r="E1141" s="37"/>
    </row>
    <row r="1142" spans="4:5">
      <c r="D1142" s="36" t="s">
        <v>734</v>
      </c>
      <c r="E1142" s="36" t="s">
        <v>775</v>
      </c>
    </row>
    <row r="1143" spans="4:5">
      <c r="D1143" s="36" t="s">
        <v>734</v>
      </c>
      <c r="E1143" s="36" t="s">
        <v>774</v>
      </c>
    </row>
    <row r="1144" spans="4:5">
      <c r="D1144" s="36" t="s">
        <v>734</v>
      </c>
      <c r="E1144" s="36" t="s">
        <v>773</v>
      </c>
    </row>
    <row r="1145" spans="4:5">
      <c r="D1145" s="36" t="s">
        <v>734</v>
      </c>
      <c r="E1145" s="36" t="s">
        <v>772</v>
      </c>
    </row>
    <row r="1146" spans="4:5">
      <c r="D1146" s="36" t="s">
        <v>734</v>
      </c>
      <c r="E1146" s="36" t="s">
        <v>771</v>
      </c>
    </row>
    <row r="1147" spans="4:5">
      <c r="D1147" s="36" t="s">
        <v>734</v>
      </c>
      <c r="E1147" s="36" t="s">
        <v>770</v>
      </c>
    </row>
    <row r="1148" spans="4:5">
      <c r="D1148" s="36" t="s">
        <v>734</v>
      </c>
      <c r="E1148" s="36" t="s">
        <v>769</v>
      </c>
    </row>
    <row r="1149" spans="4:5">
      <c r="D1149" s="36" t="s">
        <v>734</v>
      </c>
      <c r="E1149" s="36" t="s">
        <v>768</v>
      </c>
    </row>
    <row r="1150" spans="4:5">
      <c r="D1150" s="36" t="s">
        <v>734</v>
      </c>
      <c r="E1150" s="36" t="s">
        <v>767</v>
      </c>
    </row>
    <row r="1151" spans="4:5">
      <c r="D1151" s="36" t="s">
        <v>734</v>
      </c>
      <c r="E1151" s="36" t="s">
        <v>766</v>
      </c>
    </row>
    <row r="1152" spans="4:5">
      <c r="D1152" s="36" t="s">
        <v>734</v>
      </c>
      <c r="E1152" s="36" t="s">
        <v>765</v>
      </c>
    </row>
    <row r="1153" spans="4:5">
      <c r="D1153" s="36" t="s">
        <v>734</v>
      </c>
      <c r="E1153" s="36" t="s">
        <v>764</v>
      </c>
    </row>
    <row r="1154" spans="4:5">
      <c r="D1154" s="36" t="s">
        <v>734</v>
      </c>
      <c r="E1154" s="36" t="s">
        <v>763</v>
      </c>
    </row>
    <row r="1155" spans="4:5">
      <c r="D1155" s="36" t="s">
        <v>734</v>
      </c>
      <c r="E1155" s="36" t="s">
        <v>762</v>
      </c>
    </row>
    <row r="1156" spans="4:5">
      <c r="D1156" s="36" t="s">
        <v>734</v>
      </c>
      <c r="E1156" s="36" t="s">
        <v>761</v>
      </c>
    </row>
    <row r="1157" spans="4:5">
      <c r="D1157" s="36" t="s">
        <v>734</v>
      </c>
      <c r="E1157" s="36" t="s">
        <v>760</v>
      </c>
    </row>
    <row r="1158" spans="4:5">
      <c r="D1158" s="36" t="s">
        <v>734</v>
      </c>
      <c r="E1158" s="36" t="s">
        <v>759</v>
      </c>
    </row>
    <row r="1159" spans="4:5">
      <c r="D1159" s="36" t="s">
        <v>734</v>
      </c>
      <c r="E1159" s="36" t="s">
        <v>758</v>
      </c>
    </row>
    <row r="1160" spans="4:5">
      <c r="D1160" s="36" t="s">
        <v>734</v>
      </c>
      <c r="E1160" s="36" t="s">
        <v>757</v>
      </c>
    </row>
    <row r="1161" spans="4:5">
      <c r="D1161" s="36" t="s">
        <v>734</v>
      </c>
      <c r="E1161" s="36" t="s">
        <v>756</v>
      </c>
    </row>
    <row r="1162" spans="4:5">
      <c r="D1162" s="36" t="s">
        <v>734</v>
      </c>
      <c r="E1162" s="36" t="s">
        <v>755</v>
      </c>
    </row>
    <row r="1163" spans="4:5">
      <c r="D1163" s="36" t="s">
        <v>734</v>
      </c>
      <c r="E1163" s="36" t="s">
        <v>754</v>
      </c>
    </row>
    <row r="1164" spans="4:5">
      <c r="D1164" s="36" t="s">
        <v>734</v>
      </c>
      <c r="E1164" s="36" t="s">
        <v>753</v>
      </c>
    </row>
    <row r="1165" spans="4:5">
      <c r="D1165" s="36" t="s">
        <v>734</v>
      </c>
      <c r="E1165" s="36" t="s">
        <v>752</v>
      </c>
    </row>
    <row r="1166" spans="4:5">
      <c r="D1166" s="36" t="s">
        <v>734</v>
      </c>
      <c r="E1166" s="36" t="s">
        <v>751</v>
      </c>
    </row>
    <row r="1167" spans="4:5">
      <c r="D1167" s="36" t="s">
        <v>734</v>
      </c>
      <c r="E1167" s="36" t="s">
        <v>750</v>
      </c>
    </row>
    <row r="1168" spans="4:5">
      <c r="D1168" s="36" t="s">
        <v>734</v>
      </c>
      <c r="E1168" s="36" t="s">
        <v>749</v>
      </c>
    </row>
    <row r="1169" spans="4:5">
      <c r="D1169" s="36" t="s">
        <v>734</v>
      </c>
      <c r="E1169" s="36" t="s">
        <v>748</v>
      </c>
    </row>
    <row r="1170" spans="4:5">
      <c r="D1170" s="36" t="s">
        <v>734</v>
      </c>
      <c r="E1170" s="36" t="s">
        <v>747</v>
      </c>
    </row>
    <row r="1171" spans="4:5">
      <c r="D1171" s="36" t="s">
        <v>734</v>
      </c>
      <c r="E1171" s="36" t="s">
        <v>746</v>
      </c>
    </row>
    <row r="1172" spans="4:5">
      <c r="D1172" s="36" t="s">
        <v>734</v>
      </c>
      <c r="E1172" s="36" t="s">
        <v>745</v>
      </c>
    </row>
    <row r="1173" spans="4:5">
      <c r="D1173" s="36" t="s">
        <v>734</v>
      </c>
      <c r="E1173" s="36" t="s">
        <v>744</v>
      </c>
    </row>
    <row r="1174" spans="4:5">
      <c r="D1174" s="36" t="s">
        <v>734</v>
      </c>
      <c r="E1174" s="36" t="s">
        <v>743</v>
      </c>
    </row>
    <row r="1175" spans="4:5">
      <c r="D1175" s="36" t="s">
        <v>734</v>
      </c>
      <c r="E1175" s="36" t="s">
        <v>742</v>
      </c>
    </row>
    <row r="1176" spans="4:5">
      <c r="D1176" s="36" t="s">
        <v>734</v>
      </c>
      <c r="E1176" s="36" t="s">
        <v>741</v>
      </c>
    </row>
    <row r="1177" spans="4:5">
      <c r="D1177" s="36" t="s">
        <v>734</v>
      </c>
      <c r="E1177" s="36" t="s">
        <v>740</v>
      </c>
    </row>
    <row r="1178" spans="4:5">
      <c r="D1178" s="36" t="s">
        <v>734</v>
      </c>
      <c r="E1178" s="36" t="s">
        <v>739</v>
      </c>
    </row>
    <row r="1179" spans="4:5">
      <c r="D1179" s="36" t="s">
        <v>734</v>
      </c>
      <c r="E1179" s="36" t="s">
        <v>738</v>
      </c>
    </row>
    <row r="1180" spans="4:5">
      <c r="D1180" s="36" t="s">
        <v>734</v>
      </c>
      <c r="E1180" s="36" t="s">
        <v>737</v>
      </c>
    </row>
    <row r="1181" spans="4:5">
      <c r="D1181" s="36" t="s">
        <v>734</v>
      </c>
      <c r="E1181" s="36" t="s">
        <v>736</v>
      </c>
    </row>
    <row r="1182" spans="4:5">
      <c r="D1182" s="36" t="s">
        <v>734</v>
      </c>
      <c r="E1182" s="36" t="s">
        <v>695</v>
      </c>
    </row>
    <row r="1183" spans="4:5">
      <c r="D1183" s="36" t="s">
        <v>734</v>
      </c>
      <c r="E1183" s="36" t="s">
        <v>735</v>
      </c>
    </row>
    <row r="1184" spans="4:5">
      <c r="D1184" s="36" t="s">
        <v>734</v>
      </c>
      <c r="E1184" s="36" t="s">
        <v>733</v>
      </c>
    </row>
    <row r="1185" spans="4:5">
      <c r="D1185" s="38" t="s">
        <v>732</v>
      </c>
      <c r="E1185" s="37"/>
    </row>
    <row r="1186" spans="4:5">
      <c r="D1186" s="36" t="s">
        <v>691</v>
      </c>
      <c r="E1186" s="36" t="s">
        <v>731</v>
      </c>
    </row>
    <row r="1187" spans="4:5">
      <c r="D1187" s="36" t="s">
        <v>691</v>
      </c>
      <c r="E1187" s="36" t="s">
        <v>730</v>
      </c>
    </row>
    <row r="1188" spans="4:5">
      <c r="D1188" s="36" t="s">
        <v>691</v>
      </c>
      <c r="E1188" s="36" t="s">
        <v>729</v>
      </c>
    </row>
    <row r="1189" spans="4:5">
      <c r="D1189" s="36" t="s">
        <v>691</v>
      </c>
      <c r="E1189" s="36" t="s">
        <v>728</v>
      </c>
    </row>
    <row r="1190" spans="4:5">
      <c r="D1190" s="36" t="s">
        <v>691</v>
      </c>
      <c r="E1190" s="36" t="s">
        <v>727</v>
      </c>
    </row>
    <row r="1191" spans="4:5">
      <c r="D1191" s="36" t="s">
        <v>691</v>
      </c>
      <c r="E1191" s="36" t="s">
        <v>726</v>
      </c>
    </row>
    <row r="1192" spans="4:5">
      <c r="D1192" s="36" t="s">
        <v>691</v>
      </c>
      <c r="E1192" s="36" t="s">
        <v>725</v>
      </c>
    </row>
    <row r="1193" spans="4:5">
      <c r="D1193" s="36" t="s">
        <v>691</v>
      </c>
      <c r="E1193" s="36" t="s">
        <v>724</v>
      </c>
    </row>
    <row r="1194" spans="4:5">
      <c r="D1194" s="36" t="s">
        <v>691</v>
      </c>
      <c r="E1194" s="36" t="s">
        <v>723</v>
      </c>
    </row>
    <row r="1195" spans="4:5">
      <c r="D1195" s="36" t="s">
        <v>691</v>
      </c>
      <c r="E1195" s="36" t="s">
        <v>722</v>
      </c>
    </row>
    <row r="1196" spans="4:5">
      <c r="D1196" s="36" t="s">
        <v>691</v>
      </c>
      <c r="E1196" s="36" t="s">
        <v>721</v>
      </c>
    </row>
    <row r="1197" spans="4:5">
      <c r="D1197" s="36" t="s">
        <v>691</v>
      </c>
      <c r="E1197" s="36" t="s">
        <v>720</v>
      </c>
    </row>
    <row r="1198" spans="4:5">
      <c r="D1198" s="36" t="s">
        <v>691</v>
      </c>
      <c r="E1198" s="36" t="s">
        <v>719</v>
      </c>
    </row>
    <row r="1199" spans="4:5">
      <c r="D1199" s="36" t="s">
        <v>691</v>
      </c>
      <c r="E1199" s="36" t="s">
        <v>718</v>
      </c>
    </row>
    <row r="1200" spans="4:5">
      <c r="D1200" s="36" t="s">
        <v>691</v>
      </c>
      <c r="E1200" s="36" t="s">
        <v>717</v>
      </c>
    </row>
    <row r="1201" spans="4:5">
      <c r="D1201" s="36" t="s">
        <v>691</v>
      </c>
      <c r="E1201" s="36" t="s">
        <v>716</v>
      </c>
    </row>
    <row r="1202" spans="4:5">
      <c r="D1202" s="36" t="s">
        <v>691</v>
      </c>
      <c r="E1202" s="36" t="s">
        <v>715</v>
      </c>
    </row>
    <row r="1203" spans="4:5">
      <c r="D1203" s="36" t="s">
        <v>691</v>
      </c>
      <c r="E1203" s="36" t="s">
        <v>714</v>
      </c>
    </row>
    <row r="1204" spans="4:5">
      <c r="D1204" s="36" t="s">
        <v>691</v>
      </c>
      <c r="E1204" s="36" t="s">
        <v>713</v>
      </c>
    </row>
    <row r="1205" spans="4:5">
      <c r="D1205" s="36" t="s">
        <v>691</v>
      </c>
      <c r="E1205" s="36" t="s">
        <v>712</v>
      </c>
    </row>
    <row r="1206" spans="4:5">
      <c r="D1206" s="36" t="s">
        <v>691</v>
      </c>
      <c r="E1206" s="36" t="s">
        <v>711</v>
      </c>
    </row>
    <row r="1207" spans="4:5">
      <c r="D1207" s="36" t="s">
        <v>691</v>
      </c>
      <c r="E1207" s="36" t="s">
        <v>710</v>
      </c>
    </row>
    <row r="1208" spans="4:5">
      <c r="D1208" s="36" t="s">
        <v>691</v>
      </c>
      <c r="E1208" s="36" t="s">
        <v>709</v>
      </c>
    </row>
    <row r="1209" spans="4:5">
      <c r="D1209" s="36" t="s">
        <v>691</v>
      </c>
      <c r="E1209" s="36" t="s">
        <v>708</v>
      </c>
    </row>
    <row r="1210" spans="4:5">
      <c r="D1210" s="36" t="s">
        <v>691</v>
      </c>
      <c r="E1210" s="36" t="s">
        <v>707</v>
      </c>
    </row>
    <row r="1211" spans="4:5">
      <c r="D1211" s="36" t="s">
        <v>691</v>
      </c>
      <c r="E1211" s="36" t="s">
        <v>706</v>
      </c>
    </row>
    <row r="1212" spans="4:5">
      <c r="D1212" s="36" t="s">
        <v>691</v>
      </c>
      <c r="E1212" s="36" t="s">
        <v>705</v>
      </c>
    </row>
    <row r="1213" spans="4:5">
      <c r="D1213" s="36" t="s">
        <v>691</v>
      </c>
      <c r="E1213" s="36" t="s">
        <v>704</v>
      </c>
    </row>
    <row r="1214" spans="4:5">
      <c r="D1214" s="36" t="s">
        <v>691</v>
      </c>
      <c r="E1214" s="36" t="s">
        <v>703</v>
      </c>
    </row>
    <row r="1215" spans="4:5">
      <c r="D1215" s="36" t="s">
        <v>691</v>
      </c>
      <c r="E1215" s="36" t="s">
        <v>702</v>
      </c>
    </row>
    <row r="1216" spans="4:5">
      <c r="D1216" s="36" t="s">
        <v>691</v>
      </c>
      <c r="E1216" s="36" t="s">
        <v>701</v>
      </c>
    </row>
    <row r="1217" spans="4:5">
      <c r="D1217" s="36" t="s">
        <v>691</v>
      </c>
      <c r="E1217" s="36" t="s">
        <v>700</v>
      </c>
    </row>
    <row r="1218" spans="4:5">
      <c r="D1218" s="36" t="s">
        <v>691</v>
      </c>
      <c r="E1218" s="36" t="s">
        <v>699</v>
      </c>
    </row>
    <row r="1219" spans="4:5">
      <c r="D1219" s="36" t="s">
        <v>691</v>
      </c>
      <c r="E1219" s="36" t="s">
        <v>698</v>
      </c>
    </row>
    <row r="1220" spans="4:5">
      <c r="D1220" s="36" t="s">
        <v>691</v>
      </c>
      <c r="E1220" s="36" t="s">
        <v>697</v>
      </c>
    </row>
    <row r="1221" spans="4:5">
      <c r="D1221" s="36" t="s">
        <v>691</v>
      </c>
      <c r="E1221" s="36" t="s">
        <v>696</v>
      </c>
    </row>
    <row r="1222" spans="4:5">
      <c r="D1222" s="36" t="s">
        <v>691</v>
      </c>
      <c r="E1222" s="36" t="s">
        <v>695</v>
      </c>
    </row>
    <row r="1223" spans="4:5">
      <c r="D1223" s="36" t="s">
        <v>691</v>
      </c>
      <c r="E1223" s="36" t="s">
        <v>694</v>
      </c>
    </row>
    <row r="1224" spans="4:5">
      <c r="D1224" s="36" t="s">
        <v>691</v>
      </c>
      <c r="E1224" s="36" t="s">
        <v>693</v>
      </c>
    </row>
    <row r="1225" spans="4:5">
      <c r="D1225" s="36" t="s">
        <v>691</v>
      </c>
      <c r="E1225" s="36" t="s">
        <v>692</v>
      </c>
    </row>
    <row r="1226" spans="4:5">
      <c r="D1226" s="36" t="s">
        <v>691</v>
      </c>
      <c r="E1226" s="36" t="s">
        <v>690</v>
      </c>
    </row>
    <row r="1227" spans="4:5">
      <c r="D1227" s="38" t="s">
        <v>689</v>
      </c>
      <c r="E1227" s="37"/>
    </row>
    <row r="1228" spans="4:5">
      <c r="D1228" s="36" t="s">
        <v>650</v>
      </c>
      <c r="E1228" s="36" t="s">
        <v>688</v>
      </c>
    </row>
    <row r="1229" spans="4:5">
      <c r="D1229" s="36" t="s">
        <v>650</v>
      </c>
      <c r="E1229" s="36" t="s">
        <v>687</v>
      </c>
    </row>
    <row r="1230" spans="4:5">
      <c r="D1230" s="36" t="s">
        <v>650</v>
      </c>
      <c r="E1230" s="36" t="s">
        <v>686</v>
      </c>
    </row>
    <row r="1231" spans="4:5">
      <c r="D1231" s="36" t="s">
        <v>650</v>
      </c>
      <c r="E1231" s="36" t="s">
        <v>685</v>
      </c>
    </row>
    <row r="1232" spans="4:5">
      <c r="D1232" s="36" t="s">
        <v>650</v>
      </c>
      <c r="E1232" s="36" t="s">
        <v>684</v>
      </c>
    </row>
    <row r="1233" spans="4:5">
      <c r="D1233" s="36" t="s">
        <v>650</v>
      </c>
      <c r="E1233" s="36" t="s">
        <v>683</v>
      </c>
    </row>
    <row r="1234" spans="4:5">
      <c r="D1234" s="36" t="s">
        <v>650</v>
      </c>
      <c r="E1234" s="36" t="s">
        <v>682</v>
      </c>
    </row>
    <row r="1235" spans="4:5">
      <c r="D1235" s="36" t="s">
        <v>650</v>
      </c>
      <c r="E1235" s="36" t="s">
        <v>681</v>
      </c>
    </row>
    <row r="1236" spans="4:5">
      <c r="D1236" s="36" t="s">
        <v>650</v>
      </c>
      <c r="E1236" s="36" t="s">
        <v>680</v>
      </c>
    </row>
    <row r="1237" spans="4:5">
      <c r="D1237" s="36" t="s">
        <v>650</v>
      </c>
      <c r="E1237" s="36" t="s">
        <v>679</v>
      </c>
    </row>
    <row r="1238" spans="4:5">
      <c r="D1238" s="36" t="s">
        <v>650</v>
      </c>
      <c r="E1238" s="36" t="s">
        <v>678</v>
      </c>
    </row>
    <row r="1239" spans="4:5">
      <c r="D1239" s="36" t="s">
        <v>650</v>
      </c>
      <c r="E1239" s="36" t="s">
        <v>677</v>
      </c>
    </row>
    <row r="1240" spans="4:5">
      <c r="D1240" s="36" t="s">
        <v>650</v>
      </c>
      <c r="E1240" s="36" t="s">
        <v>676</v>
      </c>
    </row>
    <row r="1241" spans="4:5">
      <c r="D1241" s="36" t="s">
        <v>650</v>
      </c>
      <c r="E1241" s="36" t="s">
        <v>675</v>
      </c>
    </row>
    <row r="1242" spans="4:5">
      <c r="D1242" s="36" t="s">
        <v>650</v>
      </c>
      <c r="E1242" s="36" t="s">
        <v>674</v>
      </c>
    </row>
    <row r="1243" spans="4:5">
      <c r="D1243" s="36" t="s">
        <v>650</v>
      </c>
      <c r="E1243" s="36" t="s">
        <v>673</v>
      </c>
    </row>
    <row r="1244" spans="4:5">
      <c r="D1244" s="36" t="s">
        <v>650</v>
      </c>
      <c r="E1244" s="36" t="s">
        <v>672</v>
      </c>
    </row>
    <row r="1245" spans="4:5">
      <c r="D1245" s="36" t="s">
        <v>650</v>
      </c>
      <c r="E1245" s="36" t="s">
        <v>671</v>
      </c>
    </row>
    <row r="1246" spans="4:5">
      <c r="D1246" s="36" t="s">
        <v>650</v>
      </c>
      <c r="E1246" s="36" t="s">
        <v>670</v>
      </c>
    </row>
    <row r="1247" spans="4:5">
      <c r="D1247" s="36" t="s">
        <v>650</v>
      </c>
      <c r="E1247" s="36" t="s">
        <v>669</v>
      </c>
    </row>
    <row r="1248" spans="4:5">
      <c r="D1248" s="36" t="s">
        <v>650</v>
      </c>
      <c r="E1248" s="36" t="s">
        <v>668</v>
      </c>
    </row>
    <row r="1249" spans="4:5">
      <c r="D1249" s="36" t="s">
        <v>650</v>
      </c>
      <c r="E1249" s="36" t="s">
        <v>667</v>
      </c>
    </row>
    <row r="1250" spans="4:5">
      <c r="D1250" s="36" t="s">
        <v>650</v>
      </c>
      <c r="E1250" s="36" t="s">
        <v>666</v>
      </c>
    </row>
    <row r="1251" spans="4:5">
      <c r="D1251" s="36" t="s">
        <v>650</v>
      </c>
      <c r="E1251" s="36" t="s">
        <v>665</v>
      </c>
    </row>
    <row r="1252" spans="4:5">
      <c r="D1252" s="36" t="s">
        <v>650</v>
      </c>
      <c r="E1252" s="36" t="s">
        <v>664</v>
      </c>
    </row>
    <row r="1253" spans="4:5">
      <c r="D1253" s="36" t="s">
        <v>650</v>
      </c>
      <c r="E1253" s="36" t="s">
        <v>663</v>
      </c>
    </row>
    <row r="1254" spans="4:5">
      <c r="D1254" s="36" t="s">
        <v>650</v>
      </c>
      <c r="E1254" s="36" t="s">
        <v>662</v>
      </c>
    </row>
    <row r="1255" spans="4:5">
      <c r="D1255" s="36" t="s">
        <v>650</v>
      </c>
      <c r="E1255" s="36" t="s">
        <v>661</v>
      </c>
    </row>
    <row r="1256" spans="4:5">
      <c r="D1256" s="36" t="s">
        <v>650</v>
      </c>
      <c r="E1256" s="36" t="s">
        <v>660</v>
      </c>
    </row>
    <row r="1257" spans="4:5">
      <c r="D1257" s="36" t="s">
        <v>650</v>
      </c>
      <c r="E1257" s="36" t="s">
        <v>659</v>
      </c>
    </row>
    <row r="1258" spans="4:5">
      <c r="D1258" s="36" t="s">
        <v>650</v>
      </c>
      <c r="E1258" s="36" t="s">
        <v>658</v>
      </c>
    </row>
    <row r="1259" spans="4:5">
      <c r="D1259" s="36" t="s">
        <v>650</v>
      </c>
      <c r="E1259" s="36" t="s">
        <v>657</v>
      </c>
    </row>
    <row r="1260" spans="4:5">
      <c r="D1260" s="36" t="s">
        <v>650</v>
      </c>
      <c r="E1260" s="36" t="s">
        <v>656</v>
      </c>
    </row>
    <row r="1261" spans="4:5">
      <c r="D1261" s="36" t="s">
        <v>650</v>
      </c>
      <c r="E1261" s="36" t="s">
        <v>655</v>
      </c>
    </row>
    <row r="1262" spans="4:5">
      <c r="D1262" s="36" t="s">
        <v>650</v>
      </c>
      <c r="E1262" s="36" t="s">
        <v>654</v>
      </c>
    </row>
    <row r="1263" spans="4:5">
      <c r="D1263" s="36" t="s">
        <v>650</v>
      </c>
      <c r="E1263" s="36" t="s">
        <v>653</v>
      </c>
    </row>
    <row r="1264" spans="4:5">
      <c r="D1264" s="36" t="s">
        <v>650</v>
      </c>
      <c r="E1264" s="36" t="s">
        <v>652</v>
      </c>
    </row>
    <row r="1265" spans="4:5">
      <c r="D1265" s="36" t="s">
        <v>650</v>
      </c>
      <c r="E1265" s="36" t="s">
        <v>651</v>
      </c>
    </row>
    <row r="1266" spans="4:5">
      <c r="D1266" s="36" t="s">
        <v>650</v>
      </c>
      <c r="E1266" s="36" t="s">
        <v>649</v>
      </c>
    </row>
    <row r="1267" spans="4:5">
      <c r="D1267" s="38" t="s">
        <v>648</v>
      </c>
      <c r="E1267" s="37"/>
    </row>
    <row r="1268" spans="4:5">
      <c r="D1268" s="36" t="s">
        <v>619</v>
      </c>
      <c r="E1268" s="36" t="s">
        <v>647</v>
      </c>
    </row>
    <row r="1269" spans="4:5">
      <c r="D1269" s="36" t="s">
        <v>619</v>
      </c>
      <c r="E1269" s="36" t="s">
        <v>646</v>
      </c>
    </row>
    <row r="1270" spans="4:5">
      <c r="D1270" s="36" t="s">
        <v>619</v>
      </c>
      <c r="E1270" s="36" t="s">
        <v>645</v>
      </c>
    </row>
    <row r="1271" spans="4:5">
      <c r="D1271" s="36" t="s">
        <v>619</v>
      </c>
      <c r="E1271" s="36" t="s">
        <v>644</v>
      </c>
    </row>
    <row r="1272" spans="4:5">
      <c r="D1272" s="36" t="s">
        <v>619</v>
      </c>
      <c r="E1272" s="36" t="s">
        <v>643</v>
      </c>
    </row>
    <row r="1273" spans="4:5">
      <c r="D1273" s="36" t="s">
        <v>619</v>
      </c>
      <c r="E1273" s="36" t="s">
        <v>642</v>
      </c>
    </row>
    <row r="1274" spans="4:5">
      <c r="D1274" s="36" t="s">
        <v>619</v>
      </c>
      <c r="E1274" s="36" t="s">
        <v>641</v>
      </c>
    </row>
    <row r="1275" spans="4:5">
      <c r="D1275" s="36" t="s">
        <v>619</v>
      </c>
      <c r="E1275" s="36" t="s">
        <v>640</v>
      </c>
    </row>
    <row r="1276" spans="4:5">
      <c r="D1276" s="36" t="s">
        <v>619</v>
      </c>
      <c r="E1276" s="36" t="s">
        <v>639</v>
      </c>
    </row>
    <row r="1277" spans="4:5">
      <c r="D1277" s="36" t="s">
        <v>619</v>
      </c>
      <c r="E1277" s="36" t="s">
        <v>638</v>
      </c>
    </row>
    <row r="1278" spans="4:5">
      <c r="D1278" s="36" t="s">
        <v>619</v>
      </c>
      <c r="E1278" s="36" t="s">
        <v>637</v>
      </c>
    </row>
    <row r="1279" spans="4:5">
      <c r="D1279" s="36" t="s">
        <v>619</v>
      </c>
      <c r="E1279" s="36" t="s">
        <v>636</v>
      </c>
    </row>
    <row r="1280" spans="4:5">
      <c r="D1280" s="36" t="s">
        <v>619</v>
      </c>
      <c r="E1280" s="36" t="s">
        <v>635</v>
      </c>
    </row>
    <row r="1281" spans="4:5">
      <c r="D1281" s="36" t="s">
        <v>619</v>
      </c>
      <c r="E1281" s="36" t="s">
        <v>634</v>
      </c>
    </row>
    <row r="1282" spans="4:5">
      <c r="D1282" s="36" t="s">
        <v>619</v>
      </c>
      <c r="E1282" s="36" t="s">
        <v>350</v>
      </c>
    </row>
    <row r="1283" spans="4:5">
      <c r="D1283" s="36" t="s">
        <v>619</v>
      </c>
      <c r="E1283" s="36" t="s">
        <v>633</v>
      </c>
    </row>
    <row r="1284" spans="4:5">
      <c r="D1284" s="36" t="s">
        <v>619</v>
      </c>
      <c r="E1284" s="36" t="s">
        <v>632</v>
      </c>
    </row>
    <row r="1285" spans="4:5">
      <c r="D1285" s="36" t="s">
        <v>619</v>
      </c>
      <c r="E1285" s="36" t="s">
        <v>631</v>
      </c>
    </row>
    <row r="1286" spans="4:5">
      <c r="D1286" s="36" t="s">
        <v>619</v>
      </c>
      <c r="E1286" s="36" t="s">
        <v>630</v>
      </c>
    </row>
    <row r="1287" spans="4:5">
      <c r="D1287" s="36" t="s">
        <v>619</v>
      </c>
      <c r="E1287" s="36" t="s">
        <v>629</v>
      </c>
    </row>
    <row r="1288" spans="4:5">
      <c r="D1288" s="36" t="s">
        <v>619</v>
      </c>
      <c r="E1288" s="36" t="s">
        <v>628</v>
      </c>
    </row>
    <row r="1289" spans="4:5">
      <c r="D1289" s="36" t="s">
        <v>619</v>
      </c>
      <c r="E1289" s="36" t="s">
        <v>627</v>
      </c>
    </row>
    <row r="1290" spans="4:5">
      <c r="D1290" s="36" t="s">
        <v>619</v>
      </c>
      <c r="E1290" s="36" t="s">
        <v>626</v>
      </c>
    </row>
    <row r="1291" spans="4:5">
      <c r="D1291" s="36" t="s">
        <v>619</v>
      </c>
      <c r="E1291" s="36" t="s">
        <v>625</v>
      </c>
    </row>
    <row r="1292" spans="4:5">
      <c r="D1292" s="36" t="s">
        <v>619</v>
      </c>
      <c r="E1292" s="36" t="s">
        <v>624</v>
      </c>
    </row>
    <row r="1293" spans="4:5">
      <c r="D1293" s="36" t="s">
        <v>619</v>
      </c>
      <c r="E1293" s="36" t="s">
        <v>623</v>
      </c>
    </row>
    <row r="1294" spans="4:5">
      <c r="D1294" s="36" t="s">
        <v>619</v>
      </c>
      <c r="E1294" s="36" t="s">
        <v>622</v>
      </c>
    </row>
    <row r="1295" spans="4:5">
      <c r="D1295" s="36" t="s">
        <v>619</v>
      </c>
      <c r="E1295" s="36" t="s">
        <v>621</v>
      </c>
    </row>
    <row r="1296" spans="4:5">
      <c r="D1296" s="36" t="s">
        <v>619</v>
      </c>
      <c r="E1296" s="36" t="s">
        <v>620</v>
      </c>
    </row>
    <row r="1297" spans="4:5">
      <c r="D1297" s="36" t="s">
        <v>619</v>
      </c>
      <c r="E1297" s="36" t="s">
        <v>618</v>
      </c>
    </row>
    <row r="1298" spans="4:5">
      <c r="D1298" s="38" t="s">
        <v>617</v>
      </c>
      <c r="E1298" s="37"/>
    </row>
    <row r="1299" spans="4:5">
      <c r="D1299" s="36" t="s">
        <v>598</v>
      </c>
      <c r="E1299" s="36" t="s">
        <v>616</v>
      </c>
    </row>
    <row r="1300" spans="4:5">
      <c r="D1300" s="36" t="s">
        <v>598</v>
      </c>
      <c r="E1300" s="36" t="s">
        <v>615</v>
      </c>
    </row>
    <row r="1301" spans="4:5">
      <c r="D1301" s="36" t="s">
        <v>598</v>
      </c>
      <c r="E1301" s="36" t="s">
        <v>614</v>
      </c>
    </row>
    <row r="1302" spans="4:5">
      <c r="D1302" s="36" t="s">
        <v>598</v>
      </c>
      <c r="E1302" s="36" t="s">
        <v>613</v>
      </c>
    </row>
    <row r="1303" spans="4:5">
      <c r="D1303" s="36" t="s">
        <v>598</v>
      </c>
      <c r="E1303" s="36" t="s">
        <v>612</v>
      </c>
    </row>
    <row r="1304" spans="4:5">
      <c r="D1304" s="36" t="s">
        <v>598</v>
      </c>
      <c r="E1304" s="36" t="s">
        <v>611</v>
      </c>
    </row>
    <row r="1305" spans="4:5">
      <c r="D1305" s="36" t="s">
        <v>598</v>
      </c>
      <c r="E1305" s="36" t="s">
        <v>610</v>
      </c>
    </row>
    <row r="1306" spans="4:5">
      <c r="D1306" s="36" t="s">
        <v>598</v>
      </c>
      <c r="E1306" s="36" t="s">
        <v>609</v>
      </c>
    </row>
    <row r="1307" spans="4:5">
      <c r="D1307" s="36" t="s">
        <v>598</v>
      </c>
      <c r="E1307" s="36" t="s">
        <v>608</v>
      </c>
    </row>
    <row r="1308" spans="4:5">
      <c r="D1308" s="36" t="s">
        <v>598</v>
      </c>
      <c r="E1308" s="36" t="s">
        <v>607</v>
      </c>
    </row>
    <row r="1309" spans="4:5">
      <c r="D1309" s="36" t="s">
        <v>598</v>
      </c>
      <c r="E1309" s="36" t="s">
        <v>606</v>
      </c>
    </row>
    <row r="1310" spans="4:5">
      <c r="D1310" s="36" t="s">
        <v>598</v>
      </c>
      <c r="E1310" s="36" t="s">
        <v>605</v>
      </c>
    </row>
    <row r="1311" spans="4:5">
      <c r="D1311" s="36" t="s">
        <v>598</v>
      </c>
      <c r="E1311" s="36" t="s">
        <v>604</v>
      </c>
    </row>
    <row r="1312" spans="4:5">
      <c r="D1312" s="36" t="s">
        <v>598</v>
      </c>
      <c r="E1312" s="36" t="s">
        <v>603</v>
      </c>
    </row>
    <row r="1313" spans="4:5">
      <c r="D1313" s="36" t="s">
        <v>598</v>
      </c>
      <c r="E1313" s="36" t="s">
        <v>602</v>
      </c>
    </row>
    <row r="1314" spans="4:5">
      <c r="D1314" s="36" t="s">
        <v>598</v>
      </c>
      <c r="E1314" s="36" t="s">
        <v>601</v>
      </c>
    </row>
    <row r="1315" spans="4:5">
      <c r="D1315" s="36" t="s">
        <v>598</v>
      </c>
      <c r="E1315" s="36" t="s">
        <v>600</v>
      </c>
    </row>
    <row r="1316" spans="4:5">
      <c r="D1316" s="36" t="s">
        <v>598</v>
      </c>
      <c r="E1316" s="36" t="s">
        <v>599</v>
      </c>
    </row>
    <row r="1317" spans="4:5">
      <c r="D1317" s="36" t="s">
        <v>598</v>
      </c>
      <c r="E1317" s="36" t="s">
        <v>597</v>
      </c>
    </row>
    <row r="1318" spans="4:5">
      <c r="D1318" s="38" t="s">
        <v>596</v>
      </c>
      <c r="E1318" s="37"/>
    </row>
    <row r="1319" spans="4:5">
      <c r="D1319" s="36" t="s">
        <v>578</v>
      </c>
      <c r="E1319" s="36" t="s">
        <v>595</v>
      </c>
    </row>
    <row r="1320" spans="4:5">
      <c r="D1320" s="36" t="s">
        <v>578</v>
      </c>
      <c r="E1320" s="36" t="s">
        <v>594</v>
      </c>
    </row>
    <row r="1321" spans="4:5">
      <c r="D1321" s="36" t="s">
        <v>578</v>
      </c>
      <c r="E1321" s="36" t="s">
        <v>593</v>
      </c>
    </row>
    <row r="1322" spans="4:5">
      <c r="D1322" s="36" t="s">
        <v>578</v>
      </c>
      <c r="E1322" s="36" t="s">
        <v>592</v>
      </c>
    </row>
    <row r="1323" spans="4:5">
      <c r="D1323" s="36" t="s">
        <v>578</v>
      </c>
      <c r="E1323" s="36" t="s">
        <v>591</v>
      </c>
    </row>
    <row r="1324" spans="4:5">
      <c r="D1324" s="36" t="s">
        <v>578</v>
      </c>
      <c r="E1324" s="36" t="s">
        <v>590</v>
      </c>
    </row>
    <row r="1325" spans="4:5">
      <c r="D1325" s="36" t="s">
        <v>578</v>
      </c>
      <c r="E1325" s="36" t="s">
        <v>589</v>
      </c>
    </row>
    <row r="1326" spans="4:5">
      <c r="D1326" s="36" t="s">
        <v>578</v>
      </c>
      <c r="E1326" s="36" t="s">
        <v>588</v>
      </c>
    </row>
    <row r="1327" spans="4:5">
      <c r="D1327" s="36" t="s">
        <v>578</v>
      </c>
      <c r="E1327" s="36" t="s">
        <v>587</v>
      </c>
    </row>
    <row r="1328" spans="4:5">
      <c r="D1328" s="36" t="s">
        <v>578</v>
      </c>
      <c r="E1328" s="36" t="s">
        <v>586</v>
      </c>
    </row>
    <row r="1329" spans="4:5">
      <c r="D1329" s="36" t="s">
        <v>578</v>
      </c>
      <c r="E1329" s="36" t="s">
        <v>585</v>
      </c>
    </row>
    <row r="1330" spans="4:5">
      <c r="D1330" s="36" t="s">
        <v>578</v>
      </c>
      <c r="E1330" s="36" t="s">
        <v>201</v>
      </c>
    </row>
    <row r="1331" spans="4:5">
      <c r="D1331" s="36" t="s">
        <v>578</v>
      </c>
      <c r="E1331" s="36" t="s">
        <v>584</v>
      </c>
    </row>
    <row r="1332" spans="4:5">
      <c r="D1332" s="36" t="s">
        <v>578</v>
      </c>
      <c r="E1332" s="36" t="s">
        <v>583</v>
      </c>
    </row>
    <row r="1333" spans="4:5">
      <c r="D1333" s="36" t="s">
        <v>578</v>
      </c>
      <c r="E1333" s="36" t="s">
        <v>582</v>
      </c>
    </row>
    <row r="1334" spans="4:5">
      <c r="D1334" s="36" t="s">
        <v>578</v>
      </c>
      <c r="E1334" s="36" t="s">
        <v>581</v>
      </c>
    </row>
    <row r="1335" spans="4:5">
      <c r="D1335" s="36" t="s">
        <v>578</v>
      </c>
      <c r="E1335" s="36" t="s">
        <v>580</v>
      </c>
    </row>
    <row r="1336" spans="4:5">
      <c r="D1336" s="36" t="s">
        <v>578</v>
      </c>
      <c r="E1336" s="36" t="s">
        <v>579</v>
      </c>
    </row>
    <row r="1337" spans="4:5">
      <c r="D1337" s="36" t="s">
        <v>578</v>
      </c>
      <c r="E1337" s="36" t="s">
        <v>577</v>
      </c>
    </row>
    <row r="1338" spans="4:5">
      <c r="D1338" s="38" t="s">
        <v>576</v>
      </c>
      <c r="E1338" s="37"/>
    </row>
    <row r="1339" spans="4:5">
      <c r="D1339" s="36" t="s">
        <v>549</v>
      </c>
      <c r="E1339" s="36" t="s">
        <v>575</v>
      </c>
    </row>
    <row r="1340" spans="4:5">
      <c r="D1340" s="36" t="s">
        <v>549</v>
      </c>
      <c r="E1340" s="36" t="s">
        <v>574</v>
      </c>
    </row>
    <row r="1341" spans="4:5">
      <c r="D1341" s="36" t="s">
        <v>549</v>
      </c>
      <c r="E1341" s="36" t="s">
        <v>573</v>
      </c>
    </row>
    <row r="1342" spans="4:5">
      <c r="D1342" s="36" t="s">
        <v>549</v>
      </c>
      <c r="E1342" s="36" t="s">
        <v>572</v>
      </c>
    </row>
    <row r="1343" spans="4:5">
      <c r="D1343" s="36" t="s">
        <v>549</v>
      </c>
      <c r="E1343" s="36" t="s">
        <v>571</v>
      </c>
    </row>
    <row r="1344" spans="4:5">
      <c r="D1344" s="36" t="s">
        <v>549</v>
      </c>
      <c r="E1344" s="36" t="s">
        <v>570</v>
      </c>
    </row>
    <row r="1345" spans="4:5">
      <c r="D1345" s="36" t="s">
        <v>549</v>
      </c>
      <c r="E1345" s="36" t="s">
        <v>569</v>
      </c>
    </row>
    <row r="1346" spans="4:5">
      <c r="D1346" s="36" t="s">
        <v>549</v>
      </c>
      <c r="E1346" s="36" t="s">
        <v>568</v>
      </c>
    </row>
    <row r="1347" spans="4:5">
      <c r="D1347" s="36" t="s">
        <v>549</v>
      </c>
      <c r="E1347" s="36" t="s">
        <v>567</v>
      </c>
    </row>
    <row r="1348" spans="4:5">
      <c r="D1348" s="36" t="s">
        <v>549</v>
      </c>
      <c r="E1348" s="36" t="s">
        <v>566</v>
      </c>
    </row>
    <row r="1349" spans="4:5">
      <c r="D1349" s="36" t="s">
        <v>549</v>
      </c>
      <c r="E1349" s="36" t="s">
        <v>565</v>
      </c>
    </row>
    <row r="1350" spans="4:5">
      <c r="D1350" s="36" t="s">
        <v>549</v>
      </c>
      <c r="E1350" s="36" t="s">
        <v>564</v>
      </c>
    </row>
    <row r="1351" spans="4:5">
      <c r="D1351" s="36" t="s">
        <v>549</v>
      </c>
      <c r="E1351" s="36" t="s">
        <v>563</v>
      </c>
    </row>
    <row r="1352" spans="4:5">
      <c r="D1352" s="36" t="s">
        <v>549</v>
      </c>
      <c r="E1352" s="36" t="s">
        <v>562</v>
      </c>
    </row>
    <row r="1353" spans="4:5">
      <c r="D1353" s="36" t="s">
        <v>549</v>
      </c>
      <c r="E1353" s="36" t="s">
        <v>561</v>
      </c>
    </row>
    <row r="1354" spans="4:5">
      <c r="D1354" s="36" t="s">
        <v>549</v>
      </c>
      <c r="E1354" s="36" t="s">
        <v>560</v>
      </c>
    </row>
    <row r="1355" spans="4:5">
      <c r="D1355" s="36" t="s">
        <v>549</v>
      </c>
      <c r="E1355" s="36" t="s">
        <v>559</v>
      </c>
    </row>
    <row r="1356" spans="4:5">
      <c r="D1356" s="36" t="s">
        <v>549</v>
      </c>
      <c r="E1356" s="36" t="s">
        <v>558</v>
      </c>
    </row>
    <row r="1357" spans="4:5">
      <c r="D1357" s="36" t="s">
        <v>549</v>
      </c>
      <c r="E1357" s="36" t="s">
        <v>557</v>
      </c>
    </row>
    <row r="1358" spans="4:5">
      <c r="D1358" s="36" t="s">
        <v>549</v>
      </c>
      <c r="E1358" s="36" t="s">
        <v>556</v>
      </c>
    </row>
    <row r="1359" spans="4:5">
      <c r="D1359" s="36" t="s">
        <v>549</v>
      </c>
      <c r="E1359" s="36" t="s">
        <v>555</v>
      </c>
    </row>
    <row r="1360" spans="4:5">
      <c r="D1360" s="36" t="s">
        <v>549</v>
      </c>
      <c r="E1360" s="36" t="s">
        <v>554</v>
      </c>
    </row>
    <row r="1361" spans="4:5">
      <c r="D1361" s="36" t="s">
        <v>549</v>
      </c>
      <c r="E1361" s="36" t="s">
        <v>553</v>
      </c>
    </row>
    <row r="1362" spans="4:5">
      <c r="D1362" s="36" t="s">
        <v>549</v>
      </c>
      <c r="E1362" s="36" t="s">
        <v>552</v>
      </c>
    </row>
    <row r="1363" spans="4:5">
      <c r="D1363" s="36" t="s">
        <v>549</v>
      </c>
      <c r="E1363" s="36" t="s">
        <v>551</v>
      </c>
    </row>
    <row r="1364" spans="4:5">
      <c r="D1364" s="36" t="s">
        <v>549</v>
      </c>
      <c r="E1364" s="36" t="s">
        <v>550</v>
      </c>
    </row>
    <row r="1365" spans="4:5">
      <c r="D1365" s="36" t="s">
        <v>549</v>
      </c>
      <c r="E1365" s="36" t="s">
        <v>548</v>
      </c>
    </row>
    <row r="1366" spans="4:5">
      <c r="D1366" s="38" t="s">
        <v>547</v>
      </c>
      <c r="E1366" s="37"/>
    </row>
    <row r="1367" spans="4:5">
      <c r="D1367" s="36" t="s">
        <v>524</v>
      </c>
      <c r="E1367" s="36" t="s">
        <v>546</v>
      </c>
    </row>
    <row r="1368" spans="4:5">
      <c r="D1368" s="36" t="s">
        <v>524</v>
      </c>
      <c r="E1368" s="36" t="s">
        <v>545</v>
      </c>
    </row>
    <row r="1369" spans="4:5">
      <c r="D1369" s="36" t="s">
        <v>524</v>
      </c>
      <c r="E1369" s="36" t="s">
        <v>544</v>
      </c>
    </row>
    <row r="1370" spans="4:5">
      <c r="D1370" s="36" t="s">
        <v>524</v>
      </c>
      <c r="E1370" s="36" t="s">
        <v>543</v>
      </c>
    </row>
    <row r="1371" spans="4:5">
      <c r="D1371" s="36" t="s">
        <v>524</v>
      </c>
      <c r="E1371" s="36" t="s">
        <v>542</v>
      </c>
    </row>
    <row r="1372" spans="4:5">
      <c r="D1372" s="36" t="s">
        <v>524</v>
      </c>
      <c r="E1372" s="36" t="s">
        <v>541</v>
      </c>
    </row>
    <row r="1373" spans="4:5">
      <c r="D1373" s="36" t="s">
        <v>524</v>
      </c>
      <c r="E1373" s="36" t="s">
        <v>540</v>
      </c>
    </row>
    <row r="1374" spans="4:5">
      <c r="D1374" s="36" t="s">
        <v>524</v>
      </c>
      <c r="E1374" s="36" t="s">
        <v>539</v>
      </c>
    </row>
    <row r="1375" spans="4:5">
      <c r="D1375" s="36" t="s">
        <v>524</v>
      </c>
      <c r="E1375" s="36" t="s">
        <v>538</v>
      </c>
    </row>
    <row r="1376" spans="4:5">
      <c r="D1376" s="36" t="s">
        <v>524</v>
      </c>
      <c r="E1376" s="36" t="s">
        <v>537</v>
      </c>
    </row>
    <row r="1377" spans="4:5">
      <c r="D1377" s="36" t="s">
        <v>524</v>
      </c>
      <c r="E1377" s="36" t="s">
        <v>536</v>
      </c>
    </row>
    <row r="1378" spans="4:5">
      <c r="D1378" s="36" t="s">
        <v>524</v>
      </c>
      <c r="E1378" s="36" t="s">
        <v>535</v>
      </c>
    </row>
    <row r="1379" spans="4:5">
      <c r="D1379" s="36" t="s">
        <v>524</v>
      </c>
      <c r="E1379" s="36" t="s">
        <v>534</v>
      </c>
    </row>
    <row r="1380" spans="4:5">
      <c r="D1380" s="36" t="s">
        <v>524</v>
      </c>
      <c r="E1380" s="36" t="s">
        <v>533</v>
      </c>
    </row>
    <row r="1381" spans="4:5">
      <c r="D1381" s="36" t="s">
        <v>524</v>
      </c>
      <c r="E1381" s="36" t="s">
        <v>532</v>
      </c>
    </row>
    <row r="1382" spans="4:5">
      <c r="D1382" s="36" t="s">
        <v>524</v>
      </c>
      <c r="E1382" s="36" t="s">
        <v>531</v>
      </c>
    </row>
    <row r="1383" spans="4:5">
      <c r="D1383" s="36" t="s">
        <v>524</v>
      </c>
      <c r="E1383" s="36" t="s">
        <v>530</v>
      </c>
    </row>
    <row r="1384" spans="4:5">
      <c r="D1384" s="36" t="s">
        <v>524</v>
      </c>
      <c r="E1384" s="36" t="s">
        <v>529</v>
      </c>
    </row>
    <row r="1385" spans="4:5">
      <c r="D1385" s="36" t="s">
        <v>524</v>
      </c>
      <c r="E1385" s="36" t="s">
        <v>528</v>
      </c>
    </row>
    <row r="1386" spans="4:5">
      <c r="D1386" s="36" t="s">
        <v>524</v>
      </c>
      <c r="E1386" s="36" t="s">
        <v>527</v>
      </c>
    </row>
    <row r="1387" spans="4:5">
      <c r="D1387" s="36" t="s">
        <v>524</v>
      </c>
      <c r="E1387" s="36" t="s">
        <v>526</v>
      </c>
    </row>
    <row r="1388" spans="4:5">
      <c r="D1388" s="36" t="s">
        <v>524</v>
      </c>
      <c r="E1388" s="36" t="s">
        <v>525</v>
      </c>
    </row>
    <row r="1389" spans="4:5">
      <c r="D1389" s="36" t="s">
        <v>524</v>
      </c>
      <c r="E1389" s="36" t="s">
        <v>523</v>
      </c>
    </row>
    <row r="1390" spans="4:5">
      <c r="D1390" s="38" t="s">
        <v>522</v>
      </c>
      <c r="E1390" s="37"/>
    </row>
    <row r="1391" spans="4:5">
      <c r="D1391" s="36" t="s">
        <v>503</v>
      </c>
      <c r="E1391" s="36" t="s">
        <v>521</v>
      </c>
    </row>
    <row r="1392" spans="4:5">
      <c r="D1392" s="36" t="s">
        <v>503</v>
      </c>
      <c r="E1392" s="36" t="s">
        <v>520</v>
      </c>
    </row>
    <row r="1393" spans="4:5">
      <c r="D1393" s="36" t="s">
        <v>503</v>
      </c>
      <c r="E1393" s="36" t="s">
        <v>519</v>
      </c>
    </row>
    <row r="1394" spans="4:5">
      <c r="D1394" s="36" t="s">
        <v>503</v>
      </c>
      <c r="E1394" s="36" t="s">
        <v>518</v>
      </c>
    </row>
    <row r="1395" spans="4:5">
      <c r="D1395" s="36" t="s">
        <v>503</v>
      </c>
      <c r="E1395" s="36" t="s">
        <v>517</v>
      </c>
    </row>
    <row r="1396" spans="4:5">
      <c r="D1396" s="36" t="s">
        <v>503</v>
      </c>
      <c r="E1396" s="36" t="s">
        <v>516</v>
      </c>
    </row>
    <row r="1397" spans="4:5">
      <c r="D1397" s="36" t="s">
        <v>503</v>
      </c>
      <c r="E1397" s="36" t="s">
        <v>515</v>
      </c>
    </row>
    <row r="1398" spans="4:5">
      <c r="D1398" s="36" t="s">
        <v>503</v>
      </c>
      <c r="E1398" s="36" t="s">
        <v>514</v>
      </c>
    </row>
    <row r="1399" spans="4:5">
      <c r="D1399" s="36" t="s">
        <v>503</v>
      </c>
      <c r="E1399" s="36" t="s">
        <v>513</v>
      </c>
    </row>
    <row r="1400" spans="4:5">
      <c r="D1400" s="36" t="s">
        <v>503</v>
      </c>
      <c r="E1400" s="36" t="s">
        <v>512</v>
      </c>
    </row>
    <row r="1401" spans="4:5">
      <c r="D1401" s="36" t="s">
        <v>503</v>
      </c>
      <c r="E1401" s="36" t="s">
        <v>511</v>
      </c>
    </row>
    <row r="1402" spans="4:5">
      <c r="D1402" s="36" t="s">
        <v>503</v>
      </c>
      <c r="E1402" s="36" t="s">
        <v>510</v>
      </c>
    </row>
    <row r="1403" spans="4:5">
      <c r="D1403" s="36" t="s">
        <v>503</v>
      </c>
      <c r="E1403" s="36" t="s">
        <v>509</v>
      </c>
    </row>
    <row r="1404" spans="4:5">
      <c r="D1404" s="36" t="s">
        <v>503</v>
      </c>
      <c r="E1404" s="36" t="s">
        <v>508</v>
      </c>
    </row>
    <row r="1405" spans="4:5">
      <c r="D1405" s="36" t="s">
        <v>503</v>
      </c>
      <c r="E1405" s="36" t="s">
        <v>507</v>
      </c>
    </row>
    <row r="1406" spans="4:5">
      <c r="D1406" s="36" t="s">
        <v>503</v>
      </c>
      <c r="E1406" s="36" t="s">
        <v>506</v>
      </c>
    </row>
    <row r="1407" spans="4:5">
      <c r="D1407" s="36" t="s">
        <v>503</v>
      </c>
      <c r="E1407" s="36" t="s">
        <v>505</v>
      </c>
    </row>
    <row r="1408" spans="4:5">
      <c r="D1408" s="36" t="s">
        <v>503</v>
      </c>
      <c r="E1408" s="36" t="s">
        <v>504</v>
      </c>
    </row>
    <row r="1409" spans="4:5">
      <c r="D1409" s="36" t="s">
        <v>503</v>
      </c>
      <c r="E1409" s="36" t="s">
        <v>502</v>
      </c>
    </row>
    <row r="1410" spans="4:5">
      <c r="D1410" s="38" t="s">
        <v>501</v>
      </c>
      <c r="E1410" s="37"/>
    </row>
    <row r="1411" spans="4:5">
      <c r="D1411" s="36" t="s">
        <v>477</v>
      </c>
      <c r="E1411" s="36" t="s">
        <v>500</v>
      </c>
    </row>
    <row r="1412" spans="4:5">
      <c r="D1412" s="36" t="s">
        <v>477</v>
      </c>
      <c r="E1412" s="36" t="s">
        <v>499</v>
      </c>
    </row>
    <row r="1413" spans="4:5">
      <c r="D1413" s="36" t="s">
        <v>477</v>
      </c>
      <c r="E1413" s="36" t="s">
        <v>498</v>
      </c>
    </row>
    <row r="1414" spans="4:5">
      <c r="D1414" s="36" t="s">
        <v>477</v>
      </c>
      <c r="E1414" s="36" t="s">
        <v>497</v>
      </c>
    </row>
    <row r="1415" spans="4:5">
      <c r="D1415" s="36" t="s">
        <v>477</v>
      </c>
      <c r="E1415" s="36" t="s">
        <v>496</v>
      </c>
    </row>
    <row r="1416" spans="4:5">
      <c r="D1416" s="36" t="s">
        <v>477</v>
      </c>
      <c r="E1416" s="36" t="s">
        <v>495</v>
      </c>
    </row>
    <row r="1417" spans="4:5">
      <c r="D1417" s="36" t="s">
        <v>477</v>
      </c>
      <c r="E1417" s="36" t="s">
        <v>494</v>
      </c>
    </row>
    <row r="1418" spans="4:5">
      <c r="D1418" s="36" t="s">
        <v>477</v>
      </c>
      <c r="E1418" s="36" t="s">
        <v>493</v>
      </c>
    </row>
    <row r="1419" spans="4:5">
      <c r="D1419" s="36" t="s">
        <v>477</v>
      </c>
      <c r="E1419" s="36" t="s">
        <v>492</v>
      </c>
    </row>
    <row r="1420" spans="4:5">
      <c r="D1420" s="36" t="s">
        <v>477</v>
      </c>
      <c r="E1420" s="36" t="s">
        <v>491</v>
      </c>
    </row>
    <row r="1421" spans="4:5">
      <c r="D1421" s="36" t="s">
        <v>477</v>
      </c>
      <c r="E1421" s="36" t="s">
        <v>490</v>
      </c>
    </row>
    <row r="1422" spans="4:5">
      <c r="D1422" s="36" t="s">
        <v>477</v>
      </c>
      <c r="E1422" s="36" t="s">
        <v>489</v>
      </c>
    </row>
    <row r="1423" spans="4:5">
      <c r="D1423" s="36" t="s">
        <v>477</v>
      </c>
      <c r="E1423" s="36" t="s">
        <v>488</v>
      </c>
    </row>
    <row r="1424" spans="4:5">
      <c r="D1424" s="36" t="s">
        <v>477</v>
      </c>
      <c r="E1424" s="36" t="s">
        <v>487</v>
      </c>
    </row>
    <row r="1425" spans="4:5">
      <c r="D1425" s="36" t="s">
        <v>477</v>
      </c>
      <c r="E1425" s="36" t="s">
        <v>486</v>
      </c>
    </row>
    <row r="1426" spans="4:5">
      <c r="D1426" s="36" t="s">
        <v>477</v>
      </c>
      <c r="E1426" s="36" t="s">
        <v>485</v>
      </c>
    </row>
    <row r="1427" spans="4:5">
      <c r="D1427" s="36" t="s">
        <v>477</v>
      </c>
      <c r="E1427" s="36" t="s">
        <v>484</v>
      </c>
    </row>
    <row r="1428" spans="4:5">
      <c r="D1428" s="36" t="s">
        <v>477</v>
      </c>
      <c r="E1428" s="36" t="s">
        <v>483</v>
      </c>
    </row>
    <row r="1429" spans="4:5">
      <c r="D1429" s="36" t="s">
        <v>477</v>
      </c>
      <c r="E1429" s="36" t="s">
        <v>482</v>
      </c>
    </row>
    <row r="1430" spans="4:5">
      <c r="D1430" s="36" t="s">
        <v>477</v>
      </c>
      <c r="E1430" s="36" t="s">
        <v>481</v>
      </c>
    </row>
    <row r="1431" spans="4:5">
      <c r="D1431" s="36" t="s">
        <v>477</v>
      </c>
      <c r="E1431" s="36" t="s">
        <v>480</v>
      </c>
    </row>
    <row r="1432" spans="4:5">
      <c r="D1432" s="36" t="s">
        <v>477</v>
      </c>
      <c r="E1432" s="36" t="s">
        <v>479</v>
      </c>
    </row>
    <row r="1433" spans="4:5">
      <c r="D1433" s="36" t="s">
        <v>477</v>
      </c>
      <c r="E1433" s="36" t="s">
        <v>478</v>
      </c>
    </row>
    <row r="1434" spans="4:5">
      <c r="D1434" s="36" t="s">
        <v>477</v>
      </c>
      <c r="E1434" s="36" t="s">
        <v>476</v>
      </c>
    </row>
    <row r="1435" spans="4:5">
      <c r="D1435" s="38" t="s">
        <v>475</v>
      </c>
      <c r="E1435" s="37"/>
    </row>
    <row r="1436" spans="4:5">
      <c r="D1436" s="36" t="s">
        <v>458</v>
      </c>
      <c r="E1436" s="36" t="s">
        <v>474</v>
      </c>
    </row>
    <row r="1437" spans="4:5">
      <c r="D1437" s="36" t="s">
        <v>458</v>
      </c>
      <c r="E1437" s="36" t="s">
        <v>473</v>
      </c>
    </row>
    <row r="1438" spans="4:5">
      <c r="D1438" s="36" t="s">
        <v>458</v>
      </c>
      <c r="E1438" s="36" t="s">
        <v>472</v>
      </c>
    </row>
    <row r="1439" spans="4:5">
      <c r="D1439" s="36" t="s">
        <v>458</v>
      </c>
      <c r="E1439" s="36" t="s">
        <v>471</v>
      </c>
    </row>
    <row r="1440" spans="4:5">
      <c r="D1440" s="36" t="s">
        <v>458</v>
      </c>
      <c r="E1440" s="36" t="s">
        <v>470</v>
      </c>
    </row>
    <row r="1441" spans="4:5">
      <c r="D1441" s="36" t="s">
        <v>458</v>
      </c>
      <c r="E1441" s="36" t="s">
        <v>469</v>
      </c>
    </row>
    <row r="1442" spans="4:5">
      <c r="D1442" s="36" t="s">
        <v>458</v>
      </c>
      <c r="E1442" s="36" t="s">
        <v>468</v>
      </c>
    </row>
    <row r="1443" spans="4:5">
      <c r="D1443" s="36" t="s">
        <v>458</v>
      </c>
      <c r="E1443" s="36" t="s">
        <v>467</v>
      </c>
    </row>
    <row r="1444" spans="4:5">
      <c r="D1444" s="36" t="s">
        <v>458</v>
      </c>
      <c r="E1444" s="36" t="s">
        <v>466</v>
      </c>
    </row>
    <row r="1445" spans="4:5">
      <c r="D1445" s="36" t="s">
        <v>458</v>
      </c>
      <c r="E1445" s="36" t="s">
        <v>465</v>
      </c>
    </row>
    <row r="1446" spans="4:5">
      <c r="D1446" s="36" t="s">
        <v>458</v>
      </c>
      <c r="E1446" s="36" t="s">
        <v>464</v>
      </c>
    </row>
    <row r="1447" spans="4:5">
      <c r="D1447" s="36" t="s">
        <v>458</v>
      </c>
      <c r="E1447" s="36" t="s">
        <v>463</v>
      </c>
    </row>
    <row r="1448" spans="4:5">
      <c r="D1448" s="36" t="s">
        <v>458</v>
      </c>
      <c r="E1448" s="36" t="s">
        <v>462</v>
      </c>
    </row>
    <row r="1449" spans="4:5">
      <c r="D1449" s="36" t="s">
        <v>458</v>
      </c>
      <c r="E1449" s="36" t="s">
        <v>461</v>
      </c>
    </row>
    <row r="1450" spans="4:5">
      <c r="D1450" s="36" t="s">
        <v>458</v>
      </c>
      <c r="E1450" s="36" t="s">
        <v>460</v>
      </c>
    </row>
    <row r="1451" spans="4:5">
      <c r="D1451" s="36" t="s">
        <v>458</v>
      </c>
      <c r="E1451" s="36" t="s">
        <v>459</v>
      </c>
    </row>
    <row r="1452" spans="4:5">
      <c r="D1452" s="36" t="s">
        <v>458</v>
      </c>
      <c r="E1452" s="36" t="s">
        <v>457</v>
      </c>
    </row>
    <row r="1453" spans="4:5">
      <c r="D1453" s="38" t="s">
        <v>456</v>
      </c>
      <c r="E1453" s="37"/>
    </row>
    <row r="1454" spans="4:5">
      <c r="D1454" s="36" t="s">
        <v>436</v>
      </c>
      <c r="E1454" s="36" t="s">
        <v>455</v>
      </c>
    </row>
    <row r="1455" spans="4:5">
      <c r="D1455" s="36" t="s">
        <v>436</v>
      </c>
      <c r="E1455" s="36" t="s">
        <v>454</v>
      </c>
    </row>
    <row r="1456" spans="4:5">
      <c r="D1456" s="36" t="s">
        <v>436</v>
      </c>
      <c r="E1456" s="36" t="s">
        <v>453</v>
      </c>
    </row>
    <row r="1457" spans="4:5">
      <c r="D1457" s="36" t="s">
        <v>436</v>
      </c>
      <c r="E1457" s="36" t="s">
        <v>452</v>
      </c>
    </row>
    <row r="1458" spans="4:5">
      <c r="D1458" s="36" t="s">
        <v>436</v>
      </c>
      <c r="E1458" s="36" t="s">
        <v>451</v>
      </c>
    </row>
    <row r="1459" spans="4:5">
      <c r="D1459" s="36" t="s">
        <v>436</v>
      </c>
      <c r="E1459" s="36" t="s">
        <v>450</v>
      </c>
    </row>
    <row r="1460" spans="4:5">
      <c r="D1460" s="36" t="s">
        <v>436</v>
      </c>
      <c r="E1460" s="36" t="s">
        <v>449</v>
      </c>
    </row>
    <row r="1461" spans="4:5">
      <c r="D1461" s="36" t="s">
        <v>436</v>
      </c>
      <c r="E1461" s="36" t="s">
        <v>448</v>
      </c>
    </row>
    <row r="1462" spans="4:5">
      <c r="D1462" s="36" t="s">
        <v>436</v>
      </c>
      <c r="E1462" s="36" t="s">
        <v>447</v>
      </c>
    </row>
    <row r="1463" spans="4:5">
      <c r="D1463" s="36" t="s">
        <v>436</v>
      </c>
      <c r="E1463" s="36" t="s">
        <v>446</v>
      </c>
    </row>
    <row r="1464" spans="4:5">
      <c r="D1464" s="36" t="s">
        <v>436</v>
      </c>
      <c r="E1464" s="36" t="s">
        <v>445</v>
      </c>
    </row>
    <row r="1465" spans="4:5">
      <c r="D1465" s="36" t="s">
        <v>436</v>
      </c>
      <c r="E1465" s="36" t="s">
        <v>444</v>
      </c>
    </row>
    <row r="1466" spans="4:5">
      <c r="D1466" s="36" t="s">
        <v>436</v>
      </c>
      <c r="E1466" s="36" t="s">
        <v>443</v>
      </c>
    </row>
    <row r="1467" spans="4:5">
      <c r="D1467" s="36" t="s">
        <v>436</v>
      </c>
      <c r="E1467" s="36" t="s">
        <v>442</v>
      </c>
    </row>
    <row r="1468" spans="4:5">
      <c r="D1468" s="36" t="s">
        <v>436</v>
      </c>
      <c r="E1468" s="36" t="s">
        <v>441</v>
      </c>
    </row>
    <row r="1469" spans="4:5">
      <c r="D1469" s="36" t="s">
        <v>436</v>
      </c>
      <c r="E1469" s="36" t="s">
        <v>440</v>
      </c>
    </row>
    <row r="1470" spans="4:5">
      <c r="D1470" s="36" t="s">
        <v>436</v>
      </c>
      <c r="E1470" s="36" t="s">
        <v>439</v>
      </c>
    </row>
    <row r="1471" spans="4:5">
      <c r="D1471" s="36" t="s">
        <v>436</v>
      </c>
      <c r="E1471" s="36" t="s">
        <v>438</v>
      </c>
    </row>
    <row r="1472" spans="4:5">
      <c r="D1472" s="36" t="s">
        <v>436</v>
      </c>
      <c r="E1472" s="36" t="s">
        <v>437</v>
      </c>
    </row>
    <row r="1473" spans="4:5">
      <c r="D1473" s="36" t="s">
        <v>436</v>
      </c>
      <c r="E1473" s="36" t="s">
        <v>435</v>
      </c>
    </row>
    <row r="1474" spans="4:5">
      <c r="D1474" s="38" t="s">
        <v>434</v>
      </c>
      <c r="E1474" s="37"/>
    </row>
    <row r="1475" spans="4:5">
      <c r="D1475" s="36" t="s">
        <v>400</v>
      </c>
      <c r="E1475" s="36" t="s">
        <v>433</v>
      </c>
    </row>
    <row r="1476" spans="4:5">
      <c r="D1476" s="36" t="s">
        <v>400</v>
      </c>
      <c r="E1476" s="36" t="s">
        <v>432</v>
      </c>
    </row>
    <row r="1477" spans="4:5">
      <c r="D1477" s="36" t="s">
        <v>400</v>
      </c>
      <c r="E1477" s="36" t="s">
        <v>431</v>
      </c>
    </row>
    <row r="1478" spans="4:5">
      <c r="D1478" s="36" t="s">
        <v>400</v>
      </c>
      <c r="E1478" s="36" t="s">
        <v>430</v>
      </c>
    </row>
    <row r="1479" spans="4:5">
      <c r="D1479" s="36" t="s">
        <v>400</v>
      </c>
      <c r="E1479" s="36" t="s">
        <v>429</v>
      </c>
    </row>
    <row r="1480" spans="4:5">
      <c r="D1480" s="36" t="s">
        <v>400</v>
      </c>
      <c r="E1480" s="36" t="s">
        <v>428</v>
      </c>
    </row>
    <row r="1481" spans="4:5">
      <c r="D1481" s="36" t="s">
        <v>400</v>
      </c>
      <c r="E1481" s="36" t="s">
        <v>427</v>
      </c>
    </row>
    <row r="1482" spans="4:5">
      <c r="D1482" s="36" t="s">
        <v>400</v>
      </c>
      <c r="E1482" s="36" t="s">
        <v>426</v>
      </c>
    </row>
    <row r="1483" spans="4:5">
      <c r="D1483" s="36" t="s">
        <v>400</v>
      </c>
      <c r="E1483" s="36" t="s">
        <v>425</v>
      </c>
    </row>
    <row r="1484" spans="4:5">
      <c r="D1484" s="36" t="s">
        <v>400</v>
      </c>
      <c r="E1484" s="36" t="s">
        <v>424</v>
      </c>
    </row>
    <row r="1485" spans="4:5">
      <c r="D1485" s="36" t="s">
        <v>400</v>
      </c>
      <c r="E1485" s="36" t="s">
        <v>423</v>
      </c>
    </row>
    <row r="1486" spans="4:5">
      <c r="D1486" s="36" t="s">
        <v>400</v>
      </c>
      <c r="E1486" s="36" t="s">
        <v>422</v>
      </c>
    </row>
    <row r="1487" spans="4:5">
      <c r="D1487" s="36" t="s">
        <v>400</v>
      </c>
      <c r="E1487" s="36" t="s">
        <v>421</v>
      </c>
    </row>
    <row r="1488" spans="4:5">
      <c r="D1488" s="36" t="s">
        <v>400</v>
      </c>
      <c r="E1488" s="36" t="s">
        <v>420</v>
      </c>
    </row>
    <row r="1489" spans="4:5">
      <c r="D1489" s="36" t="s">
        <v>400</v>
      </c>
      <c r="E1489" s="36" t="s">
        <v>419</v>
      </c>
    </row>
    <row r="1490" spans="4:5">
      <c r="D1490" s="36" t="s">
        <v>400</v>
      </c>
      <c r="E1490" s="36" t="s">
        <v>418</v>
      </c>
    </row>
    <row r="1491" spans="4:5">
      <c r="D1491" s="36" t="s">
        <v>400</v>
      </c>
      <c r="E1491" s="36" t="s">
        <v>417</v>
      </c>
    </row>
    <row r="1492" spans="4:5">
      <c r="D1492" s="36" t="s">
        <v>400</v>
      </c>
      <c r="E1492" s="36" t="s">
        <v>416</v>
      </c>
    </row>
    <row r="1493" spans="4:5">
      <c r="D1493" s="36" t="s">
        <v>400</v>
      </c>
      <c r="E1493" s="36" t="s">
        <v>415</v>
      </c>
    </row>
    <row r="1494" spans="4:5">
      <c r="D1494" s="36" t="s">
        <v>400</v>
      </c>
      <c r="E1494" s="36" t="s">
        <v>414</v>
      </c>
    </row>
    <row r="1495" spans="4:5">
      <c r="D1495" s="36" t="s">
        <v>400</v>
      </c>
      <c r="E1495" s="36" t="s">
        <v>413</v>
      </c>
    </row>
    <row r="1496" spans="4:5">
      <c r="D1496" s="36" t="s">
        <v>400</v>
      </c>
      <c r="E1496" s="36" t="s">
        <v>412</v>
      </c>
    </row>
    <row r="1497" spans="4:5">
      <c r="D1497" s="36" t="s">
        <v>400</v>
      </c>
      <c r="E1497" s="36" t="s">
        <v>411</v>
      </c>
    </row>
    <row r="1498" spans="4:5">
      <c r="D1498" s="36" t="s">
        <v>400</v>
      </c>
      <c r="E1498" s="36" t="s">
        <v>410</v>
      </c>
    </row>
    <row r="1499" spans="4:5">
      <c r="D1499" s="36" t="s">
        <v>400</v>
      </c>
      <c r="E1499" s="36" t="s">
        <v>409</v>
      </c>
    </row>
    <row r="1500" spans="4:5">
      <c r="D1500" s="36" t="s">
        <v>400</v>
      </c>
      <c r="E1500" s="36" t="s">
        <v>408</v>
      </c>
    </row>
    <row r="1501" spans="4:5">
      <c r="D1501" s="36" t="s">
        <v>400</v>
      </c>
      <c r="E1501" s="36" t="s">
        <v>407</v>
      </c>
    </row>
    <row r="1502" spans="4:5">
      <c r="D1502" s="36" t="s">
        <v>400</v>
      </c>
      <c r="E1502" s="36" t="s">
        <v>406</v>
      </c>
    </row>
    <row r="1503" spans="4:5">
      <c r="D1503" s="36" t="s">
        <v>400</v>
      </c>
      <c r="E1503" s="36" t="s">
        <v>405</v>
      </c>
    </row>
    <row r="1504" spans="4:5">
      <c r="D1504" s="36" t="s">
        <v>400</v>
      </c>
      <c r="E1504" s="36" t="s">
        <v>404</v>
      </c>
    </row>
    <row r="1505" spans="4:5">
      <c r="D1505" s="36" t="s">
        <v>400</v>
      </c>
      <c r="E1505" s="36" t="s">
        <v>403</v>
      </c>
    </row>
    <row r="1506" spans="4:5">
      <c r="D1506" s="36" t="s">
        <v>400</v>
      </c>
      <c r="E1506" s="36" t="s">
        <v>402</v>
      </c>
    </row>
    <row r="1507" spans="4:5">
      <c r="D1507" s="36" t="s">
        <v>400</v>
      </c>
      <c r="E1507" s="36" t="s">
        <v>401</v>
      </c>
    </row>
    <row r="1508" spans="4:5">
      <c r="D1508" s="36" t="s">
        <v>400</v>
      </c>
      <c r="E1508" s="36" t="s">
        <v>399</v>
      </c>
    </row>
    <row r="1509" spans="4:5">
      <c r="D1509" s="38" t="s">
        <v>398</v>
      </c>
      <c r="E1509" s="37"/>
    </row>
    <row r="1510" spans="4:5">
      <c r="D1510" s="36" t="s">
        <v>338</v>
      </c>
      <c r="E1510" s="36" t="s">
        <v>397</v>
      </c>
    </row>
    <row r="1511" spans="4:5">
      <c r="D1511" s="36" t="s">
        <v>338</v>
      </c>
      <c r="E1511" s="36" t="s">
        <v>396</v>
      </c>
    </row>
    <row r="1512" spans="4:5">
      <c r="D1512" s="36" t="s">
        <v>338</v>
      </c>
      <c r="E1512" s="36" t="s">
        <v>395</v>
      </c>
    </row>
    <row r="1513" spans="4:5">
      <c r="D1513" s="36" t="s">
        <v>338</v>
      </c>
      <c r="E1513" s="36" t="s">
        <v>394</v>
      </c>
    </row>
    <row r="1514" spans="4:5">
      <c r="D1514" s="36" t="s">
        <v>338</v>
      </c>
      <c r="E1514" s="36" t="s">
        <v>393</v>
      </c>
    </row>
    <row r="1515" spans="4:5">
      <c r="D1515" s="36" t="s">
        <v>338</v>
      </c>
      <c r="E1515" s="36" t="s">
        <v>392</v>
      </c>
    </row>
    <row r="1516" spans="4:5">
      <c r="D1516" s="36" t="s">
        <v>338</v>
      </c>
      <c r="E1516" s="36" t="s">
        <v>391</v>
      </c>
    </row>
    <row r="1517" spans="4:5">
      <c r="D1517" s="36" t="s">
        <v>338</v>
      </c>
      <c r="E1517" s="36" t="s">
        <v>390</v>
      </c>
    </row>
    <row r="1518" spans="4:5">
      <c r="D1518" s="36" t="s">
        <v>338</v>
      </c>
      <c r="E1518" s="36" t="s">
        <v>389</v>
      </c>
    </row>
    <row r="1519" spans="4:5">
      <c r="D1519" s="36" t="s">
        <v>338</v>
      </c>
      <c r="E1519" s="36" t="s">
        <v>388</v>
      </c>
    </row>
    <row r="1520" spans="4:5">
      <c r="D1520" s="36" t="s">
        <v>338</v>
      </c>
      <c r="E1520" s="36" t="s">
        <v>387</v>
      </c>
    </row>
    <row r="1521" spans="4:5">
      <c r="D1521" s="36" t="s">
        <v>338</v>
      </c>
      <c r="E1521" s="36" t="s">
        <v>386</v>
      </c>
    </row>
    <row r="1522" spans="4:5">
      <c r="D1522" s="36" t="s">
        <v>338</v>
      </c>
      <c r="E1522" s="36" t="s">
        <v>385</v>
      </c>
    </row>
    <row r="1523" spans="4:5">
      <c r="D1523" s="36" t="s">
        <v>338</v>
      </c>
      <c r="E1523" s="36" t="s">
        <v>384</v>
      </c>
    </row>
    <row r="1524" spans="4:5">
      <c r="D1524" s="36" t="s">
        <v>338</v>
      </c>
      <c r="E1524" s="36" t="s">
        <v>383</v>
      </c>
    </row>
    <row r="1525" spans="4:5">
      <c r="D1525" s="36" t="s">
        <v>338</v>
      </c>
      <c r="E1525" s="36" t="s">
        <v>382</v>
      </c>
    </row>
    <row r="1526" spans="4:5">
      <c r="D1526" s="36" t="s">
        <v>338</v>
      </c>
      <c r="E1526" s="36" t="s">
        <v>381</v>
      </c>
    </row>
    <row r="1527" spans="4:5">
      <c r="D1527" s="36" t="s">
        <v>338</v>
      </c>
      <c r="E1527" s="36" t="s">
        <v>380</v>
      </c>
    </row>
    <row r="1528" spans="4:5">
      <c r="D1528" s="36" t="s">
        <v>338</v>
      </c>
      <c r="E1528" s="36" t="s">
        <v>379</v>
      </c>
    </row>
    <row r="1529" spans="4:5">
      <c r="D1529" s="36" t="s">
        <v>338</v>
      </c>
      <c r="E1529" s="36" t="s">
        <v>378</v>
      </c>
    </row>
    <row r="1530" spans="4:5">
      <c r="D1530" s="36" t="s">
        <v>338</v>
      </c>
      <c r="E1530" s="36" t="s">
        <v>377</v>
      </c>
    </row>
    <row r="1531" spans="4:5">
      <c r="D1531" s="36" t="s">
        <v>338</v>
      </c>
      <c r="E1531" s="36" t="s">
        <v>376</v>
      </c>
    </row>
    <row r="1532" spans="4:5">
      <c r="D1532" s="36" t="s">
        <v>338</v>
      </c>
      <c r="E1532" s="36" t="s">
        <v>375</v>
      </c>
    </row>
    <row r="1533" spans="4:5">
      <c r="D1533" s="36" t="s">
        <v>338</v>
      </c>
      <c r="E1533" s="36" t="s">
        <v>374</v>
      </c>
    </row>
    <row r="1534" spans="4:5">
      <c r="D1534" s="36" t="s">
        <v>338</v>
      </c>
      <c r="E1534" s="36" t="s">
        <v>373</v>
      </c>
    </row>
    <row r="1535" spans="4:5">
      <c r="D1535" s="36" t="s">
        <v>338</v>
      </c>
      <c r="E1535" s="36" t="s">
        <v>372</v>
      </c>
    </row>
    <row r="1536" spans="4:5">
      <c r="D1536" s="36" t="s">
        <v>338</v>
      </c>
      <c r="E1536" s="36" t="s">
        <v>371</v>
      </c>
    </row>
    <row r="1537" spans="4:5">
      <c r="D1537" s="36" t="s">
        <v>338</v>
      </c>
      <c r="E1537" s="36" t="s">
        <v>370</v>
      </c>
    </row>
    <row r="1538" spans="4:5">
      <c r="D1538" s="36" t="s">
        <v>338</v>
      </c>
      <c r="E1538" s="36" t="s">
        <v>369</v>
      </c>
    </row>
    <row r="1539" spans="4:5">
      <c r="D1539" s="36" t="s">
        <v>338</v>
      </c>
      <c r="E1539" s="36" t="s">
        <v>368</v>
      </c>
    </row>
    <row r="1540" spans="4:5">
      <c r="D1540" s="36" t="s">
        <v>338</v>
      </c>
      <c r="E1540" s="36" t="s">
        <v>367</v>
      </c>
    </row>
    <row r="1541" spans="4:5">
      <c r="D1541" s="36" t="s">
        <v>338</v>
      </c>
      <c r="E1541" s="36" t="s">
        <v>366</v>
      </c>
    </row>
    <row r="1542" spans="4:5">
      <c r="D1542" s="36" t="s">
        <v>338</v>
      </c>
      <c r="E1542" s="36" t="s">
        <v>365</v>
      </c>
    </row>
    <row r="1543" spans="4:5">
      <c r="D1543" s="36" t="s">
        <v>338</v>
      </c>
      <c r="E1543" s="36" t="s">
        <v>364</v>
      </c>
    </row>
    <row r="1544" spans="4:5">
      <c r="D1544" s="36" t="s">
        <v>338</v>
      </c>
      <c r="E1544" s="36" t="s">
        <v>363</v>
      </c>
    </row>
    <row r="1545" spans="4:5">
      <c r="D1545" s="36" t="s">
        <v>338</v>
      </c>
      <c r="E1545" s="36" t="s">
        <v>362</v>
      </c>
    </row>
    <row r="1546" spans="4:5">
      <c r="D1546" s="36" t="s">
        <v>338</v>
      </c>
      <c r="E1546" s="36" t="s">
        <v>361</v>
      </c>
    </row>
    <row r="1547" spans="4:5">
      <c r="D1547" s="36" t="s">
        <v>338</v>
      </c>
      <c r="E1547" s="36" t="s">
        <v>360</v>
      </c>
    </row>
    <row r="1548" spans="4:5">
      <c r="D1548" s="36" t="s">
        <v>338</v>
      </c>
      <c r="E1548" s="36" t="s">
        <v>359</v>
      </c>
    </row>
    <row r="1549" spans="4:5">
      <c r="D1549" s="36" t="s">
        <v>338</v>
      </c>
      <c r="E1549" s="36" t="s">
        <v>358</v>
      </c>
    </row>
    <row r="1550" spans="4:5">
      <c r="D1550" s="36" t="s">
        <v>338</v>
      </c>
      <c r="E1550" s="36" t="s">
        <v>357</v>
      </c>
    </row>
    <row r="1551" spans="4:5">
      <c r="D1551" s="36" t="s">
        <v>338</v>
      </c>
      <c r="E1551" s="36" t="s">
        <v>356</v>
      </c>
    </row>
    <row r="1552" spans="4:5">
      <c r="D1552" s="36" t="s">
        <v>338</v>
      </c>
      <c r="E1552" s="36" t="s">
        <v>355</v>
      </c>
    </row>
    <row r="1553" spans="4:5">
      <c r="D1553" s="36" t="s">
        <v>338</v>
      </c>
      <c r="E1553" s="36" t="s">
        <v>354</v>
      </c>
    </row>
    <row r="1554" spans="4:5">
      <c r="D1554" s="36" t="s">
        <v>338</v>
      </c>
      <c r="E1554" s="36" t="s">
        <v>353</v>
      </c>
    </row>
    <row r="1555" spans="4:5">
      <c r="D1555" s="36" t="s">
        <v>338</v>
      </c>
      <c r="E1555" s="36" t="s">
        <v>352</v>
      </c>
    </row>
    <row r="1556" spans="4:5">
      <c r="D1556" s="36" t="s">
        <v>338</v>
      </c>
      <c r="E1556" s="36" t="s">
        <v>351</v>
      </c>
    </row>
    <row r="1557" spans="4:5">
      <c r="D1557" s="36" t="s">
        <v>338</v>
      </c>
      <c r="E1557" s="36" t="s">
        <v>350</v>
      </c>
    </row>
    <row r="1558" spans="4:5">
      <c r="D1558" s="36" t="s">
        <v>338</v>
      </c>
      <c r="E1558" s="36" t="s">
        <v>349</v>
      </c>
    </row>
    <row r="1559" spans="4:5">
      <c r="D1559" s="36" t="s">
        <v>338</v>
      </c>
      <c r="E1559" s="36" t="s">
        <v>348</v>
      </c>
    </row>
    <row r="1560" spans="4:5">
      <c r="D1560" s="36" t="s">
        <v>338</v>
      </c>
      <c r="E1560" s="36" t="s">
        <v>347</v>
      </c>
    </row>
    <row r="1561" spans="4:5">
      <c r="D1561" s="36" t="s">
        <v>338</v>
      </c>
      <c r="E1561" s="36" t="s">
        <v>346</v>
      </c>
    </row>
    <row r="1562" spans="4:5">
      <c r="D1562" s="36" t="s">
        <v>338</v>
      </c>
      <c r="E1562" s="36" t="s">
        <v>345</v>
      </c>
    </row>
    <row r="1563" spans="4:5">
      <c r="D1563" s="36" t="s">
        <v>338</v>
      </c>
      <c r="E1563" s="36" t="s">
        <v>344</v>
      </c>
    </row>
    <row r="1564" spans="4:5">
      <c r="D1564" s="36" t="s">
        <v>338</v>
      </c>
      <c r="E1564" s="36" t="s">
        <v>343</v>
      </c>
    </row>
    <row r="1565" spans="4:5">
      <c r="D1565" s="36" t="s">
        <v>338</v>
      </c>
      <c r="E1565" s="36" t="s">
        <v>342</v>
      </c>
    </row>
    <row r="1566" spans="4:5">
      <c r="D1566" s="36" t="s">
        <v>338</v>
      </c>
      <c r="E1566" s="36" t="s">
        <v>341</v>
      </c>
    </row>
    <row r="1567" spans="4:5">
      <c r="D1567" s="36" t="s">
        <v>338</v>
      </c>
      <c r="E1567" s="36" t="s">
        <v>340</v>
      </c>
    </row>
    <row r="1568" spans="4:5">
      <c r="D1568" s="36" t="s">
        <v>338</v>
      </c>
      <c r="E1568" s="36" t="s">
        <v>339</v>
      </c>
    </row>
    <row r="1569" spans="4:5">
      <c r="D1569" s="36" t="s">
        <v>338</v>
      </c>
      <c r="E1569" s="36" t="s">
        <v>337</v>
      </c>
    </row>
    <row r="1570" spans="4:5">
      <c r="D1570" s="38" t="s">
        <v>336</v>
      </c>
      <c r="E1570" s="37"/>
    </row>
    <row r="1571" spans="4:5">
      <c r="D1571" s="36" t="s">
        <v>316</v>
      </c>
      <c r="E1571" s="36" t="s">
        <v>335</v>
      </c>
    </row>
    <row r="1572" spans="4:5">
      <c r="D1572" s="36" t="s">
        <v>316</v>
      </c>
      <c r="E1572" s="36" t="s">
        <v>334</v>
      </c>
    </row>
    <row r="1573" spans="4:5">
      <c r="D1573" s="36" t="s">
        <v>316</v>
      </c>
      <c r="E1573" s="36" t="s">
        <v>333</v>
      </c>
    </row>
    <row r="1574" spans="4:5">
      <c r="D1574" s="36" t="s">
        <v>316</v>
      </c>
      <c r="E1574" s="36" t="s">
        <v>332</v>
      </c>
    </row>
    <row r="1575" spans="4:5">
      <c r="D1575" s="36" t="s">
        <v>316</v>
      </c>
      <c r="E1575" s="36" t="s">
        <v>331</v>
      </c>
    </row>
    <row r="1576" spans="4:5">
      <c r="D1576" s="36" t="s">
        <v>316</v>
      </c>
      <c r="E1576" s="36" t="s">
        <v>330</v>
      </c>
    </row>
    <row r="1577" spans="4:5">
      <c r="D1577" s="36" t="s">
        <v>316</v>
      </c>
      <c r="E1577" s="36" t="s">
        <v>329</v>
      </c>
    </row>
    <row r="1578" spans="4:5">
      <c r="D1578" s="36" t="s">
        <v>316</v>
      </c>
      <c r="E1578" s="36" t="s">
        <v>328</v>
      </c>
    </row>
    <row r="1579" spans="4:5">
      <c r="D1579" s="36" t="s">
        <v>316</v>
      </c>
      <c r="E1579" s="36" t="s">
        <v>327</v>
      </c>
    </row>
    <row r="1580" spans="4:5">
      <c r="D1580" s="36" t="s">
        <v>316</v>
      </c>
      <c r="E1580" s="36" t="s">
        <v>326</v>
      </c>
    </row>
    <row r="1581" spans="4:5">
      <c r="D1581" s="36" t="s">
        <v>316</v>
      </c>
      <c r="E1581" s="36" t="s">
        <v>325</v>
      </c>
    </row>
    <row r="1582" spans="4:5">
      <c r="D1582" s="36" t="s">
        <v>316</v>
      </c>
      <c r="E1582" s="36" t="s">
        <v>324</v>
      </c>
    </row>
    <row r="1583" spans="4:5">
      <c r="D1583" s="36" t="s">
        <v>316</v>
      </c>
      <c r="E1583" s="36" t="s">
        <v>323</v>
      </c>
    </row>
    <row r="1584" spans="4:5">
      <c r="D1584" s="36" t="s">
        <v>316</v>
      </c>
      <c r="E1584" s="36" t="s">
        <v>322</v>
      </c>
    </row>
    <row r="1585" spans="4:5">
      <c r="D1585" s="36" t="s">
        <v>316</v>
      </c>
      <c r="E1585" s="36" t="s">
        <v>321</v>
      </c>
    </row>
    <row r="1586" spans="4:5">
      <c r="D1586" s="36" t="s">
        <v>316</v>
      </c>
      <c r="E1586" s="36" t="s">
        <v>320</v>
      </c>
    </row>
    <row r="1587" spans="4:5">
      <c r="D1587" s="36" t="s">
        <v>316</v>
      </c>
      <c r="E1587" s="36" t="s">
        <v>319</v>
      </c>
    </row>
    <row r="1588" spans="4:5">
      <c r="D1588" s="36" t="s">
        <v>316</v>
      </c>
      <c r="E1588" s="36" t="s">
        <v>318</v>
      </c>
    </row>
    <row r="1589" spans="4:5">
      <c r="D1589" s="36" t="s">
        <v>316</v>
      </c>
      <c r="E1589" s="36" t="s">
        <v>317</v>
      </c>
    </row>
    <row r="1590" spans="4:5">
      <c r="D1590" s="36" t="s">
        <v>316</v>
      </c>
      <c r="E1590" s="36" t="s">
        <v>315</v>
      </c>
    </row>
    <row r="1591" spans="4:5">
      <c r="D1591" s="38" t="s">
        <v>314</v>
      </c>
      <c r="E1591" s="37"/>
    </row>
    <row r="1592" spans="4:5">
      <c r="D1592" s="36" t="s">
        <v>293</v>
      </c>
      <c r="E1592" s="36" t="s">
        <v>313</v>
      </c>
    </row>
    <row r="1593" spans="4:5">
      <c r="D1593" s="36" t="s">
        <v>293</v>
      </c>
      <c r="E1593" s="36" t="s">
        <v>312</v>
      </c>
    </row>
    <row r="1594" spans="4:5">
      <c r="D1594" s="36" t="s">
        <v>293</v>
      </c>
      <c r="E1594" s="36" t="s">
        <v>311</v>
      </c>
    </row>
    <row r="1595" spans="4:5">
      <c r="D1595" s="36" t="s">
        <v>293</v>
      </c>
      <c r="E1595" s="36" t="s">
        <v>310</v>
      </c>
    </row>
    <row r="1596" spans="4:5">
      <c r="D1596" s="36" t="s">
        <v>293</v>
      </c>
      <c r="E1596" s="36" t="s">
        <v>309</v>
      </c>
    </row>
    <row r="1597" spans="4:5">
      <c r="D1597" s="36" t="s">
        <v>293</v>
      </c>
      <c r="E1597" s="36" t="s">
        <v>308</v>
      </c>
    </row>
    <row r="1598" spans="4:5">
      <c r="D1598" s="36" t="s">
        <v>293</v>
      </c>
      <c r="E1598" s="36" t="s">
        <v>307</v>
      </c>
    </row>
    <row r="1599" spans="4:5">
      <c r="D1599" s="36" t="s">
        <v>293</v>
      </c>
      <c r="E1599" s="36" t="s">
        <v>306</v>
      </c>
    </row>
    <row r="1600" spans="4:5">
      <c r="D1600" s="36" t="s">
        <v>293</v>
      </c>
      <c r="E1600" s="36" t="s">
        <v>305</v>
      </c>
    </row>
    <row r="1601" spans="4:5">
      <c r="D1601" s="36" t="s">
        <v>293</v>
      </c>
      <c r="E1601" s="36" t="s">
        <v>304</v>
      </c>
    </row>
    <row r="1602" spans="4:5">
      <c r="D1602" s="36" t="s">
        <v>293</v>
      </c>
      <c r="E1602" s="36" t="s">
        <v>303</v>
      </c>
    </row>
    <row r="1603" spans="4:5">
      <c r="D1603" s="36" t="s">
        <v>293</v>
      </c>
      <c r="E1603" s="36" t="s">
        <v>302</v>
      </c>
    </row>
    <row r="1604" spans="4:5">
      <c r="D1604" s="36" t="s">
        <v>293</v>
      </c>
      <c r="E1604" s="36" t="s">
        <v>301</v>
      </c>
    </row>
    <row r="1605" spans="4:5">
      <c r="D1605" s="36" t="s">
        <v>293</v>
      </c>
      <c r="E1605" s="36" t="s">
        <v>300</v>
      </c>
    </row>
    <row r="1606" spans="4:5">
      <c r="D1606" s="36" t="s">
        <v>293</v>
      </c>
      <c r="E1606" s="36" t="s">
        <v>299</v>
      </c>
    </row>
    <row r="1607" spans="4:5">
      <c r="D1607" s="36" t="s">
        <v>293</v>
      </c>
      <c r="E1607" s="36" t="s">
        <v>298</v>
      </c>
    </row>
    <row r="1608" spans="4:5">
      <c r="D1608" s="36" t="s">
        <v>293</v>
      </c>
      <c r="E1608" s="36" t="s">
        <v>297</v>
      </c>
    </row>
    <row r="1609" spans="4:5">
      <c r="D1609" s="36" t="s">
        <v>293</v>
      </c>
      <c r="E1609" s="36" t="s">
        <v>296</v>
      </c>
    </row>
    <row r="1610" spans="4:5">
      <c r="D1610" s="36" t="s">
        <v>293</v>
      </c>
      <c r="E1610" s="36" t="s">
        <v>295</v>
      </c>
    </row>
    <row r="1611" spans="4:5">
      <c r="D1611" s="36" t="s">
        <v>293</v>
      </c>
      <c r="E1611" s="36" t="s">
        <v>294</v>
      </c>
    </row>
    <row r="1612" spans="4:5">
      <c r="D1612" s="36" t="s">
        <v>293</v>
      </c>
      <c r="E1612" s="36" t="s">
        <v>292</v>
      </c>
    </row>
    <row r="1613" spans="4:5">
      <c r="D1613" s="38" t="s">
        <v>291</v>
      </c>
      <c r="E1613" s="37"/>
    </row>
    <row r="1614" spans="4:5">
      <c r="D1614" s="36" t="s">
        <v>246</v>
      </c>
      <c r="E1614" s="36" t="s">
        <v>290</v>
      </c>
    </row>
    <row r="1615" spans="4:5">
      <c r="D1615" s="36" t="s">
        <v>246</v>
      </c>
      <c r="E1615" s="36" t="s">
        <v>289</v>
      </c>
    </row>
    <row r="1616" spans="4:5">
      <c r="D1616" s="36" t="s">
        <v>246</v>
      </c>
      <c r="E1616" s="36" t="s">
        <v>288</v>
      </c>
    </row>
    <row r="1617" spans="4:5">
      <c r="D1617" s="36" t="s">
        <v>246</v>
      </c>
      <c r="E1617" s="36" t="s">
        <v>287</v>
      </c>
    </row>
    <row r="1618" spans="4:5">
      <c r="D1618" s="36" t="s">
        <v>246</v>
      </c>
      <c r="E1618" s="36" t="s">
        <v>286</v>
      </c>
    </row>
    <row r="1619" spans="4:5">
      <c r="D1619" s="36" t="s">
        <v>246</v>
      </c>
      <c r="E1619" s="36" t="s">
        <v>285</v>
      </c>
    </row>
    <row r="1620" spans="4:5">
      <c r="D1620" s="36" t="s">
        <v>246</v>
      </c>
      <c r="E1620" s="36" t="s">
        <v>284</v>
      </c>
    </row>
    <row r="1621" spans="4:5">
      <c r="D1621" s="36" t="s">
        <v>246</v>
      </c>
      <c r="E1621" s="36" t="s">
        <v>283</v>
      </c>
    </row>
    <row r="1622" spans="4:5">
      <c r="D1622" s="36" t="s">
        <v>246</v>
      </c>
      <c r="E1622" s="36" t="s">
        <v>282</v>
      </c>
    </row>
    <row r="1623" spans="4:5">
      <c r="D1623" s="36" t="s">
        <v>246</v>
      </c>
      <c r="E1623" s="36" t="s">
        <v>281</v>
      </c>
    </row>
    <row r="1624" spans="4:5">
      <c r="D1624" s="36" t="s">
        <v>246</v>
      </c>
      <c r="E1624" s="36" t="s">
        <v>280</v>
      </c>
    </row>
    <row r="1625" spans="4:5">
      <c r="D1625" s="36" t="s">
        <v>246</v>
      </c>
      <c r="E1625" s="36" t="s">
        <v>279</v>
      </c>
    </row>
    <row r="1626" spans="4:5">
      <c r="D1626" s="36" t="s">
        <v>246</v>
      </c>
      <c r="E1626" s="36" t="s">
        <v>278</v>
      </c>
    </row>
    <row r="1627" spans="4:5">
      <c r="D1627" s="36" t="s">
        <v>246</v>
      </c>
      <c r="E1627" s="36" t="s">
        <v>277</v>
      </c>
    </row>
    <row r="1628" spans="4:5">
      <c r="D1628" s="36" t="s">
        <v>246</v>
      </c>
      <c r="E1628" s="36" t="s">
        <v>276</v>
      </c>
    </row>
    <row r="1629" spans="4:5">
      <c r="D1629" s="36" t="s">
        <v>246</v>
      </c>
      <c r="E1629" s="36" t="s">
        <v>275</v>
      </c>
    </row>
    <row r="1630" spans="4:5">
      <c r="D1630" s="36" t="s">
        <v>246</v>
      </c>
      <c r="E1630" s="36" t="s">
        <v>274</v>
      </c>
    </row>
    <row r="1631" spans="4:5">
      <c r="D1631" s="36" t="s">
        <v>246</v>
      </c>
      <c r="E1631" s="36" t="s">
        <v>273</v>
      </c>
    </row>
    <row r="1632" spans="4:5">
      <c r="D1632" s="36" t="s">
        <v>246</v>
      </c>
      <c r="E1632" s="36" t="s">
        <v>272</v>
      </c>
    </row>
    <row r="1633" spans="4:5">
      <c r="D1633" s="36" t="s">
        <v>246</v>
      </c>
      <c r="E1633" s="36" t="s">
        <v>271</v>
      </c>
    </row>
    <row r="1634" spans="4:5">
      <c r="D1634" s="36" t="s">
        <v>246</v>
      </c>
      <c r="E1634" s="36" t="s">
        <v>270</v>
      </c>
    </row>
    <row r="1635" spans="4:5">
      <c r="D1635" s="36" t="s">
        <v>246</v>
      </c>
      <c r="E1635" s="36" t="s">
        <v>269</v>
      </c>
    </row>
    <row r="1636" spans="4:5">
      <c r="D1636" s="36" t="s">
        <v>246</v>
      </c>
      <c r="E1636" s="36" t="s">
        <v>268</v>
      </c>
    </row>
    <row r="1637" spans="4:5">
      <c r="D1637" s="36" t="s">
        <v>246</v>
      </c>
      <c r="E1637" s="36" t="s">
        <v>267</v>
      </c>
    </row>
    <row r="1638" spans="4:5">
      <c r="D1638" s="36" t="s">
        <v>246</v>
      </c>
      <c r="E1638" s="36" t="s">
        <v>266</v>
      </c>
    </row>
    <row r="1639" spans="4:5">
      <c r="D1639" s="36" t="s">
        <v>246</v>
      </c>
      <c r="E1639" s="36" t="s">
        <v>265</v>
      </c>
    </row>
    <row r="1640" spans="4:5">
      <c r="D1640" s="36" t="s">
        <v>246</v>
      </c>
      <c r="E1640" s="36" t="s">
        <v>264</v>
      </c>
    </row>
    <row r="1641" spans="4:5">
      <c r="D1641" s="36" t="s">
        <v>246</v>
      </c>
      <c r="E1641" s="36" t="s">
        <v>263</v>
      </c>
    </row>
    <row r="1642" spans="4:5">
      <c r="D1642" s="36" t="s">
        <v>246</v>
      </c>
      <c r="E1642" s="36" t="s">
        <v>262</v>
      </c>
    </row>
    <row r="1643" spans="4:5">
      <c r="D1643" s="36" t="s">
        <v>246</v>
      </c>
      <c r="E1643" s="36" t="s">
        <v>261</v>
      </c>
    </row>
    <row r="1644" spans="4:5">
      <c r="D1644" s="36" t="s">
        <v>246</v>
      </c>
      <c r="E1644" s="36" t="s">
        <v>260</v>
      </c>
    </row>
    <row r="1645" spans="4:5">
      <c r="D1645" s="36" t="s">
        <v>246</v>
      </c>
      <c r="E1645" s="36" t="s">
        <v>259</v>
      </c>
    </row>
    <row r="1646" spans="4:5">
      <c r="D1646" s="36" t="s">
        <v>246</v>
      </c>
      <c r="E1646" s="36" t="s">
        <v>258</v>
      </c>
    </row>
    <row r="1647" spans="4:5">
      <c r="D1647" s="36" t="s">
        <v>246</v>
      </c>
      <c r="E1647" s="36" t="s">
        <v>257</v>
      </c>
    </row>
    <row r="1648" spans="4:5">
      <c r="D1648" s="36" t="s">
        <v>246</v>
      </c>
      <c r="E1648" s="36" t="s">
        <v>256</v>
      </c>
    </row>
    <row r="1649" spans="4:5">
      <c r="D1649" s="36" t="s">
        <v>246</v>
      </c>
      <c r="E1649" s="36" t="s">
        <v>255</v>
      </c>
    </row>
    <row r="1650" spans="4:5">
      <c r="D1650" s="36" t="s">
        <v>246</v>
      </c>
      <c r="E1650" s="36" t="s">
        <v>254</v>
      </c>
    </row>
    <row r="1651" spans="4:5">
      <c r="D1651" s="36" t="s">
        <v>246</v>
      </c>
      <c r="E1651" s="36" t="s">
        <v>253</v>
      </c>
    </row>
    <row r="1652" spans="4:5">
      <c r="D1652" s="36" t="s">
        <v>246</v>
      </c>
      <c r="E1652" s="36" t="s">
        <v>252</v>
      </c>
    </row>
    <row r="1653" spans="4:5">
      <c r="D1653" s="36" t="s">
        <v>246</v>
      </c>
      <c r="E1653" s="36" t="s">
        <v>251</v>
      </c>
    </row>
    <row r="1654" spans="4:5">
      <c r="D1654" s="36" t="s">
        <v>246</v>
      </c>
      <c r="E1654" s="36" t="s">
        <v>250</v>
      </c>
    </row>
    <row r="1655" spans="4:5">
      <c r="D1655" s="36" t="s">
        <v>246</v>
      </c>
      <c r="E1655" s="36" t="s">
        <v>249</v>
      </c>
    </row>
    <row r="1656" spans="4:5">
      <c r="D1656" s="36" t="s">
        <v>246</v>
      </c>
      <c r="E1656" s="36" t="s">
        <v>248</v>
      </c>
    </row>
    <row r="1657" spans="4:5">
      <c r="D1657" s="36" t="s">
        <v>246</v>
      </c>
      <c r="E1657" s="36" t="s">
        <v>247</v>
      </c>
    </row>
    <row r="1658" spans="4:5">
      <c r="D1658" s="36" t="s">
        <v>246</v>
      </c>
      <c r="E1658" s="36" t="s">
        <v>245</v>
      </c>
    </row>
    <row r="1659" spans="4:5">
      <c r="D1659" s="38" t="s">
        <v>244</v>
      </c>
      <c r="E1659" s="37"/>
    </row>
    <row r="1660" spans="4:5">
      <c r="D1660" s="36" t="s">
        <v>226</v>
      </c>
      <c r="E1660" s="36" t="s">
        <v>243</v>
      </c>
    </row>
    <row r="1661" spans="4:5">
      <c r="D1661" s="36" t="s">
        <v>226</v>
      </c>
      <c r="E1661" s="36" t="s">
        <v>242</v>
      </c>
    </row>
    <row r="1662" spans="4:5">
      <c r="D1662" s="36" t="s">
        <v>226</v>
      </c>
      <c r="E1662" s="36" t="s">
        <v>241</v>
      </c>
    </row>
    <row r="1663" spans="4:5">
      <c r="D1663" s="36" t="s">
        <v>226</v>
      </c>
      <c r="E1663" s="36" t="s">
        <v>240</v>
      </c>
    </row>
    <row r="1664" spans="4:5">
      <c r="D1664" s="36" t="s">
        <v>226</v>
      </c>
      <c r="E1664" s="36" t="s">
        <v>239</v>
      </c>
    </row>
    <row r="1665" spans="4:5">
      <c r="D1665" s="36" t="s">
        <v>226</v>
      </c>
      <c r="E1665" s="36" t="s">
        <v>238</v>
      </c>
    </row>
    <row r="1666" spans="4:5">
      <c r="D1666" s="36" t="s">
        <v>226</v>
      </c>
      <c r="E1666" s="36" t="s">
        <v>237</v>
      </c>
    </row>
    <row r="1667" spans="4:5">
      <c r="D1667" s="36" t="s">
        <v>226</v>
      </c>
      <c r="E1667" s="36" t="s">
        <v>236</v>
      </c>
    </row>
    <row r="1668" spans="4:5">
      <c r="D1668" s="36" t="s">
        <v>226</v>
      </c>
      <c r="E1668" s="36" t="s">
        <v>235</v>
      </c>
    </row>
    <row r="1669" spans="4:5">
      <c r="D1669" s="36" t="s">
        <v>226</v>
      </c>
      <c r="E1669" s="36" t="s">
        <v>234</v>
      </c>
    </row>
    <row r="1670" spans="4:5">
      <c r="D1670" s="36" t="s">
        <v>226</v>
      </c>
      <c r="E1670" s="36" t="s">
        <v>233</v>
      </c>
    </row>
    <row r="1671" spans="4:5">
      <c r="D1671" s="36" t="s">
        <v>226</v>
      </c>
      <c r="E1671" s="36" t="s">
        <v>232</v>
      </c>
    </row>
    <row r="1672" spans="4:5">
      <c r="D1672" s="36" t="s">
        <v>226</v>
      </c>
      <c r="E1672" s="36" t="s">
        <v>231</v>
      </c>
    </row>
    <row r="1673" spans="4:5">
      <c r="D1673" s="36" t="s">
        <v>226</v>
      </c>
      <c r="E1673" s="36" t="s">
        <v>230</v>
      </c>
    </row>
    <row r="1674" spans="4:5">
      <c r="D1674" s="36" t="s">
        <v>226</v>
      </c>
      <c r="E1674" s="36" t="s">
        <v>229</v>
      </c>
    </row>
    <row r="1675" spans="4:5">
      <c r="D1675" s="36" t="s">
        <v>226</v>
      </c>
      <c r="E1675" s="36" t="s">
        <v>228</v>
      </c>
    </row>
    <row r="1676" spans="4:5">
      <c r="D1676" s="36" t="s">
        <v>226</v>
      </c>
      <c r="E1676" s="36" t="s">
        <v>227</v>
      </c>
    </row>
    <row r="1677" spans="4:5">
      <c r="D1677" s="36" t="s">
        <v>226</v>
      </c>
      <c r="E1677" s="36" t="s">
        <v>225</v>
      </c>
    </row>
    <row r="1678" spans="4:5">
      <c r="D1678" s="38" t="s">
        <v>224</v>
      </c>
      <c r="E1678" s="37"/>
    </row>
    <row r="1679" spans="4:5">
      <c r="D1679" s="36" t="s">
        <v>198</v>
      </c>
      <c r="E1679" s="36" t="s">
        <v>223</v>
      </c>
    </row>
    <row r="1680" spans="4:5">
      <c r="D1680" s="36" t="s">
        <v>198</v>
      </c>
      <c r="E1680" s="36" t="s">
        <v>222</v>
      </c>
    </row>
    <row r="1681" spans="4:5">
      <c r="D1681" s="36" t="s">
        <v>198</v>
      </c>
      <c r="E1681" s="36" t="s">
        <v>221</v>
      </c>
    </row>
    <row r="1682" spans="4:5">
      <c r="D1682" s="36" t="s">
        <v>198</v>
      </c>
      <c r="E1682" s="36" t="s">
        <v>220</v>
      </c>
    </row>
    <row r="1683" spans="4:5">
      <c r="D1683" s="36" t="s">
        <v>198</v>
      </c>
      <c r="E1683" s="36" t="s">
        <v>219</v>
      </c>
    </row>
    <row r="1684" spans="4:5">
      <c r="D1684" s="36" t="s">
        <v>198</v>
      </c>
      <c r="E1684" s="36" t="s">
        <v>218</v>
      </c>
    </row>
    <row r="1685" spans="4:5">
      <c r="D1685" s="36" t="s">
        <v>198</v>
      </c>
      <c r="E1685" s="36" t="s">
        <v>217</v>
      </c>
    </row>
    <row r="1686" spans="4:5">
      <c r="D1686" s="36" t="s">
        <v>198</v>
      </c>
      <c r="E1686" s="36" t="s">
        <v>216</v>
      </c>
    </row>
    <row r="1687" spans="4:5">
      <c r="D1687" s="36" t="s">
        <v>198</v>
      </c>
      <c r="E1687" s="36" t="s">
        <v>215</v>
      </c>
    </row>
    <row r="1688" spans="4:5">
      <c r="D1688" s="36" t="s">
        <v>198</v>
      </c>
      <c r="E1688" s="36" t="s">
        <v>214</v>
      </c>
    </row>
    <row r="1689" spans="4:5">
      <c r="D1689" s="36" t="s">
        <v>198</v>
      </c>
      <c r="E1689" s="36" t="s">
        <v>213</v>
      </c>
    </row>
    <row r="1690" spans="4:5">
      <c r="D1690" s="36" t="s">
        <v>198</v>
      </c>
      <c r="E1690" s="36" t="s">
        <v>212</v>
      </c>
    </row>
    <row r="1691" spans="4:5">
      <c r="D1691" s="36" t="s">
        <v>198</v>
      </c>
      <c r="E1691" s="36" t="s">
        <v>211</v>
      </c>
    </row>
    <row r="1692" spans="4:5">
      <c r="D1692" s="36" t="s">
        <v>198</v>
      </c>
      <c r="E1692" s="36" t="s">
        <v>210</v>
      </c>
    </row>
    <row r="1693" spans="4:5">
      <c r="D1693" s="36" t="s">
        <v>198</v>
      </c>
      <c r="E1693" s="36" t="s">
        <v>209</v>
      </c>
    </row>
    <row r="1694" spans="4:5">
      <c r="D1694" s="36" t="s">
        <v>198</v>
      </c>
      <c r="E1694" s="36" t="s">
        <v>208</v>
      </c>
    </row>
    <row r="1695" spans="4:5">
      <c r="D1695" s="36" t="s">
        <v>198</v>
      </c>
      <c r="E1695" s="36" t="s">
        <v>207</v>
      </c>
    </row>
    <row r="1696" spans="4:5">
      <c r="D1696" s="36" t="s">
        <v>198</v>
      </c>
      <c r="E1696" s="36" t="s">
        <v>206</v>
      </c>
    </row>
    <row r="1697" spans="4:5">
      <c r="D1697" s="36" t="s">
        <v>198</v>
      </c>
      <c r="E1697" s="36" t="s">
        <v>205</v>
      </c>
    </row>
    <row r="1698" spans="4:5">
      <c r="D1698" s="36" t="s">
        <v>198</v>
      </c>
      <c r="E1698" s="36" t="s">
        <v>204</v>
      </c>
    </row>
    <row r="1699" spans="4:5">
      <c r="D1699" s="36" t="s">
        <v>198</v>
      </c>
      <c r="E1699" s="36" t="s">
        <v>203</v>
      </c>
    </row>
    <row r="1700" spans="4:5">
      <c r="D1700" s="36" t="s">
        <v>198</v>
      </c>
      <c r="E1700" s="36" t="s">
        <v>202</v>
      </c>
    </row>
    <row r="1701" spans="4:5">
      <c r="D1701" s="36" t="s">
        <v>198</v>
      </c>
      <c r="E1701" s="36" t="s">
        <v>201</v>
      </c>
    </row>
    <row r="1702" spans="4:5">
      <c r="D1702" s="36" t="s">
        <v>198</v>
      </c>
      <c r="E1702" s="36" t="s">
        <v>200</v>
      </c>
    </row>
    <row r="1703" spans="4:5">
      <c r="D1703" s="36" t="s">
        <v>198</v>
      </c>
      <c r="E1703" s="36" t="s">
        <v>199</v>
      </c>
    </row>
    <row r="1704" spans="4:5">
      <c r="D1704" s="36" t="s">
        <v>198</v>
      </c>
      <c r="E1704" s="36" t="s">
        <v>197</v>
      </c>
    </row>
    <row r="1705" spans="4:5">
      <c r="D1705" s="38" t="s">
        <v>196</v>
      </c>
      <c r="E1705" s="37"/>
    </row>
    <row r="1706" spans="4:5">
      <c r="D1706" s="36" t="s">
        <v>153</v>
      </c>
      <c r="E1706" s="36" t="s">
        <v>195</v>
      </c>
    </row>
    <row r="1707" spans="4:5">
      <c r="D1707" s="36" t="s">
        <v>153</v>
      </c>
      <c r="E1707" s="36" t="s">
        <v>194</v>
      </c>
    </row>
    <row r="1708" spans="4:5">
      <c r="D1708" s="36" t="s">
        <v>153</v>
      </c>
      <c r="E1708" s="36" t="s">
        <v>193</v>
      </c>
    </row>
    <row r="1709" spans="4:5">
      <c r="D1709" s="36" t="s">
        <v>153</v>
      </c>
      <c r="E1709" s="36" t="s">
        <v>192</v>
      </c>
    </row>
    <row r="1710" spans="4:5">
      <c r="D1710" s="36" t="s">
        <v>153</v>
      </c>
      <c r="E1710" s="36" t="s">
        <v>191</v>
      </c>
    </row>
    <row r="1711" spans="4:5">
      <c r="D1711" s="36" t="s">
        <v>153</v>
      </c>
      <c r="E1711" s="36" t="s">
        <v>190</v>
      </c>
    </row>
    <row r="1712" spans="4:5">
      <c r="D1712" s="36" t="s">
        <v>153</v>
      </c>
      <c r="E1712" s="36" t="s">
        <v>189</v>
      </c>
    </row>
    <row r="1713" spans="4:5">
      <c r="D1713" s="36" t="s">
        <v>153</v>
      </c>
      <c r="E1713" s="36" t="s">
        <v>188</v>
      </c>
    </row>
    <row r="1714" spans="4:5">
      <c r="D1714" s="36" t="s">
        <v>153</v>
      </c>
      <c r="E1714" s="36" t="s">
        <v>187</v>
      </c>
    </row>
    <row r="1715" spans="4:5">
      <c r="D1715" s="36" t="s">
        <v>153</v>
      </c>
      <c r="E1715" s="36" t="s">
        <v>186</v>
      </c>
    </row>
    <row r="1716" spans="4:5">
      <c r="D1716" s="36" t="s">
        <v>153</v>
      </c>
      <c r="E1716" s="36" t="s">
        <v>185</v>
      </c>
    </row>
    <row r="1717" spans="4:5">
      <c r="D1717" s="36" t="s">
        <v>153</v>
      </c>
      <c r="E1717" s="36" t="s">
        <v>184</v>
      </c>
    </row>
    <row r="1718" spans="4:5">
      <c r="D1718" s="36" t="s">
        <v>153</v>
      </c>
      <c r="E1718" s="36" t="s">
        <v>183</v>
      </c>
    </row>
    <row r="1719" spans="4:5">
      <c r="D1719" s="36" t="s">
        <v>153</v>
      </c>
      <c r="E1719" s="36" t="s">
        <v>182</v>
      </c>
    </row>
    <row r="1720" spans="4:5">
      <c r="D1720" s="36" t="s">
        <v>153</v>
      </c>
      <c r="E1720" s="36" t="s">
        <v>181</v>
      </c>
    </row>
    <row r="1721" spans="4:5">
      <c r="D1721" s="36" t="s">
        <v>153</v>
      </c>
      <c r="E1721" s="36" t="s">
        <v>180</v>
      </c>
    </row>
    <row r="1722" spans="4:5">
      <c r="D1722" s="36" t="s">
        <v>153</v>
      </c>
      <c r="E1722" s="36" t="s">
        <v>179</v>
      </c>
    </row>
    <row r="1723" spans="4:5">
      <c r="D1723" s="36" t="s">
        <v>153</v>
      </c>
      <c r="E1723" s="36" t="s">
        <v>178</v>
      </c>
    </row>
    <row r="1724" spans="4:5">
      <c r="D1724" s="36" t="s">
        <v>153</v>
      </c>
      <c r="E1724" s="36" t="s">
        <v>177</v>
      </c>
    </row>
    <row r="1725" spans="4:5">
      <c r="D1725" s="36" t="s">
        <v>153</v>
      </c>
      <c r="E1725" s="36" t="s">
        <v>176</v>
      </c>
    </row>
    <row r="1726" spans="4:5">
      <c r="D1726" s="36" t="s">
        <v>153</v>
      </c>
      <c r="E1726" s="36" t="s">
        <v>175</v>
      </c>
    </row>
    <row r="1727" spans="4:5">
      <c r="D1727" s="36" t="s">
        <v>153</v>
      </c>
      <c r="E1727" s="36" t="s">
        <v>174</v>
      </c>
    </row>
    <row r="1728" spans="4:5">
      <c r="D1728" s="36" t="s">
        <v>153</v>
      </c>
      <c r="E1728" s="36" t="s">
        <v>173</v>
      </c>
    </row>
    <row r="1729" spans="4:5">
      <c r="D1729" s="36" t="s">
        <v>153</v>
      </c>
      <c r="E1729" s="36" t="s">
        <v>172</v>
      </c>
    </row>
    <row r="1730" spans="4:5">
      <c r="D1730" s="36" t="s">
        <v>153</v>
      </c>
      <c r="E1730" s="36" t="s">
        <v>171</v>
      </c>
    </row>
    <row r="1731" spans="4:5">
      <c r="D1731" s="36" t="s">
        <v>153</v>
      </c>
      <c r="E1731" s="36" t="s">
        <v>170</v>
      </c>
    </row>
    <row r="1732" spans="4:5">
      <c r="D1732" s="36" t="s">
        <v>153</v>
      </c>
      <c r="E1732" s="36" t="s">
        <v>169</v>
      </c>
    </row>
    <row r="1733" spans="4:5">
      <c r="D1733" s="36" t="s">
        <v>153</v>
      </c>
      <c r="E1733" s="36" t="s">
        <v>168</v>
      </c>
    </row>
    <row r="1734" spans="4:5">
      <c r="D1734" s="36" t="s">
        <v>153</v>
      </c>
      <c r="E1734" s="36" t="s">
        <v>167</v>
      </c>
    </row>
    <row r="1735" spans="4:5">
      <c r="D1735" s="36" t="s">
        <v>153</v>
      </c>
      <c r="E1735" s="36" t="s">
        <v>166</v>
      </c>
    </row>
    <row r="1736" spans="4:5">
      <c r="D1736" s="36" t="s">
        <v>153</v>
      </c>
      <c r="E1736" s="36" t="s">
        <v>165</v>
      </c>
    </row>
    <row r="1737" spans="4:5">
      <c r="D1737" s="36" t="s">
        <v>153</v>
      </c>
      <c r="E1737" s="36" t="s">
        <v>164</v>
      </c>
    </row>
    <row r="1738" spans="4:5">
      <c r="D1738" s="36" t="s">
        <v>153</v>
      </c>
      <c r="E1738" s="36" t="s">
        <v>163</v>
      </c>
    </row>
    <row r="1739" spans="4:5">
      <c r="D1739" s="36" t="s">
        <v>153</v>
      </c>
      <c r="E1739" s="36" t="s">
        <v>162</v>
      </c>
    </row>
    <row r="1740" spans="4:5">
      <c r="D1740" s="36" t="s">
        <v>153</v>
      </c>
      <c r="E1740" s="36" t="s">
        <v>161</v>
      </c>
    </row>
    <row r="1741" spans="4:5">
      <c r="D1741" s="36" t="s">
        <v>153</v>
      </c>
      <c r="E1741" s="36" t="s">
        <v>160</v>
      </c>
    </row>
    <row r="1742" spans="4:5">
      <c r="D1742" s="36" t="s">
        <v>153</v>
      </c>
      <c r="E1742" s="36" t="s">
        <v>159</v>
      </c>
    </row>
    <row r="1743" spans="4:5">
      <c r="D1743" s="36" t="s">
        <v>153</v>
      </c>
      <c r="E1743" s="36" t="s">
        <v>158</v>
      </c>
    </row>
    <row r="1744" spans="4:5">
      <c r="D1744" s="36" t="s">
        <v>153</v>
      </c>
      <c r="E1744" s="36" t="s">
        <v>157</v>
      </c>
    </row>
    <row r="1745" spans="4:5">
      <c r="D1745" s="36" t="s">
        <v>153</v>
      </c>
      <c r="E1745" s="36" t="s">
        <v>156</v>
      </c>
    </row>
    <row r="1746" spans="4:5">
      <c r="D1746" s="36" t="s">
        <v>153</v>
      </c>
      <c r="E1746" s="36" t="s">
        <v>155</v>
      </c>
    </row>
    <row r="1747" spans="4:5">
      <c r="D1747" s="36" t="s">
        <v>153</v>
      </c>
      <c r="E1747" s="36" t="s">
        <v>154</v>
      </c>
    </row>
    <row r="1748" spans="4:5">
      <c r="D1748" s="36" t="s">
        <v>153</v>
      </c>
      <c r="E1748" s="36" t="s">
        <v>152</v>
      </c>
    </row>
    <row r="1749" spans="4:5">
      <c r="D1749" s="38" t="s">
        <v>151</v>
      </c>
      <c r="E1749" s="37"/>
    </row>
    <row r="1750" spans="4:5">
      <c r="D1750" s="36" t="s">
        <v>110</v>
      </c>
      <c r="E1750" s="36" t="s">
        <v>150</v>
      </c>
    </row>
    <row r="1751" spans="4:5">
      <c r="D1751" s="36" t="s">
        <v>110</v>
      </c>
      <c r="E1751" s="36" t="s">
        <v>149</v>
      </c>
    </row>
    <row r="1752" spans="4:5">
      <c r="D1752" s="36" t="s">
        <v>110</v>
      </c>
      <c r="E1752" s="36" t="s">
        <v>148</v>
      </c>
    </row>
    <row r="1753" spans="4:5">
      <c r="D1753" s="36" t="s">
        <v>110</v>
      </c>
      <c r="E1753" s="36" t="s">
        <v>147</v>
      </c>
    </row>
    <row r="1754" spans="4:5">
      <c r="D1754" s="36" t="s">
        <v>110</v>
      </c>
      <c r="E1754" s="36" t="s">
        <v>146</v>
      </c>
    </row>
    <row r="1755" spans="4:5">
      <c r="D1755" s="36" t="s">
        <v>110</v>
      </c>
      <c r="E1755" s="36" t="s">
        <v>145</v>
      </c>
    </row>
    <row r="1756" spans="4:5">
      <c r="D1756" s="36" t="s">
        <v>110</v>
      </c>
      <c r="E1756" s="36" t="s">
        <v>144</v>
      </c>
    </row>
    <row r="1757" spans="4:5">
      <c r="D1757" s="36" t="s">
        <v>110</v>
      </c>
      <c r="E1757" s="36" t="s">
        <v>143</v>
      </c>
    </row>
    <row r="1758" spans="4:5">
      <c r="D1758" s="36" t="s">
        <v>110</v>
      </c>
      <c r="E1758" s="36" t="s">
        <v>142</v>
      </c>
    </row>
    <row r="1759" spans="4:5">
      <c r="D1759" s="36" t="s">
        <v>110</v>
      </c>
      <c r="E1759" s="36" t="s">
        <v>141</v>
      </c>
    </row>
    <row r="1760" spans="4:5">
      <c r="D1760" s="36" t="s">
        <v>110</v>
      </c>
      <c r="E1760" s="36" t="s">
        <v>140</v>
      </c>
    </row>
    <row r="1761" spans="4:5">
      <c r="D1761" s="36" t="s">
        <v>110</v>
      </c>
      <c r="E1761" s="36" t="s">
        <v>139</v>
      </c>
    </row>
    <row r="1762" spans="4:5">
      <c r="D1762" s="36" t="s">
        <v>110</v>
      </c>
      <c r="E1762" s="36" t="s">
        <v>138</v>
      </c>
    </row>
    <row r="1763" spans="4:5">
      <c r="D1763" s="36" t="s">
        <v>110</v>
      </c>
      <c r="E1763" s="36" t="s">
        <v>137</v>
      </c>
    </row>
    <row r="1764" spans="4:5">
      <c r="D1764" s="36" t="s">
        <v>110</v>
      </c>
      <c r="E1764" s="36" t="s">
        <v>136</v>
      </c>
    </row>
    <row r="1765" spans="4:5">
      <c r="D1765" s="36" t="s">
        <v>110</v>
      </c>
      <c r="E1765" s="36" t="s">
        <v>135</v>
      </c>
    </row>
    <row r="1766" spans="4:5">
      <c r="D1766" s="36" t="s">
        <v>110</v>
      </c>
      <c r="E1766" s="36" t="s">
        <v>134</v>
      </c>
    </row>
    <row r="1767" spans="4:5">
      <c r="D1767" s="36" t="s">
        <v>110</v>
      </c>
      <c r="E1767" s="36" t="s">
        <v>133</v>
      </c>
    </row>
    <row r="1768" spans="4:5">
      <c r="D1768" s="36" t="s">
        <v>110</v>
      </c>
      <c r="E1768" s="36" t="s">
        <v>132</v>
      </c>
    </row>
    <row r="1769" spans="4:5">
      <c r="D1769" s="36" t="s">
        <v>110</v>
      </c>
      <c r="E1769" s="36" t="s">
        <v>131</v>
      </c>
    </row>
    <row r="1770" spans="4:5">
      <c r="D1770" s="36" t="s">
        <v>110</v>
      </c>
      <c r="E1770" s="36" t="s">
        <v>130</v>
      </c>
    </row>
    <row r="1771" spans="4:5">
      <c r="D1771" s="36" t="s">
        <v>110</v>
      </c>
      <c r="E1771" s="36" t="s">
        <v>129</v>
      </c>
    </row>
    <row r="1772" spans="4:5">
      <c r="D1772" s="36" t="s">
        <v>110</v>
      </c>
      <c r="E1772" s="36" t="s">
        <v>128</v>
      </c>
    </row>
    <row r="1773" spans="4:5">
      <c r="D1773" s="36" t="s">
        <v>110</v>
      </c>
      <c r="E1773" s="36" t="s">
        <v>127</v>
      </c>
    </row>
    <row r="1774" spans="4:5">
      <c r="D1774" s="36" t="s">
        <v>110</v>
      </c>
      <c r="E1774" s="36" t="s">
        <v>126</v>
      </c>
    </row>
    <row r="1775" spans="4:5">
      <c r="D1775" s="36" t="s">
        <v>110</v>
      </c>
      <c r="E1775" s="36" t="s">
        <v>125</v>
      </c>
    </row>
    <row r="1776" spans="4:5">
      <c r="D1776" s="36" t="s">
        <v>110</v>
      </c>
      <c r="E1776" s="36" t="s">
        <v>124</v>
      </c>
    </row>
    <row r="1777" spans="4:5">
      <c r="D1777" s="36" t="s">
        <v>110</v>
      </c>
      <c r="E1777" s="36" t="s">
        <v>123</v>
      </c>
    </row>
    <row r="1778" spans="4:5">
      <c r="D1778" s="36" t="s">
        <v>110</v>
      </c>
      <c r="E1778" s="36" t="s">
        <v>122</v>
      </c>
    </row>
    <row r="1779" spans="4:5">
      <c r="D1779" s="36" t="s">
        <v>110</v>
      </c>
      <c r="E1779" s="36" t="s">
        <v>121</v>
      </c>
    </row>
    <row r="1780" spans="4:5">
      <c r="D1780" s="36" t="s">
        <v>110</v>
      </c>
      <c r="E1780" s="36" t="s">
        <v>120</v>
      </c>
    </row>
    <row r="1781" spans="4:5">
      <c r="D1781" s="36" t="s">
        <v>110</v>
      </c>
      <c r="E1781" s="36" t="s">
        <v>119</v>
      </c>
    </row>
    <row r="1782" spans="4:5">
      <c r="D1782" s="36" t="s">
        <v>110</v>
      </c>
      <c r="E1782" s="36" t="s">
        <v>118</v>
      </c>
    </row>
    <row r="1783" spans="4:5">
      <c r="D1783" s="36" t="s">
        <v>110</v>
      </c>
      <c r="E1783" s="36" t="s">
        <v>117</v>
      </c>
    </row>
    <row r="1784" spans="4:5">
      <c r="D1784" s="36" t="s">
        <v>110</v>
      </c>
      <c r="E1784" s="36" t="s">
        <v>116</v>
      </c>
    </row>
    <row r="1785" spans="4:5">
      <c r="D1785" s="36" t="s">
        <v>110</v>
      </c>
      <c r="E1785" s="36" t="s">
        <v>115</v>
      </c>
    </row>
    <row r="1786" spans="4:5">
      <c r="D1786" s="36" t="s">
        <v>110</v>
      </c>
      <c r="E1786" s="36" t="s">
        <v>114</v>
      </c>
    </row>
    <row r="1787" spans="4:5">
      <c r="D1787" s="36" t="s">
        <v>110</v>
      </c>
      <c r="E1787" s="36" t="s">
        <v>113</v>
      </c>
    </row>
    <row r="1788" spans="4:5">
      <c r="D1788" s="36" t="s">
        <v>110</v>
      </c>
      <c r="E1788" s="36" t="s">
        <v>112</v>
      </c>
    </row>
    <row r="1789" spans="4:5">
      <c r="D1789" s="36" t="s">
        <v>110</v>
      </c>
      <c r="E1789" s="36" t="s">
        <v>111</v>
      </c>
    </row>
    <row r="1790" spans="4:5">
      <c r="D1790" s="36" t="s">
        <v>110</v>
      </c>
      <c r="E1790" s="36" t="s">
        <v>109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7">
    <pageSetUpPr fitToPage="1"/>
  </sheetPr>
  <dimension ref="A1:K33"/>
  <sheetViews>
    <sheetView showGridLines="0" showRowColHeaders="0" view="pageBreakPreview" zoomScaleNormal="70" zoomScaleSheetLayoutView="100" workbookViewId="0">
      <selection activeCell="H14" sqref="H14"/>
    </sheetView>
  </sheetViews>
  <sheetFormatPr defaultColWidth="9" defaultRowHeight="13.5"/>
  <cols>
    <col min="1" max="1" width="0.875" style="41" customWidth="1"/>
    <col min="2" max="2" width="3.375" style="41" customWidth="1"/>
    <col min="3" max="4" width="22.625" style="41" customWidth="1"/>
    <col min="5" max="11" width="11.125" style="41" customWidth="1"/>
    <col min="12" max="12" width="0.875" style="41" customWidth="1"/>
    <col min="13" max="16384" width="9" style="41"/>
  </cols>
  <sheetData>
    <row r="1" spans="1:11" ht="27" customHeight="1">
      <c r="B1" s="43" t="s">
        <v>1956</v>
      </c>
    </row>
    <row r="2" spans="1:11" ht="34.5" customHeight="1">
      <c r="A2" s="43"/>
      <c r="B2" s="118" t="s">
        <v>1955</v>
      </c>
      <c r="C2" s="118"/>
      <c r="D2" s="118"/>
      <c r="E2" s="48" t="s">
        <v>1954</v>
      </c>
      <c r="F2" s="48" t="s">
        <v>1953</v>
      </c>
      <c r="G2" s="48" t="s">
        <v>1952</v>
      </c>
      <c r="H2" s="48" t="s">
        <v>1951</v>
      </c>
      <c r="I2" s="48" t="s">
        <v>1950</v>
      </c>
      <c r="J2" s="49" t="s">
        <v>1949</v>
      </c>
      <c r="K2" s="48" t="s">
        <v>1948</v>
      </c>
    </row>
    <row r="3" spans="1:11" ht="23.25" customHeight="1">
      <c r="B3" s="113" t="s">
        <v>1947</v>
      </c>
      <c r="C3" s="95" t="s">
        <v>1946</v>
      </c>
      <c r="D3" s="119"/>
      <c r="E3" s="45" t="s">
        <v>1925</v>
      </c>
      <c r="F3" s="45" t="s">
        <v>1924</v>
      </c>
      <c r="G3" s="45" t="s">
        <v>2033</v>
      </c>
      <c r="H3" s="45" t="s">
        <v>2034</v>
      </c>
      <c r="I3" s="45"/>
      <c r="J3" s="45"/>
      <c r="K3" s="45"/>
    </row>
    <row r="4" spans="1:11" ht="23.25" customHeight="1">
      <c r="B4" s="113"/>
      <c r="C4" s="103" t="s">
        <v>1945</v>
      </c>
      <c r="D4" s="116"/>
      <c r="E4" s="45" t="s">
        <v>1925</v>
      </c>
      <c r="F4" s="45" t="s">
        <v>1924</v>
      </c>
      <c r="G4" s="45" t="s">
        <v>1923</v>
      </c>
      <c r="H4" s="45"/>
      <c r="I4" s="45"/>
      <c r="J4" s="45"/>
      <c r="K4" s="45"/>
    </row>
    <row r="5" spans="1:11" ht="23.25" customHeight="1">
      <c r="B5" s="113"/>
      <c r="C5" s="103" t="s">
        <v>1944</v>
      </c>
      <c r="D5" s="116"/>
      <c r="E5" s="45"/>
      <c r="F5" s="45" t="s">
        <v>1927</v>
      </c>
      <c r="G5" s="45"/>
      <c r="H5" s="45"/>
      <c r="I5" s="45"/>
      <c r="J5" s="45"/>
      <c r="K5" s="45"/>
    </row>
    <row r="6" spans="1:11" ht="23.25" customHeight="1">
      <c r="B6" s="113"/>
      <c r="C6" s="103" t="s">
        <v>1943</v>
      </c>
      <c r="D6" s="116"/>
      <c r="E6" s="45" t="s">
        <v>1925</v>
      </c>
      <c r="F6" s="45" t="s">
        <v>1924</v>
      </c>
      <c r="G6" s="45" t="s">
        <v>1923</v>
      </c>
      <c r="H6" s="45"/>
      <c r="I6" s="45"/>
      <c r="J6" s="45"/>
      <c r="K6" s="45"/>
    </row>
    <row r="7" spans="1:11" ht="23.25" customHeight="1">
      <c r="B7" s="113" t="s">
        <v>1942</v>
      </c>
      <c r="C7" s="116" t="s">
        <v>1941</v>
      </c>
      <c r="D7" s="116"/>
      <c r="E7" s="45"/>
      <c r="F7" s="45" t="s">
        <v>1927</v>
      </c>
      <c r="G7" s="45"/>
      <c r="H7" s="45"/>
      <c r="I7" s="45"/>
      <c r="J7" s="45"/>
      <c r="K7" s="45"/>
    </row>
    <row r="8" spans="1:11" ht="23.25" customHeight="1">
      <c r="B8" s="113"/>
      <c r="C8" s="103" t="s">
        <v>1940</v>
      </c>
      <c r="D8" s="116"/>
      <c r="E8" s="45" t="s">
        <v>1925</v>
      </c>
      <c r="F8" s="45" t="s">
        <v>1924</v>
      </c>
      <c r="G8" s="45" t="s">
        <v>1923</v>
      </c>
      <c r="H8" s="45"/>
      <c r="I8" s="45"/>
      <c r="J8" s="45"/>
      <c r="K8" s="45"/>
    </row>
    <row r="9" spans="1:11" ht="23.25" customHeight="1">
      <c r="B9" s="113"/>
      <c r="C9" s="103" t="s">
        <v>1939</v>
      </c>
      <c r="D9" s="116"/>
      <c r="E9" s="45" t="s">
        <v>1925</v>
      </c>
      <c r="F9" s="45" t="s">
        <v>1924</v>
      </c>
      <c r="G9" s="45" t="s">
        <v>1923</v>
      </c>
      <c r="H9" s="45"/>
      <c r="I9" s="45"/>
      <c r="J9" s="45"/>
      <c r="K9" s="45"/>
    </row>
    <row r="10" spans="1:11" ht="23.25" customHeight="1">
      <c r="B10" s="113" t="s">
        <v>1938</v>
      </c>
      <c r="C10" s="117" t="s">
        <v>1937</v>
      </c>
      <c r="D10" s="47" t="s">
        <v>1936</v>
      </c>
      <c r="E10" s="45" t="s">
        <v>1925</v>
      </c>
      <c r="F10" s="45" t="s">
        <v>1924</v>
      </c>
      <c r="G10" s="45" t="s">
        <v>1923</v>
      </c>
      <c r="H10" s="45"/>
      <c r="I10" s="45"/>
      <c r="J10" s="45"/>
      <c r="K10" s="45"/>
    </row>
    <row r="11" spans="1:11" ht="23.25" customHeight="1">
      <c r="B11" s="113"/>
      <c r="C11" s="117"/>
      <c r="D11" s="47" t="s">
        <v>1935</v>
      </c>
      <c r="E11" s="45"/>
      <c r="F11" s="45" t="s">
        <v>1927</v>
      </c>
      <c r="G11" s="45"/>
      <c r="H11" s="45"/>
      <c r="I11" s="45"/>
      <c r="J11" s="45"/>
      <c r="K11" s="45"/>
    </row>
    <row r="12" spans="1:11" ht="23.25" customHeight="1">
      <c r="B12" s="113"/>
      <c r="C12" s="99" t="s">
        <v>1934</v>
      </c>
      <c r="D12" s="46" t="s">
        <v>1933</v>
      </c>
      <c r="E12" s="45" t="s">
        <v>1925</v>
      </c>
      <c r="F12" s="45" t="s">
        <v>1924</v>
      </c>
      <c r="G12" s="45" t="s">
        <v>1923</v>
      </c>
      <c r="H12" s="45"/>
      <c r="I12" s="45"/>
      <c r="J12" s="45"/>
      <c r="K12" s="45"/>
    </row>
    <row r="13" spans="1:11" ht="23.25" customHeight="1">
      <c r="B13" s="113"/>
      <c r="C13" s="99"/>
      <c r="D13" s="46" t="s">
        <v>1928</v>
      </c>
      <c r="E13" s="45" t="s">
        <v>1925</v>
      </c>
      <c r="F13" s="45" t="s">
        <v>1924</v>
      </c>
      <c r="G13" s="45" t="s">
        <v>1923</v>
      </c>
      <c r="H13" s="45"/>
      <c r="I13" s="45"/>
      <c r="J13" s="45"/>
      <c r="K13" s="45"/>
    </row>
    <row r="14" spans="1:11" ht="23.25" customHeight="1">
      <c r="B14" s="113"/>
      <c r="C14" s="99" t="s">
        <v>1932</v>
      </c>
      <c r="D14" s="46" t="s">
        <v>1931</v>
      </c>
      <c r="E14" s="45"/>
      <c r="F14" s="45" t="s">
        <v>1927</v>
      </c>
      <c r="G14" s="45"/>
      <c r="H14" s="45"/>
      <c r="I14" s="45"/>
      <c r="J14" s="45"/>
      <c r="K14" s="45"/>
    </row>
    <row r="15" spans="1:11" ht="23.25" customHeight="1">
      <c r="B15" s="113"/>
      <c r="C15" s="99"/>
      <c r="D15" s="46" t="s">
        <v>1930</v>
      </c>
      <c r="E15" s="45"/>
      <c r="F15" s="45" t="s">
        <v>1927</v>
      </c>
      <c r="G15" s="45"/>
      <c r="H15" s="45"/>
      <c r="I15" s="45"/>
      <c r="J15" s="45"/>
      <c r="K15" s="45"/>
    </row>
    <row r="16" spans="1:11" ht="23.25" customHeight="1">
      <c r="B16" s="113"/>
      <c r="C16" s="99"/>
      <c r="D16" s="46" t="s">
        <v>1929</v>
      </c>
      <c r="E16" s="45"/>
      <c r="F16" s="45" t="s">
        <v>1927</v>
      </c>
      <c r="G16" s="45"/>
      <c r="H16" s="45"/>
      <c r="I16" s="45"/>
      <c r="J16" s="45"/>
      <c r="K16" s="45"/>
    </row>
    <row r="17" spans="2:11" ht="23.25" customHeight="1">
      <c r="B17" s="113"/>
      <c r="C17" s="99"/>
      <c r="D17" s="46" t="s">
        <v>1928</v>
      </c>
      <c r="E17" s="45"/>
      <c r="F17" s="45" t="s">
        <v>1927</v>
      </c>
      <c r="G17" s="45"/>
      <c r="H17" s="45"/>
      <c r="I17" s="45"/>
      <c r="J17" s="45"/>
      <c r="K17" s="45"/>
    </row>
    <row r="18" spans="2:11" ht="23.25" customHeight="1">
      <c r="B18" s="113" t="s">
        <v>64</v>
      </c>
      <c r="C18" s="95" t="s">
        <v>1926</v>
      </c>
      <c r="D18" s="97"/>
      <c r="E18" s="45" t="s">
        <v>1925</v>
      </c>
      <c r="F18" s="45" t="s">
        <v>1924</v>
      </c>
      <c r="G18" s="45" t="s">
        <v>1923</v>
      </c>
      <c r="H18" s="45"/>
      <c r="I18" s="45"/>
      <c r="J18" s="45"/>
      <c r="K18" s="45"/>
    </row>
    <row r="19" spans="2:11" ht="23.25" customHeight="1">
      <c r="B19" s="113"/>
      <c r="C19" s="114"/>
      <c r="D19" s="115"/>
      <c r="E19" s="45"/>
      <c r="F19" s="45"/>
      <c r="G19" s="45"/>
      <c r="H19" s="45"/>
      <c r="I19" s="45"/>
      <c r="J19" s="45"/>
      <c r="K19" s="45"/>
    </row>
    <row r="20" spans="2:11" ht="23.25" customHeight="1">
      <c r="B20" s="113"/>
      <c r="C20" s="114"/>
      <c r="D20" s="115"/>
      <c r="E20" s="45"/>
      <c r="F20" s="45"/>
      <c r="G20" s="45"/>
      <c r="H20" s="45"/>
      <c r="I20" s="45"/>
      <c r="J20" s="45"/>
      <c r="K20" s="45"/>
    </row>
    <row r="21" spans="2:11" ht="23.25" customHeight="1">
      <c r="B21" s="113"/>
      <c r="C21" s="114"/>
      <c r="D21" s="115"/>
      <c r="E21" s="45"/>
      <c r="F21" s="45"/>
      <c r="G21" s="45"/>
      <c r="H21" s="45"/>
      <c r="I21" s="45"/>
      <c r="J21" s="45"/>
      <c r="K21" s="45"/>
    </row>
    <row r="22" spans="2:11" ht="23.25" customHeight="1">
      <c r="B22" s="113"/>
      <c r="C22" s="114"/>
      <c r="D22" s="115"/>
      <c r="E22" s="45"/>
      <c r="F22" s="45"/>
      <c r="G22" s="45"/>
      <c r="H22" s="45"/>
      <c r="I22" s="45"/>
      <c r="J22" s="45"/>
      <c r="K22" s="45"/>
    </row>
    <row r="23" spans="2:11" ht="23.25" customHeight="1">
      <c r="B23" s="113"/>
      <c r="C23" s="114"/>
      <c r="D23" s="115"/>
      <c r="E23" s="45"/>
      <c r="F23" s="45"/>
      <c r="G23" s="45"/>
      <c r="H23" s="45"/>
      <c r="I23" s="45"/>
      <c r="J23" s="45"/>
      <c r="K23" s="45"/>
    </row>
    <row r="24" spans="2:11" ht="46.5" customHeight="1">
      <c r="B24" s="100" t="s">
        <v>1922</v>
      </c>
      <c r="C24" s="112"/>
      <c r="D24" s="101"/>
      <c r="E24" s="44"/>
      <c r="F24" s="93" t="s">
        <v>1921</v>
      </c>
      <c r="G24" s="93"/>
      <c r="H24" s="93"/>
      <c r="I24" s="93"/>
      <c r="J24" s="93"/>
      <c r="K24" s="94"/>
    </row>
    <row r="25" spans="2:11" ht="200.25" customHeight="1">
      <c r="B25" s="95" t="s">
        <v>1920</v>
      </c>
      <c r="C25" s="96"/>
      <c r="D25" s="97"/>
      <c r="E25" s="98"/>
      <c r="F25" s="98"/>
      <c r="G25" s="98"/>
      <c r="H25" s="98"/>
      <c r="I25" s="98"/>
      <c r="J25" s="98"/>
      <c r="K25" s="98"/>
    </row>
    <row r="27" spans="2:11" ht="26.25" customHeight="1">
      <c r="B27" s="43" t="s">
        <v>1919</v>
      </c>
    </row>
    <row r="28" spans="2:11" ht="165" customHeight="1">
      <c r="B28" s="99" t="s">
        <v>1918</v>
      </c>
      <c r="C28" s="99"/>
      <c r="D28" s="100" t="str">
        <f>IF(E3="未",C3&amp;",","")&amp;IF(E4="未",C4&amp;",","")&amp;IF(E5="未",C5&amp;",","")&amp;IF(E6="未",C6&amp;",","")&amp;IF(E7="未","支柱継手部 ","")&amp;IF(E8="未",C8&amp;",","")&amp;IF(E9="未",C9&amp;",","")&amp;IF(E10="未",D10&amp;",","")&amp;IF(E11="未",D11&amp;",","")&amp;IF(E12="未",D12&amp;",","")&amp;IF(E13="未",D13&amp;",","")&amp;IF(E14="未",D14&amp;",","")&amp;IF(E15="未",D15&amp;",","")&amp;IF(E16="未",D16&amp;",","")&amp;IF(E17="未",D17&amp;",","")&amp;IF(E18="未",C18&amp;",","")&amp;IF(E19="未",C19&amp;",","")&amp;IF(E20="未",C20&amp;",","")&amp;IF(E21="未",C21&amp;",","")&amp;IF(E22="未",C22&amp;",","")&amp;IF(E23="未",C23&amp;",","")</f>
        <v/>
      </c>
      <c r="E28" s="101"/>
      <c r="F28" s="102" t="s">
        <v>1917</v>
      </c>
      <c r="G28" s="102"/>
      <c r="H28" s="102"/>
      <c r="I28" s="102"/>
      <c r="J28" s="102"/>
      <c r="K28" s="102"/>
    </row>
    <row r="29" spans="2:11" ht="46.5" customHeight="1">
      <c r="B29" s="103" t="s">
        <v>1916</v>
      </c>
      <c r="C29" s="103"/>
      <c r="D29" s="102"/>
      <c r="E29" s="102"/>
      <c r="F29" s="102"/>
      <c r="G29" s="102"/>
      <c r="H29" s="102"/>
      <c r="I29" s="102"/>
      <c r="J29" s="102"/>
      <c r="K29" s="102"/>
    </row>
    <row r="30" spans="2:11" ht="23.25" customHeight="1">
      <c r="B30" s="104" t="s">
        <v>1915</v>
      </c>
      <c r="C30" s="105"/>
      <c r="D30" s="108"/>
      <c r="E30" s="109"/>
      <c r="F30" s="102"/>
      <c r="G30" s="102"/>
      <c r="H30" s="102"/>
      <c r="I30" s="102"/>
      <c r="J30" s="102"/>
      <c r="K30" s="102"/>
    </row>
    <row r="31" spans="2:11" ht="23.25" customHeight="1">
      <c r="B31" s="106"/>
      <c r="C31" s="107"/>
      <c r="D31" s="110"/>
      <c r="E31" s="111"/>
      <c r="F31" s="102"/>
      <c r="G31" s="102"/>
      <c r="H31" s="102"/>
      <c r="I31" s="102"/>
      <c r="J31" s="102"/>
      <c r="K31" s="102"/>
    </row>
    <row r="32" spans="2:11" ht="46.5" customHeight="1">
      <c r="B32" s="103" t="s">
        <v>1914</v>
      </c>
      <c r="C32" s="103"/>
      <c r="D32" s="102"/>
      <c r="E32" s="102"/>
      <c r="F32" s="102"/>
      <c r="G32" s="102"/>
      <c r="H32" s="102"/>
      <c r="I32" s="102"/>
      <c r="J32" s="102"/>
      <c r="K32" s="102"/>
    </row>
    <row r="33" spans="2:2">
      <c r="B33" s="42"/>
    </row>
  </sheetData>
  <sheetProtection password="D051" sheet="1" selectLockedCells="1"/>
  <mergeCells count="35">
    <mergeCell ref="B2:D2"/>
    <mergeCell ref="B3:B6"/>
    <mergeCell ref="C3:D3"/>
    <mergeCell ref="C4:D4"/>
    <mergeCell ref="C5:D5"/>
    <mergeCell ref="C6:D6"/>
    <mergeCell ref="B7:B9"/>
    <mergeCell ref="C7:D7"/>
    <mergeCell ref="C8:D8"/>
    <mergeCell ref="C9:D9"/>
    <mergeCell ref="B10:B17"/>
    <mergeCell ref="C10:C11"/>
    <mergeCell ref="C12:C13"/>
    <mergeCell ref="C14:C17"/>
    <mergeCell ref="B18:B23"/>
    <mergeCell ref="C18:D18"/>
    <mergeCell ref="C19:D19"/>
    <mergeCell ref="C20:D20"/>
    <mergeCell ref="C21:D21"/>
    <mergeCell ref="C22:D22"/>
    <mergeCell ref="C23:D23"/>
    <mergeCell ref="F24:K24"/>
    <mergeCell ref="B25:D25"/>
    <mergeCell ref="E25:K25"/>
    <mergeCell ref="B28:C28"/>
    <mergeCell ref="D28:E28"/>
    <mergeCell ref="F28:K32"/>
    <mergeCell ref="B29:C29"/>
    <mergeCell ref="D29:E29"/>
    <mergeCell ref="B30:C31"/>
    <mergeCell ref="D30:E30"/>
    <mergeCell ref="D31:E31"/>
    <mergeCell ref="B32:C32"/>
    <mergeCell ref="D32:E32"/>
    <mergeCell ref="B24:D24"/>
  </mergeCells>
  <phoneticPr fontId="2"/>
  <dataValidations count="5">
    <dataValidation type="list" allowBlank="1" showInputMessage="1" showErrorMessage="1" errorTitle="点検状況" error="ドロップダウンリストより選択して下さい。" sqref="E3:E23">
      <formula1>"済,未,外"</formula1>
    </dataValidation>
    <dataValidation type="list" allowBlank="1" showInputMessage="1" showErrorMessage="1" errorTitle="対象の有無" error="ドロップダウンリストより選択して下さい。" sqref="F3:F23">
      <formula1>"有,無"</formula1>
    </dataValidation>
    <dataValidation type="list" allowBlank="1" showInputMessage="1" showErrorMessage="1" errorTitle="判定結果" error="ドロップダウンリストより選択して下さい。" sqref="G3:G23">
      <formula1>"Ⅰ,Ⅱ,Ⅲ"</formula1>
    </dataValidation>
    <dataValidation type="list" allowBlank="1" showInputMessage="1" showErrorMessage="1" sqref="I3:I23">
      <formula1>"Ⅰ,Ⅱ,未"</formula1>
    </dataValidation>
    <dataValidation type="list" allowBlank="1" showInputMessage="1" showErrorMessage="1" sqref="E24">
      <formula1>"有,無"</formula1>
    </dataValidation>
  </dataValidations>
  <printOptions horizontalCentered="1"/>
  <pageMargins left="0.59055118110236227" right="0.59055118110236227" top="0.59055118110236227" bottom="0.19685039370078741" header="0.39370078740157483" footer="0.19685039370078741"/>
  <pageSetup paperSize="9" scale="72" orientation="portrait" r:id="rId1"/>
  <drawing r:id="rId2"/>
  <legacyDrawing r:id="rId3"/>
  <controls>
    <control shapeId="3073" r:id="rId4" name="cmdCreateSheet"/>
  </controls>
</worksheet>
</file>

<file path=xl/worksheets/sheet5.xml><?xml version="1.0" encoding="utf-8"?>
<worksheet xmlns="http://schemas.openxmlformats.org/spreadsheetml/2006/main" xmlns:r="http://schemas.openxmlformats.org/officeDocument/2006/relationships">
  <sheetPr codeName="Sheet2"/>
  <dimension ref="A1:AS143"/>
  <sheetViews>
    <sheetView view="pageBreakPreview" zoomScale="85" zoomScaleNormal="85" zoomScaleSheetLayoutView="85" workbookViewId="0">
      <selection activeCell="BG18" sqref="BG18"/>
    </sheetView>
  </sheetViews>
  <sheetFormatPr defaultColWidth="2.5" defaultRowHeight="20.25" customHeight="1"/>
  <sheetData>
    <row r="1" spans="1:45" ht="24">
      <c r="A1" s="120" t="s">
        <v>2029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row>
    <row r="2" spans="1:45" ht="20.25" customHeight="1">
      <c r="A2" s="121" t="s">
        <v>2028</v>
      </c>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row>
    <row r="3" spans="1:45" ht="20.25" customHeight="1">
      <c r="A3" s="122" t="s">
        <v>2027</v>
      </c>
      <c r="B3" s="123"/>
      <c r="C3" s="123"/>
      <c r="D3" s="123"/>
      <c r="E3" s="123"/>
      <c r="F3" s="123"/>
      <c r="G3" s="123"/>
      <c r="H3" s="123"/>
      <c r="I3" s="123"/>
      <c r="J3" s="123"/>
      <c r="K3" s="123"/>
      <c r="L3" s="124"/>
      <c r="M3" s="122" t="s">
        <v>2026</v>
      </c>
      <c r="N3" s="123"/>
      <c r="O3" s="123"/>
      <c r="P3" s="123"/>
      <c r="Q3" s="123"/>
      <c r="R3" s="123"/>
      <c r="S3" s="123"/>
      <c r="T3" s="123"/>
      <c r="U3" s="123"/>
      <c r="V3" s="123"/>
      <c r="W3" s="123"/>
      <c r="X3" s="123"/>
      <c r="Y3" s="123"/>
      <c r="Z3" s="123"/>
      <c r="AA3" s="123"/>
      <c r="AB3" s="123"/>
      <c r="AC3" s="123"/>
      <c r="AD3" s="123"/>
      <c r="AE3" s="123"/>
      <c r="AF3" s="123"/>
      <c r="AG3" s="124"/>
      <c r="AH3" s="122" t="s">
        <v>2025</v>
      </c>
      <c r="AI3" s="123"/>
      <c r="AJ3" s="123"/>
      <c r="AK3" s="123"/>
      <c r="AL3" s="123"/>
      <c r="AM3" s="124"/>
      <c r="AN3" s="125" t="s">
        <v>2024</v>
      </c>
      <c r="AO3" s="126"/>
      <c r="AP3" s="126"/>
      <c r="AQ3" s="126"/>
      <c r="AR3" s="126"/>
      <c r="AS3" s="127"/>
    </row>
    <row r="4" spans="1:45" ht="20.25" customHeight="1">
      <c r="A4" s="128" t="s">
        <v>2040</v>
      </c>
      <c r="B4" s="129"/>
      <c r="C4" s="129"/>
      <c r="D4" s="129"/>
      <c r="E4" s="129"/>
      <c r="F4" s="129"/>
      <c r="G4" s="129"/>
      <c r="H4" s="129"/>
      <c r="I4" s="129"/>
      <c r="J4" s="129"/>
      <c r="K4" s="129"/>
      <c r="L4" s="130"/>
      <c r="M4" s="134" t="s">
        <v>2023</v>
      </c>
      <c r="N4" s="135"/>
      <c r="O4" s="135"/>
      <c r="P4" s="135"/>
      <c r="Q4" s="135"/>
      <c r="R4" s="135"/>
      <c r="S4" s="135"/>
      <c r="T4" s="135"/>
      <c r="U4" s="138" t="str">
        <f>'総括票 (1) 基本情報(7243)'!F5</f>
        <v>大船町1081番地先</v>
      </c>
      <c r="V4" s="139"/>
      <c r="W4" s="139"/>
      <c r="X4" s="139"/>
      <c r="Y4" s="139"/>
      <c r="Z4" s="139"/>
      <c r="AA4" s="139"/>
      <c r="AB4" s="139"/>
      <c r="AC4" s="139"/>
      <c r="AD4" s="139"/>
      <c r="AE4" s="139"/>
      <c r="AF4" s="139"/>
      <c r="AG4" s="140"/>
      <c r="AH4" s="143" t="s">
        <v>2022</v>
      </c>
      <c r="AI4" s="143"/>
      <c r="AJ4" s="144">
        <f>'総括票 (1) 基本情報(7243)'!H4</f>
        <v>353745.1</v>
      </c>
      <c r="AK4" s="144"/>
      <c r="AL4" s="144"/>
      <c r="AM4" s="144"/>
      <c r="AN4" s="145">
        <v>12349</v>
      </c>
      <c r="AO4" s="146"/>
      <c r="AP4" s="146"/>
      <c r="AQ4" s="146"/>
      <c r="AR4" s="146"/>
      <c r="AS4" s="147"/>
    </row>
    <row r="5" spans="1:45" ht="20.25" customHeight="1">
      <c r="A5" s="131"/>
      <c r="B5" s="132"/>
      <c r="C5" s="132"/>
      <c r="D5" s="132"/>
      <c r="E5" s="132"/>
      <c r="F5" s="132"/>
      <c r="G5" s="132"/>
      <c r="H5" s="132"/>
      <c r="I5" s="132"/>
      <c r="J5" s="132"/>
      <c r="K5" s="132"/>
      <c r="L5" s="133"/>
      <c r="M5" s="136"/>
      <c r="N5" s="137"/>
      <c r="O5" s="137"/>
      <c r="P5" s="137"/>
      <c r="Q5" s="137"/>
      <c r="R5" s="137"/>
      <c r="S5" s="137"/>
      <c r="T5" s="137"/>
      <c r="U5" s="141"/>
      <c r="V5" s="141"/>
      <c r="W5" s="141"/>
      <c r="X5" s="141"/>
      <c r="Y5" s="141"/>
      <c r="Z5" s="141"/>
      <c r="AA5" s="141"/>
      <c r="AB5" s="141"/>
      <c r="AC5" s="141"/>
      <c r="AD5" s="141"/>
      <c r="AE5" s="141"/>
      <c r="AF5" s="141"/>
      <c r="AG5" s="142"/>
      <c r="AH5" s="143" t="s">
        <v>2021</v>
      </c>
      <c r="AI5" s="143"/>
      <c r="AJ5" s="144">
        <f>'総括票 (1) 基本情報(7243)'!K4</f>
        <v>1391849.6</v>
      </c>
      <c r="AK5" s="144"/>
      <c r="AL5" s="144"/>
      <c r="AM5" s="144"/>
      <c r="AN5" s="148"/>
      <c r="AO5" s="149"/>
      <c r="AP5" s="149"/>
      <c r="AQ5" s="149"/>
      <c r="AR5" s="149"/>
      <c r="AS5" s="150"/>
    </row>
    <row r="6" spans="1:45" ht="20.25" customHeight="1">
      <c r="A6" s="122" t="s">
        <v>2020</v>
      </c>
      <c r="B6" s="123"/>
      <c r="C6" s="123"/>
      <c r="D6" s="123"/>
      <c r="E6" s="123"/>
      <c r="F6" s="123"/>
      <c r="G6" s="123"/>
      <c r="H6" s="123"/>
      <c r="I6" s="123"/>
      <c r="J6" s="123"/>
      <c r="K6" s="123"/>
      <c r="L6" s="124"/>
      <c r="M6" s="122" t="s">
        <v>2019</v>
      </c>
      <c r="N6" s="123"/>
      <c r="O6" s="123"/>
      <c r="P6" s="123"/>
      <c r="Q6" s="123"/>
      <c r="R6" s="123"/>
      <c r="S6" s="123"/>
      <c r="T6" s="124"/>
      <c r="U6" s="122" t="s">
        <v>2018</v>
      </c>
      <c r="V6" s="123"/>
      <c r="W6" s="123"/>
      <c r="X6" s="123"/>
      <c r="Y6" s="123"/>
      <c r="Z6" s="123"/>
      <c r="AA6" s="123"/>
      <c r="AB6" s="124"/>
      <c r="AC6" s="122" t="s">
        <v>2017</v>
      </c>
      <c r="AD6" s="123"/>
      <c r="AE6" s="123"/>
      <c r="AF6" s="123"/>
      <c r="AG6" s="123"/>
      <c r="AH6" s="123"/>
      <c r="AI6" s="123"/>
      <c r="AJ6" s="124"/>
      <c r="AK6" s="122" t="s">
        <v>2016</v>
      </c>
      <c r="AL6" s="123"/>
      <c r="AM6" s="123"/>
      <c r="AN6" s="123"/>
      <c r="AO6" s="123"/>
      <c r="AP6" s="123"/>
      <c r="AQ6" s="123"/>
      <c r="AR6" s="123"/>
      <c r="AS6" s="124"/>
    </row>
    <row r="7" spans="1:45" ht="20.25" customHeight="1">
      <c r="A7" s="151" t="s">
        <v>2015</v>
      </c>
      <c r="B7" s="152"/>
      <c r="C7" s="152"/>
      <c r="D7" s="152"/>
      <c r="E7" s="152"/>
      <c r="F7" s="152"/>
      <c r="G7" s="152"/>
      <c r="H7" s="152"/>
      <c r="I7" s="152"/>
      <c r="J7" s="152"/>
      <c r="K7" s="152"/>
      <c r="L7" s="153"/>
      <c r="M7" s="157" t="s">
        <v>2014</v>
      </c>
      <c r="N7" s="158"/>
      <c r="O7" s="158"/>
      <c r="P7" s="158"/>
      <c r="Q7" s="158"/>
      <c r="R7" s="158"/>
      <c r="S7" s="158"/>
      <c r="T7" s="159"/>
      <c r="U7" s="157" t="s">
        <v>2013</v>
      </c>
      <c r="V7" s="158"/>
      <c r="W7" s="158"/>
      <c r="X7" s="158"/>
      <c r="Y7" s="158"/>
      <c r="Z7" s="158"/>
      <c r="AA7" s="158"/>
      <c r="AB7" s="159"/>
      <c r="AC7" s="157" t="s">
        <v>2012</v>
      </c>
      <c r="AD7" s="158"/>
      <c r="AE7" s="158"/>
      <c r="AF7" s="158"/>
      <c r="AG7" s="158"/>
      <c r="AH7" s="158"/>
      <c r="AI7" s="158"/>
      <c r="AJ7" s="159"/>
      <c r="AK7" s="160" t="s">
        <v>2041</v>
      </c>
      <c r="AL7" s="161"/>
      <c r="AM7" s="161"/>
      <c r="AN7" s="161"/>
      <c r="AO7" s="161"/>
      <c r="AP7" s="164" t="s">
        <v>2042</v>
      </c>
      <c r="AQ7" s="164"/>
      <c r="AR7" s="164"/>
      <c r="AS7" s="165"/>
    </row>
    <row r="8" spans="1:45" ht="20.25" customHeight="1">
      <c r="A8" s="154"/>
      <c r="B8" s="155"/>
      <c r="C8" s="155"/>
      <c r="D8" s="155"/>
      <c r="E8" s="155"/>
      <c r="F8" s="155"/>
      <c r="G8" s="155"/>
      <c r="H8" s="155"/>
      <c r="I8" s="155"/>
      <c r="J8" s="155"/>
      <c r="K8" s="155"/>
      <c r="L8" s="156"/>
      <c r="M8" s="168">
        <v>200</v>
      </c>
      <c r="N8" s="169"/>
      <c r="O8" s="169"/>
      <c r="P8" s="169"/>
      <c r="Q8" s="169"/>
      <c r="R8" s="169"/>
      <c r="S8" s="169"/>
      <c r="T8" s="170"/>
      <c r="U8" s="168">
        <v>8</v>
      </c>
      <c r="V8" s="169"/>
      <c r="W8" s="169"/>
      <c r="X8" s="169"/>
      <c r="Y8" s="169"/>
      <c r="Z8" s="169"/>
      <c r="AA8" s="169"/>
      <c r="AB8" s="170"/>
      <c r="AC8" s="168" t="s">
        <v>2011</v>
      </c>
      <c r="AD8" s="169"/>
      <c r="AE8" s="169"/>
      <c r="AF8" s="169"/>
      <c r="AG8" s="169"/>
      <c r="AH8" s="169"/>
      <c r="AI8" s="169"/>
      <c r="AJ8" s="170"/>
      <c r="AK8" s="162"/>
      <c r="AL8" s="163"/>
      <c r="AM8" s="163"/>
      <c r="AN8" s="163"/>
      <c r="AO8" s="163"/>
      <c r="AP8" s="166"/>
      <c r="AQ8" s="166"/>
      <c r="AR8" s="166"/>
      <c r="AS8" s="167"/>
    </row>
    <row r="9" spans="1:45" ht="20.25" customHeight="1">
      <c r="A9" s="122" t="s">
        <v>2010</v>
      </c>
      <c r="B9" s="123"/>
      <c r="C9" s="123"/>
      <c r="D9" s="123"/>
      <c r="E9" s="123"/>
      <c r="F9" s="123"/>
      <c r="G9" s="123"/>
      <c r="H9" s="123"/>
      <c r="I9" s="123"/>
      <c r="J9" s="123"/>
      <c r="K9" s="123"/>
      <c r="L9" s="123"/>
      <c r="M9" s="123"/>
      <c r="N9" s="123"/>
      <c r="O9" s="123"/>
      <c r="P9" s="123"/>
      <c r="Q9" s="123"/>
      <c r="R9" s="123"/>
      <c r="S9" s="123"/>
      <c r="T9" s="123"/>
      <c r="U9" s="124"/>
      <c r="V9" s="122" t="s">
        <v>2009</v>
      </c>
      <c r="W9" s="123"/>
      <c r="X9" s="123"/>
      <c r="Y9" s="123"/>
      <c r="Z9" s="123"/>
      <c r="AA9" s="123"/>
      <c r="AB9" s="123"/>
      <c r="AC9" s="123"/>
      <c r="AD9" s="123"/>
      <c r="AE9" s="123"/>
      <c r="AF9" s="123"/>
      <c r="AG9" s="124"/>
      <c r="AH9" s="171" t="s">
        <v>2008</v>
      </c>
      <c r="AI9" s="123"/>
      <c r="AJ9" s="123"/>
      <c r="AK9" s="123"/>
      <c r="AL9" s="123"/>
      <c r="AM9" s="123"/>
      <c r="AN9" s="123"/>
      <c r="AO9" s="123"/>
      <c r="AP9" s="123"/>
      <c r="AQ9" s="123"/>
      <c r="AR9" s="123"/>
      <c r="AS9" s="124"/>
    </row>
    <row r="10" spans="1:45" ht="20.25" customHeight="1">
      <c r="A10" s="122" t="s">
        <v>2007</v>
      </c>
      <c r="B10" s="123"/>
      <c r="C10" s="124"/>
      <c r="D10" s="122" t="s">
        <v>2006</v>
      </c>
      <c r="E10" s="123"/>
      <c r="F10" s="124"/>
      <c r="G10" s="122" t="s">
        <v>2005</v>
      </c>
      <c r="H10" s="123"/>
      <c r="I10" s="124"/>
      <c r="J10" s="122" t="s">
        <v>2004</v>
      </c>
      <c r="K10" s="123"/>
      <c r="L10" s="124"/>
      <c r="M10" s="122" t="s">
        <v>2003</v>
      </c>
      <c r="N10" s="123"/>
      <c r="O10" s="124"/>
      <c r="P10" s="122" t="s">
        <v>2002</v>
      </c>
      <c r="Q10" s="123"/>
      <c r="R10" s="124"/>
      <c r="S10" s="122" t="s">
        <v>1999</v>
      </c>
      <c r="T10" s="123"/>
      <c r="U10" s="124"/>
      <c r="V10" s="122" t="s">
        <v>2001</v>
      </c>
      <c r="W10" s="123"/>
      <c r="X10" s="123"/>
      <c r="Y10" s="123"/>
      <c r="Z10" s="123"/>
      <c r="AA10" s="124"/>
      <c r="AB10" s="172" t="s">
        <v>2000</v>
      </c>
      <c r="AC10" s="152"/>
      <c r="AD10" s="153"/>
      <c r="AE10" s="151" t="s">
        <v>1999</v>
      </c>
      <c r="AF10" s="176"/>
      <c r="AG10" s="177"/>
      <c r="AH10" s="184"/>
      <c r="AI10" s="185"/>
      <c r="AJ10" s="185"/>
      <c r="AK10" s="185"/>
      <c r="AL10" s="185"/>
      <c r="AM10" s="185"/>
      <c r="AN10" s="185"/>
      <c r="AO10" s="185"/>
      <c r="AP10" s="185"/>
      <c r="AQ10" s="185"/>
      <c r="AR10" s="185"/>
      <c r="AS10" s="186"/>
    </row>
    <row r="11" spans="1:45" ht="20.25" customHeight="1">
      <c r="A11" s="193"/>
      <c r="B11" s="194"/>
      <c r="C11" s="195"/>
      <c r="D11" s="193"/>
      <c r="E11" s="194"/>
      <c r="F11" s="195"/>
      <c r="G11" s="193" t="s">
        <v>1983</v>
      </c>
      <c r="H11" s="194"/>
      <c r="I11" s="195"/>
      <c r="J11" s="199"/>
      <c r="K11" s="200"/>
      <c r="L11" s="201"/>
      <c r="M11" s="172"/>
      <c r="N11" s="152"/>
      <c r="O11" s="153"/>
      <c r="P11" s="172"/>
      <c r="Q11" s="152"/>
      <c r="R11" s="153"/>
      <c r="S11" s="193"/>
      <c r="T11" s="194"/>
      <c r="U11" s="195"/>
      <c r="V11" s="172" t="s">
        <v>1998</v>
      </c>
      <c r="W11" s="152"/>
      <c r="X11" s="153"/>
      <c r="Y11" s="172" t="s">
        <v>1997</v>
      </c>
      <c r="Z11" s="152"/>
      <c r="AA11" s="153"/>
      <c r="AB11" s="173"/>
      <c r="AC11" s="174"/>
      <c r="AD11" s="175"/>
      <c r="AE11" s="178"/>
      <c r="AF11" s="179"/>
      <c r="AG11" s="180"/>
      <c r="AH11" s="187"/>
      <c r="AI11" s="188"/>
      <c r="AJ11" s="188"/>
      <c r="AK11" s="188"/>
      <c r="AL11" s="188"/>
      <c r="AM11" s="188"/>
      <c r="AN11" s="188"/>
      <c r="AO11" s="188"/>
      <c r="AP11" s="188"/>
      <c r="AQ11" s="188"/>
      <c r="AR11" s="188"/>
      <c r="AS11" s="189"/>
    </row>
    <row r="12" spans="1:45" ht="20.25" customHeight="1">
      <c r="A12" s="196"/>
      <c r="B12" s="197"/>
      <c r="C12" s="198"/>
      <c r="D12" s="196"/>
      <c r="E12" s="197"/>
      <c r="F12" s="198"/>
      <c r="G12" s="196"/>
      <c r="H12" s="197"/>
      <c r="I12" s="198"/>
      <c r="J12" s="202"/>
      <c r="K12" s="203"/>
      <c r="L12" s="204"/>
      <c r="M12" s="154"/>
      <c r="N12" s="155"/>
      <c r="O12" s="156"/>
      <c r="P12" s="154"/>
      <c r="Q12" s="155"/>
      <c r="R12" s="156"/>
      <c r="S12" s="196"/>
      <c r="T12" s="197"/>
      <c r="U12" s="198"/>
      <c r="V12" s="154"/>
      <c r="W12" s="155"/>
      <c r="X12" s="156"/>
      <c r="Y12" s="154"/>
      <c r="Z12" s="155"/>
      <c r="AA12" s="156"/>
      <c r="AB12" s="154"/>
      <c r="AC12" s="155"/>
      <c r="AD12" s="156"/>
      <c r="AE12" s="181"/>
      <c r="AF12" s="182"/>
      <c r="AG12" s="183"/>
      <c r="AH12" s="190"/>
      <c r="AI12" s="191"/>
      <c r="AJ12" s="191"/>
      <c r="AK12" s="191"/>
      <c r="AL12" s="191"/>
      <c r="AM12" s="191"/>
      <c r="AN12" s="191"/>
      <c r="AO12" s="191"/>
      <c r="AP12" s="191"/>
      <c r="AQ12" s="191"/>
      <c r="AR12" s="191"/>
      <c r="AS12" s="192"/>
    </row>
    <row r="13" spans="1:45" ht="20.25" customHeight="1">
      <c r="A13" s="122" t="s">
        <v>1996</v>
      </c>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4"/>
      <c r="AH13" s="125" t="s">
        <v>1995</v>
      </c>
      <c r="AI13" s="126"/>
      <c r="AJ13" s="126"/>
      <c r="AK13" s="126"/>
      <c r="AL13" s="126"/>
      <c r="AM13" s="126"/>
      <c r="AN13" s="126"/>
      <c r="AO13" s="126"/>
      <c r="AP13" s="126"/>
      <c r="AQ13" s="126"/>
      <c r="AR13" s="126"/>
      <c r="AS13" s="127"/>
    </row>
    <row r="14" spans="1:45" ht="20.25" customHeight="1">
      <c r="A14" s="172" t="s">
        <v>1994</v>
      </c>
      <c r="B14" s="152"/>
      <c r="C14" s="152"/>
      <c r="D14" s="152"/>
      <c r="E14" s="152"/>
      <c r="F14" s="152"/>
      <c r="G14" s="152"/>
      <c r="H14" s="153"/>
      <c r="I14" s="205" t="s">
        <v>1993</v>
      </c>
      <c r="J14" s="206"/>
      <c r="K14" s="206"/>
      <c r="L14" s="206"/>
      <c r="M14" s="206"/>
      <c r="N14" s="206"/>
      <c r="O14" s="206"/>
      <c r="P14" s="207"/>
      <c r="Q14" s="205" t="s">
        <v>1992</v>
      </c>
      <c r="R14" s="206"/>
      <c r="S14" s="206"/>
      <c r="T14" s="206"/>
      <c r="U14" s="206"/>
      <c r="V14" s="206"/>
      <c r="W14" s="206"/>
      <c r="X14" s="207"/>
      <c r="Y14" s="205" t="s">
        <v>1991</v>
      </c>
      <c r="Z14" s="206"/>
      <c r="AA14" s="206"/>
      <c r="AB14" s="206"/>
      <c r="AC14" s="206"/>
      <c r="AD14" s="206"/>
      <c r="AE14" s="206"/>
      <c r="AF14" s="206"/>
      <c r="AG14" s="207"/>
      <c r="AH14" s="172" t="s">
        <v>1990</v>
      </c>
      <c r="AI14" s="152"/>
      <c r="AJ14" s="152"/>
      <c r="AK14" s="152"/>
      <c r="AL14" s="152"/>
      <c r="AM14" s="153"/>
      <c r="AN14" s="172" t="s">
        <v>1989</v>
      </c>
      <c r="AO14" s="152"/>
      <c r="AP14" s="152"/>
      <c r="AQ14" s="152"/>
      <c r="AR14" s="152"/>
      <c r="AS14" s="153"/>
    </row>
    <row r="15" spans="1:45" ht="20.25" customHeight="1">
      <c r="A15" s="154"/>
      <c r="B15" s="155"/>
      <c r="C15" s="155"/>
      <c r="D15" s="155"/>
      <c r="E15" s="155"/>
      <c r="F15" s="155"/>
      <c r="G15" s="155"/>
      <c r="H15" s="156"/>
      <c r="I15" s="208"/>
      <c r="J15" s="209"/>
      <c r="K15" s="209"/>
      <c r="L15" s="209"/>
      <c r="M15" s="209"/>
      <c r="N15" s="209"/>
      <c r="O15" s="209"/>
      <c r="P15" s="210"/>
      <c r="Q15" s="208"/>
      <c r="R15" s="209"/>
      <c r="S15" s="209"/>
      <c r="T15" s="209"/>
      <c r="U15" s="209"/>
      <c r="V15" s="209"/>
      <c r="W15" s="209"/>
      <c r="X15" s="210"/>
      <c r="Y15" s="208"/>
      <c r="Z15" s="209"/>
      <c r="AA15" s="209"/>
      <c r="AB15" s="209"/>
      <c r="AC15" s="209"/>
      <c r="AD15" s="209"/>
      <c r="AE15" s="209"/>
      <c r="AF15" s="209"/>
      <c r="AG15" s="210"/>
      <c r="AH15" s="154"/>
      <c r="AI15" s="155"/>
      <c r="AJ15" s="155"/>
      <c r="AK15" s="155"/>
      <c r="AL15" s="155"/>
      <c r="AM15" s="156"/>
      <c r="AN15" s="154"/>
      <c r="AO15" s="155"/>
      <c r="AP15" s="155"/>
      <c r="AQ15" s="155"/>
      <c r="AR15" s="155"/>
      <c r="AS15" s="156"/>
    </row>
    <row r="16" spans="1:45" ht="20.25" customHeight="1">
      <c r="A16" s="211" t="s">
        <v>1988</v>
      </c>
      <c r="B16" s="212"/>
      <c r="C16" s="212"/>
      <c r="D16" s="212"/>
      <c r="E16" s="212"/>
      <c r="F16" s="212"/>
      <c r="G16" s="212"/>
      <c r="H16" s="212"/>
      <c r="I16" s="212"/>
      <c r="J16" s="212"/>
      <c r="K16" s="212"/>
      <c r="L16" s="212"/>
      <c r="M16" s="212"/>
      <c r="N16" s="212"/>
      <c r="O16" s="212"/>
      <c r="P16" s="212"/>
      <c r="Q16" s="212"/>
      <c r="R16" s="212"/>
      <c r="S16" s="212"/>
      <c r="T16" s="213"/>
      <c r="U16" s="122" t="s">
        <v>1987</v>
      </c>
      <c r="V16" s="123"/>
      <c r="W16" s="124"/>
      <c r="X16" s="122" t="s">
        <v>1986</v>
      </c>
      <c r="Y16" s="123"/>
      <c r="Z16" s="124"/>
      <c r="AA16" s="122" t="s">
        <v>1985</v>
      </c>
      <c r="AB16" s="123"/>
      <c r="AC16" s="123"/>
      <c r="AD16" s="123"/>
      <c r="AE16" s="123"/>
      <c r="AF16" s="123"/>
      <c r="AG16" s="123"/>
      <c r="AH16" s="123"/>
      <c r="AI16" s="123"/>
      <c r="AJ16" s="123"/>
      <c r="AK16" s="123"/>
      <c r="AL16" s="123"/>
      <c r="AM16" s="123"/>
      <c r="AN16" s="123"/>
      <c r="AO16" s="123"/>
      <c r="AP16" s="123"/>
      <c r="AQ16" s="123"/>
      <c r="AR16" s="123"/>
      <c r="AS16" s="124"/>
    </row>
    <row r="17" spans="1:45" ht="20.25" customHeight="1">
      <c r="A17" s="214" t="s">
        <v>1984</v>
      </c>
      <c r="B17" s="215"/>
      <c r="C17" s="215"/>
      <c r="D17" s="215"/>
      <c r="E17" s="215"/>
      <c r="F17" s="215"/>
      <c r="G17" s="215"/>
      <c r="H17" s="215"/>
      <c r="I17" s="216" t="s">
        <v>2035</v>
      </c>
      <c r="J17" s="217"/>
      <c r="K17" s="217"/>
      <c r="L17" s="217"/>
      <c r="M17" s="217"/>
      <c r="N17" s="217"/>
      <c r="O17" s="217"/>
      <c r="P17" s="217"/>
      <c r="Q17" s="217"/>
      <c r="R17" s="217"/>
      <c r="S17" s="217"/>
      <c r="T17" s="175"/>
      <c r="U17" s="193" t="s">
        <v>1983</v>
      </c>
      <c r="V17" s="194"/>
      <c r="W17" s="195"/>
      <c r="X17" s="172"/>
      <c r="Y17" s="152"/>
      <c r="Z17" s="153"/>
      <c r="AA17" s="122" t="s">
        <v>1982</v>
      </c>
      <c r="AB17" s="123"/>
      <c r="AC17" s="123"/>
      <c r="AD17" s="123"/>
      <c r="AE17" s="123"/>
      <c r="AF17" s="123"/>
      <c r="AG17" s="123"/>
      <c r="AH17" s="123"/>
      <c r="AI17" s="123"/>
      <c r="AJ17" s="123"/>
      <c r="AK17" s="123"/>
      <c r="AL17" s="123"/>
      <c r="AM17" s="123"/>
      <c r="AN17" s="218" t="s">
        <v>2052</v>
      </c>
      <c r="AO17" s="219"/>
      <c r="AP17" s="219"/>
      <c r="AQ17" s="219"/>
      <c r="AR17" s="219"/>
      <c r="AS17" s="220"/>
    </row>
    <row r="18" spans="1:45" ht="20.25" customHeight="1">
      <c r="A18" s="221" t="s">
        <v>1981</v>
      </c>
      <c r="B18" s="222"/>
      <c r="C18" s="222"/>
      <c r="D18" s="222"/>
      <c r="E18" s="222"/>
      <c r="F18" s="222"/>
      <c r="G18" s="222"/>
      <c r="H18" s="222"/>
      <c r="I18" s="182" t="s">
        <v>2043</v>
      </c>
      <c r="J18" s="182"/>
      <c r="K18" s="182"/>
      <c r="L18" s="182"/>
      <c r="M18" s="182"/>
      <c r="N18" s="182"/>
      <c r="O18" s="182"/>
      <c r="P18" s="182"/>
      <c r="Q18" s="182"/>
      <c r="R18" s="182"/>
      <c r="S18" s="182"/>
      <c r="T18" s="183"/>
      <c r="U18" s="196"/>
      <c r="V18" s="197"/>
      <c r="W18" s="198"/>
      <c r="X18" s="154"/>
      <c r="Y18" s="155"/>
      <c r="Z18" s="156"/>
      <c r="AA18" s="122" t="s">
        <v>1980</v>
      </c>
      <c r="AB18" s="123"/>
      <c r="AC18" s="123"/>
      <c r="AD18" s="123"/>
      <c r="AE18" s="123"/>
      <c r="AF18" s="123"/>
      <c r="AG18" s="123"/>
      <c r="AH18" s="123"/>
      <c r="AI18" s="123"/>
      <c r="AJ18" s="123"/>
      <c r="AK18" s="123"/>
      <c r="AL18" s="123"/>
      <c r="AM18" s="123"/>
      <c r="AN18" s="218" t="s">
        <v>2053</v>
      </c>
      <c r="AO18" s="219"/>
      <c r="AP18" s="219"/>
      <c r="AQ18" s="219"/>
      <c r="AR18" s="219"/>
      <c r="AS18" s="220"/>
    </row>
    <row r="19" spans="1:45" ht="20.25" customHeight="1">
      <c r="A19" s="122" t="s">
        <v>1979</v>
      </c>
      <c r="B19" s="123"/>
      <c r="C19" s="123"/>
      <c r="D19" s="123"/>
      <c r="E19" s="123"/>
      <c r="F19" s="123"/>
      <c r="G19" s="123"/>
      <c r="H19" s="123"/>
      <c r="I19" s="123"/>
      <c r="J19" s="124"/>
      <c r="K19" s="122" t="s">
        <v>1978</v>
      </c>
      <c r="L19" s="123"/>
      <c r="M19" s="123"/>
      <c r="N19" s="123"/>
      <c r="O19" s="123"/>
      <c r="P19" s="123"/>
      <c r="Q19" s="123"/>
      <c r="R19" s="123"/>
      <c r="S19" s="123"/>
      <c r="T19" s="124"/>
      <c r="U19" s="122" t="s">
        <v>1977</v>
      </c>
      <c r="V19" s="123"/>
      <c r="W19" s="123"/>
      <c r="X19" s="123"/>
      <c r="Y19" s="123"/>
      <c r="Z19" s="123"/>
      <c r="AA19" s="123"/>
      <c r="AB19" s="124"/>
      <c r="AC19" s="122" t="s">
        <v>1976</v>
      </c>
      <c r="AD19" s="123"/>
      <c r="AE19" s="123"/>
      <c r="AF19" s="123"/>
      <c r="AG19" s="123"/>
      <c r="AH19" s="123"/>
      <c r="AI19" s="124"/>
      <c r="AJ19" s="122" t="s">
        <v>1975</v>
      </c>
      <c r="AK19" s="123"/>
      <c r="AL19" s="123"/>
      <c r="AM19" s="123"/>
      <c r="AN19" s="123"/>
      <c r="AO19" s="123"/>
      <c r="AP19" s="123"/>
      <c r="AQ19" s="123"/>
      <c r="AR19" s="123"/>
      <c r="AS19" s="124"/>
    </row>
    <row r="20" spans="1:45" ht="20.25" customHeight="1">
      <c r="A20" s="122" t="s">
        <v>1974</v>
      </c>
      <c r="B20" s="123"/>
      <c r="C20" s="123"/>
      <c r="D20" s="123"/>
      <c r="E20" s="123"/>
      <c r="F20" s="123"/>
      <c r="G20" s="123"/>
      <c r="H20" s="123"/>
      <c r="I20" s="123"/>
      <c r="J20" s="124"/>
      <c r="K20" s="122" t="s">
        <v>2044</v>
      </c>
      <c r="L20" s="123"/>
      <c r="M20" s="123"/>
      <c r="N20" s="123"/>
      <c r="O20" s="123"/>
      <c r="P20" s="123"/>
      <c r="Q20" s="123"/>
      <c r="R20" s="123"/>
      <c r="S20" s="123"/>
      <c r="T20" s="124"/>
      <c r="U20" s="171" t="s">
        <v>2045</v>
      </c>
      <c r="V20" s="123"/>
      <c r="W20" s="123"/>
      <c r="X20" s="123"/>
      <c r="Y20" s="123"/>
      <c r="Z20" s="123"/>
      <c r="AA20" s="123"/>
      <c r="AB20" s="124"/>
      <c r="AC20" s="171" t="s">
        <v>1973</v>
      </c>
      <c r="AD20" s="123"/>
      <c r="AE20" s="123"/>
      <c r="AF20" s="123"/>
      <c r="AG20" s="123"/>
      <c r="AH20" s="123"/>
      <c r="AI20" s="124"/>
      <c r="AJ20" s="223" t="s">
        <v>2036</v>
      </c>
      <c r="AK20" s="224"/>
      <c r="AL20" s="224"/>
      <c r="AM20" s="224"/>
      <c r="AN20" s="224"/>
      <c r="AO20" s="224"/>
      <c r="AP20" s="224"/>
      <c r="AQ20" s="224"/>
      <c r="AR20" s="224"/>
      <c r="AS20" s="225"/>
    </row>
    <row r="21" spans="1:45" ht="20.25" customHeight="1">
      <c r="A21" s="122" t="s">
        <v>1972</v>
      </c>
      <c r="B21" s="123"/>
      <c r="C21" s="123"/>
      <c r="D21" s="123"/>
      <c r="E21" s="123"/>
      <c r="F21" s="123"/>
      <c r="G21" s="123"/>
      <c r="H21" s="123"/>
      <c r="I21" s="123"/>
      <c r="J21" s="124"/>
      <c r="K21" s="171"/>
      <c r="L21" s="123"/>
      <c r="M21" s="123"/>
      <c r="N21" s="123"/>
      <c r="O21" s="123"/>
      <c r="P21" s="123"/>
      <c r="Q21" s="123"/>
      <c r="R21" s="123"/>
      <c r="S21" s="123"/>
      <c r="T21" s="124"/>
      <c r="U21" s="226" t="s">
        <v>2046</v>
      </c>
      <c r="V21" s="227"/>
      <c r="W21" s="227"/>
      <c r="X21" s="227"/>
      <c r="Y21" s="227"/>
      <c r="Z21" s="227"/>
      <c r="AA21" s="227"/>
      <c r="AB21" s="228"/>
      <c r="AC21" s="171" t="s">
        <v>2047</v>
      </c>
      <c r="AD21" s="123"/>
      <c r="AE21" s="123"/>
      <c r="AF21" s="123"/>
      <c r="AG21" s="123"/>
      <c r="AH21" s="123"/>
      <c r="AI21" s="124"/>
      <c r="AJ21" s="223" t="s">
        <v>2048</v>
      </c>
      <c r="AK21" s="224"/>
      <c r="AL21" s="224"/>
      <c r="AM21" s="224"/>
      <c r="AN21" s="224"/>
      <c r="AO21" s="224"/>
      <c r="AP21" s="224"/>
      <c r="AQ21" s="224"/>
      <c r="AR21" s="224"/>
      <c r="AS21" s="225"/>
    </row>
    <row r="22" spans="1:45" ht="20.25" customHeight="1">
      <c r="A22" s="122" t="s">
        <v>1971</v>
      </c>
      <c r="B22" s="123"/>
      <c r="C22" s="123"/>
      <c r="D22" s="123"/>
      <c r="E22" s="123"/>
      <c r="F22" s="123"/>
      <c r="G22" s="123"/>
      <c r="H22" s="123"/>
      <c r="I22" s="123"/>
      <c r="J22" s="124"/>
      <c r="K22" s="122" t="s">
        <v>2051</v>
      </c>
      <c r="L22" s="123"/>
      <c r="M22" s="123"/>
      <c r="N22" s="123"/>
      <c r="O22" s="123"/>
      <c r="P22" s="123"/>
      <c r="Q22" s="123"/>
      <c r="R22" s="123"/>
      <c r="S22" s="123"/>
      <c r="T22" s="124"/>
      <c r="U22" s="122"/>
      <c r="V22" s="123"/>
      <c r="W22" s="123"/>
      <c r="X22" s="123"/>
      <c r="Y22" s="123"/>
      <c r="Z22" s="123"/>
      <c r="AA22" s="123"/>
      <c r="AB22" s="124"/>
      <c r="AC22" s="171" t="s">
        <v>2049</v>
      </c>
      <c r="AD22" s="123"/>
      <c r="AE22" s="123"/>
      <c r="AF22" s="123"/>
      <c r="AG22" s="123"/>
      <c r="AH22" s="123"/>
      <c r="AI22" s="124"/>
      <c r="AJ22" s="223" t="s">
        <v>2036</v>
      </c>
      <c r="AK22" s="224"/>
      <c r="AL22" s="224"/>
      <c r="AM22" s="224"/>
      <c r="AN22" s="224"/>
      <c r="AO22" s="224"/>
      <c r="AP22" s="224"/>
      <c r="AQ22" s="224"/>
      <c r="AR22" s="224"/>
      <c r="AS22" s="225"/>
    </row>
    <row r="23" spans="1:45" ht="20.25" customHeight="1">
      <c r="A23" s="171" t="s">
        <v>1970</v>
      </c>
      <c r="B23" s="123"/>
      <c r="C23" s="123"/>
      <c r="D23" s="123"/>
      <c r="E23" s="123"/>
      <c r="F23" s="123"/>
      <c r="G23" s="123"/>
      <c r="H23" s="123"/>
      <c r="I23" s="123"/>
      <c r="J23" s="124"/>
      <c r="K23" s="171"/>
      <c r="L23" s="123"/>
      <c r="M23" s="123"/>
      <c r="N23" s="123"/>
      <c r="O23" s="123"/>
      <c r="P23" s="123"/>
      <c r="Q23" s="123"/>
      <c r="R23" s="123"/>
      <c r="S23" s="123"/>
      <c r="T23" s="124"/>
      <c r="U23" s="171" t="s">
        <v>1969</v>
      </c>
      <c r="V23" s="123"/>
      <c r="W23" s="123"/>
      <c r="X23" s="123"/>
      <c r="Y23" s="123"/>
      <c r="Z23" s="123"/>
      <c r="AA23" s="123"/>
      <c r="AB23" s="124"/>
      <c r="AC23" s="229" t="s">
        <v>2050</v>
      </c>
      <c r="AD23" s="230"/>
      <c r="AE23" s="230"/>
      <c r="AF23" s="230"/>
      <c r="AG23" s="230"/>
      <c r="AH23" s="230"/>
      <c r="AI23" s="231"/>
      <c r="AJ23" s="223" t="s">
        <v>2036</v>
      </c>
      <c r="AK23" s="224"/>
      <c r="AL23" s="224"/>
      <c r="AM23" s="224"/>
      <c r="AN23" s="224"/>
      <c r="AO23" s="224"/>
      <c r="AP23" s="224"/>
      <c r="AQ23" s="224"/>
      <c r="AR23" s="224"/>
      <c r="AS23" s="225"/>
    </row>
    <row r="24" spans="1:45" ht="20.25" customHeight="1">
      <c r="A24" s="171"/>
      <c r="B24" s="123"/>
      <c r="C24" s="123"/>
      <c r="D24" s="123"/>
      <c r="E24" s="123"/>
      <c r="F24" s="123"/>
      <c r="G24" s="123"/>
      <c r="H24" s="123"/>
      <c r="I24" s="123"/>
      <c r="J24" s="124"/>
      <c r="K24" s="122"/>
      <c r="L24" s="123"/>
      <c r="M24" s="123"/>
      <c r="N24" s="123"/>
      <c r="O24" s="123"/>
      <c r="P24" s="123"/>
      <c r="Q24" s="123"/>
      <c r="R24" s="123"/>
      <c r="S24" s="123"/>
      <c r="T24" s="124"/>
      <c r="U24" s="122"/>
      <c r="V24" s="123"/>
      <c r="W24" s="123"/>
      <c r="X24" s="123"/>
      <c r="Y24" s="123"/>
      <c r="Z24" s="123"/>
      <c r="AA24" s="123"/>
      <c r="AB24" s="124"/>
      <c r="AC24" s="171"/>
      <c r="AD24" s="123"/>
      <c r="AE24" s="123"/>
      <c r="AF24" s="123"/>
      <c r="AG24" s="123"/>
      <c r="AH24" s="123"/>
      <c r="AI24" s="124"/>
      <c r="AJ24" s="232"/>
      <c r="AK24" s="233"/>
      <c r="AL24" s="233"/>
      <c r="AM24" s="233"/>
      <c r="AN24" s="233"/>
      <c r="AO24" s="233"/>
      <c r="AP24" s="233"/>
      <c r="AQ24" s="233"/>
      <c r="AR24" s="233"/>
      <c r="AS24" s="234"/>
    </row>
    <row r="25" spans="1:45" ht="20.25" customHeight="1">
      <c r="A25" s="143" t="s">
        <v>1968</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t="s">
        <v>1967</v>
      </c>
      <c r="AB25" s="143"/>
      <c r="AC25" s="143"/>
      <c r="AD25" s="143"/>
      <c r="AE25" s="143"/>
      <c r="AF25" s="143"/>
      <c r="AG25" s="143"/>
      <c r="AH25" s="143"/>
      <c r="AI25" s="143"/>
      <c r="AJ25" s="143"/>
      <c r="AK25" s="143"/>
      <c r="AL25" s="143"/>
      <c r="AM25" s="143"/>
      <c r="AN25" s="143"/>
      <c r="AO25" s="143"/>
      <c r="AP25" s="143"/>
      <c r="AQ25" s="143"/>
      <c r="AR25" s="143"/>
      <c r="AS25" s="143"/>
    </row>
    <row r="26" spans="1:45" ht="20.25" customHeight="1">
      <c r="A26" s="211"/>
      <c r="B26" s="212"/>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3"/>
      <c r="AA26" s="241"/>
      <c r="AB26" s="242"/>
      <c r="AC26" s="242"/>
      <c r="AD26" s="242"/>
      <c r="AE26" s="242"/>
      <c r="AF26" s="242"/>
      <c r="AG26" s="242"/>
      <c r="AH26" s="242"/>
      <c r="AI26" s="242"/>
      <c r="AJ26" s="242"/>
      <c r="AK26" s="242"/>
      <c r="AL26" s="242"/>
      <c r="AM26" s="242"/>
      <c r="AN26" s="242"/>
      <c r="AO26" s="242"/>
      <c r="AP26" s="242"/>
      <c r="AQ26" s="242"/>
      <c r="AR26" s="242"/>
      <c r="AS26" s="243"/>
    </row>
    <row r="27" spans="1:45" ht="20.25" customHeight="1">
      <c r="A27" s="235"/>
      <c r="B27" s="236"/>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7"/>
      <c r="AA27" s="244"/>
      <c r="AB27" s="245"/>
      <c r="AC27" s="245"/>
      <c r="AD27" s="245"/>
      <c r="AE27" s="245"/>
      <c r="AF27" s="245"/>
      <c r="AG27" s="245"/>
      <c r="AH27" s="245"/>
      <c r="AI27" s="245"/>
      <c r="AJ27" s="245"/>
      <c r="AK27" s="245"/>
      <c r="AL27" s="245"/>
      <c r="AM27" s="245"/>
      <c r="AN27" s="245"/>
      <c r="AO27" s="245"/>
      <c r="AP27" s="245"/>
      <c r="AQ27" s="245"/>
      <c r="AR27" s="245"/>
      <c r="AS27" s="246"/>
    </row>
    <row r="28" spans="1:45" ht="20.25" customHeight="1">
      <c r="A28" s="235"/>
      <c r="B28" s="236"/>
      <c r="C28" s="236"/>
      <c r="D28" s="236"/>
      <c r="E28" s="236"/>
      <c r="F28" s="236"/>
      <c r="G28" s="236"/>
      <c r="H28" s="236"/>
      <c r="I28" s="236"/>
      <c r="J28" s="236"/>
      <c r="K28" s="236"/>
      <c r="L28" s="236"/>
      <c r="M28" s="236"/>
      <c r="N28" s="236"/>
      <c r="O28" s="236"/>
      <c r="P28" s="236"/>
      <c r="Q28" s="236"/>
      <c r="R28" s="236"/>
      <c r="S28" s="236"/>
      <c r="T28" s="236"/>
      <c r="U28" s="236"/>
      <c r="V28" s="236"/>
      <c r="W28" s="236"/>
      <c r="X28" s="236"/>
      <c r="Y28" s="236"/>
      <c r="Z28" s="237"/>
      <c r="AA28" s="244"/>
      <c r="AB28" s="245"/>
      <c r="AC28" s="245"/>
      <c r="AD28" s="245"/>
      <c r="AE28" s="245"/>
      <c r="AF28" s="245"/>
      <c r="AG28" s="245"/>
      <c r="AH28" s="245"/>
      <c r="AI28" s="245"/>
      <c r="AJ28" s="245"/>
      <c r="AK28" s="245"/>
      <c r="AL28" s="245"/>
      <c r="AM28" s="245"/>
      <c r="AN28" s="245"/>
      <c r="AO28" s="245"/>
      <c r="AP28" s="245"/>
      <c r="AQ28" s="245"/>
      <c r="AR28" s="245"/>
      <c r="AS28" s="246"/>
    </row>
    <row r="29" spans="1:45" ht="20.25" customHeight="1">
      <c r="A29" s="235"/>
      <c r="B29" s="236"/>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7"/>
      <c r="AA29" s="244"/>
      <c r="AB29" s="245"/>
      <c r="AC29" s="245"/>
      <c r="AD29" s="245"/>
      <c r="AE29" s="245"/>
      <c r="AF29" s="245"/>
      <c r="AG29" s="245"/>
      <c r="AH29" s="245"/>
      <c r="AI29" s="245"/>
      <c r="AJ29" s="245"/>
      <c r="AK29" s="245"/>
      <c r="AL29" s="245"/>
      <c r="AM29" s="245"/>
      <c r="AN29" s="245"/>
      <c r="AO29" s="245"/>
      <c r="AP29" s="245"/>
      <c r="AQ29" s="245"/>
      <c r="AR29" s="245"/>
      <c r="AS29" s="246"/>
    </row>
    <row r="30" spans="1:45" ht="20.25" customHeight="1">
      <c r="A30" s="235"/>
      <c r="B30" s="236"/>
      <c r="C30" s="236"/>
      <c r="D30" s="236"/>
      <c r="E30" s="236"/>
      <c r="F30" s="236"/>
      <c r="G30" s="236"/>
      <c r="H30" s="236"/>
      <c r="I30" s="236"/>
      <c r="J30" s="236"/>
      <c r="K30" s="236"/>
      <c r="L30" s="236"/>
      <c r="M30" s="236"/>
      <c r="N30" s="236"/>
      <c r="O30" s="236"/>
      <c r="P30" s="236"/>
      <c r="Q30" s="236"/>
      <c r="R30" s="236"/>
      <c r="S30" s="236"/>
      <c r="T30" s="236"/>
      <c r="U30" s="236"/>
      <c r="V30" s="236"/>
      <c r="W30" s="236"/>
      <c r="X30" s="236"/>
      <c r="Y30" s="236"/>
      <c r="Z30" s="237"/>
      <c r="AA30" s="244"/>
      <c r="AB30" s="245"/>
      <c r="AC30" s="245"/>
      <c r="AD30" s="245"/>
      <c r="AE30" s="245"/>
      <c r="AF30" s="245"/>
      <c r="AG30" s="245"/>
      <c r="AH30" s="245"/>
      <c r="AI30" s="245"/>
      <c r="AJ30" s="245"/>
      <c r="AK30" s="245"/>
      <c r="AL30" s="245"/>
      <c r="AM30" s="245"/>
      <c r="AN30" s="245"/>
      <c r="AO30" s="245"/>
      <c r="AP30" s="245"/>
      <c r="AQ30" s="245"/>
      <c r="AR30" s="245"/>
      <c r="AS30" s="246"/>
    </row>
    <row r="31" spans="1:45" ht="20.25" customHeight="1">
      <c r="A31" s="235"/>
      <c r="B31" s="236"/>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7"/>
      <c r="AA31" s="244"/>
      <c r="AB31" s="245"/>
      <c r="AC31" s="245"/>
      <c r="AD31" s="245"/>
      <c r="AE31" s="245"/>
      <c r="AF31" s="245"/>
      <c r="AG31" s="245"/>
      <c r="AH31" s="245"/>
      <c r="AI31" s="245"/>
      <c r="AJ31" s="245"/>
      <c r="AK31" s="245"/>
      <c r="AL31" s="245"/>
      <c r="AM31" s="245"/>
      <c r="AN31" s="245"/>
      <c r="AO31" s="245"/>
      <c r="AP31" s="245"/>
      <c r="AQ31" s="245"/>
      <c r="AR31" s="245"/>
      <c r="AS31" s="246"/>
    </row>
    <row r="32" spans="1:45" ht="20.25" customHeight="1">
      <c r="A32" s="235"/>
      <c r="B32" s="236"/>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7"/>
      <c r="AA32" s="244"/>
      <c r="AB32" s="245"/>
      <c r="AC32" s="245"/>
      <c r="AD32" s="245"/>
      <c r="AE32" s="245"/>
      <c r="AF32" s="245"/>
      <c r="AG32" s="245"/>
      <c r="AH32" s="245"/>
      <c r="AI32" s="245"/>
      <c r="AJ32" s="245"/>
      <c r="AK32" s="245"/>
      <c r="AL32" s="245"/>
      <c r="AM32" s="245"/>
      <c r="AN32" s="245"/>
      <c r="AO32" s="245"/>
      <c r="AP32" s="245"/>
      <c r="AQ32" s="245"/>
      <c r="AR32" s="245"/>
      <c r="AS32" s="246"/>
    </row>
    <row r="33" spans="1:45" ht="20.25" customHeight="1">
      <c r="A33" s="235"/>
      <c r="B33" s="236"/>
      <c r="C33" s="236"/>
      <c r="D33" s="236"/>
      <c r="E33" s="236"/>
      <c r="F33" s="236"/>
      <c r="G33" s="236"/>
      <c r="H33" s="236"/>
      <c r="I33" s="236"/>
      <c r="J33" s="236"/>
      <c r="K33" s="236"/>
      <c r="L33" s="236"/>
      <c r="M33" s="236"/>
      <c r="N33" s="236"/>
      <c r="O33" s="236"/>
      <c r="P33" s="236"/>
      <c r="Q33" s="236"/>
      <c r="R33" s="236"/>
      <c r="S33" s="236"/>
      <c r="T33" s="236"/>
      <c r="U33" s="236"/>
      <c r="V33" s="236"/>
      <c r="W33" s="236"/>
      <c r="X33" s="236"/>
      <c r="Y33" s="236"/>
      <c r="Z33" s="237"/>
      <c r="AA33" s="244"/>
      <c r="AB33" s="245"/>
      <c r="AC33" s="245"/>
      <c r="AD33" s="245"/>
      <c r="AE33" s="245"/>
      <c r="AF33" s="245"/>
      <c r="AG33" s="245"/>
      <c r="AH33" s="245"/>
      <c r="AI33" s="245"/>
      <c r="AJ33" s="245"/>
      <c r="AK33" s="245"/>
      <c r="AL33" s="245"/>
      <c r="AM33" s="245"/>
      <c r="AN33" s="245"/>
      <c r="AO33" s="245"/>
      <c r="AP33" s="245"/>
      <c r="AQ33" s="245"/>
      <c r="AR33" s="245"/>
      <c r="AS33" s="246"/>
    </row>
    <row r="34" spans="1:45" ht="20.25" customHeight="1">
      <c r="A34" s="235"/>
      <c r="B34" s="236"/>
      <c r="C34" s="236"/>
      <c r="D34" s="236"/>
      <c r="E34" s="236"/>
      <c r="F34" s="236"/>
      <c r="G34" s="236"/>
      <c r="H34" s="236"/>
      <c r="I34" s="236"/>
      <c r="J34" s="236"/>
      <c r="K34" s="236"/>
      <c r="L34" s="236"/>
      <c r="M34" s="236"/>
      <c r="N34" s="236"/>
      <c r="O34" s="236"/>
      <c r="P34" s="236"/>
      <c r="Q34" s="236"/>
      <c r="R34" s="236"/>
      <c r="S34" s="236"/>
      <c r="T34" s="236"/>
      <c r="U34" s="236"/>
      <c r="V34" s="236"/>
      <c r="W34" s="236"/>
      <c r="X34" s="236"/>
      <c r="Y34" s="236"/>
      <c r="Z34" s="237"/>
      <c r="AA34" s="244"/>
      <c r="AB34" s="245"/>
      <c r="AC34" s="245"/>
      <c r="AD34" s="245"/>
      <c r="AE34" s="245"/>
      <c r="AF34" s="245"/>
      <c r="AG34" s="245"/>
      <c r="AH34" s="245"/>
      <c r="AI34" s="245"/>
      <c r="AJ34" s="245"/>
      <c r="AK34" s="245"/>
      <c r="AL34" s="245"/>
      <c r="AM34" s="245"/>
      <c r="AN34" s="245"/>
      <c r="AO34" s="245"/>
      <c r="AP34" s="245"/>
      <c r="AQ34" s="245"/>
      <c r="AR34" s="245"/>
      <c r="AS34" s="246"/>
    </row>
    <row r="35" spans="1:45" ht="20.25" customHeight="1">
      <c r="A35" s="235"/>
      <c r="B35" s="236"/>
      <c r="C35" s="236"/>
      <c r="D35" s="236"/>
      <c r="E35" s="236"/>
      <c r="F35" s="236"/>
      <c r="G35" s="236"/>
      <c r="H35" s="236"/>
      <c r="I35" s="236"/>
      <c r="J35" s="236"/>
      <c r="K35" s="236"/>
      <c r="L35" s="236"/>
      <c r="M35" s="236"/>
      <c r="N35" s="236"/>
      <c r="O35" s="236"/>
      <c r="P35" s="236"/>
      <c r="Q35" s="236"/>
      <c r="R35" s="236"/>
      <c r="S35" s="236"/>
      <c r="T35" s="236"/>
      <c r="U35" s="236"/>
      <c r="V35" s="236"/>
      <c r="W35" s="236"/>
      <c r="X35" s="236"/>
      <c r="Y35" s="236"/>
      <c r="Z35" s="237"/>
      <c r="AA35" s="244"/>
      <c r="AB35" s="245"/>
      <c r="AC35" s="245"/>
      <c r="AD35" s="245"/>
      <c r="AE35" s="245"/>
      <c r="AF35" s="245"/>
      <c r="AG35" s="245"/>
      <c r="AH35" s="245"/>
      <c r="AI35" s="245"/>
      <c r="AJ35" s="245"/>
      <c r="AK35" s="245"/>
      <c r="AL35" s="245"/>
      <c r="AM35" s="245"/>
      <c r="AN35" s="245"/>
      <c r="AO35" s="245"/>
      <c r="AP35" s="245"/>
      <c r="AQ35" s="245"/>
      <c r="AR35" s="245"/>
      <c r="AS35" s="246"/>
    </row>
    <row r="36" spans="1:45" ht="20.25" customHeight="1">
      <c r="A36" s="235"/>
      <c r="B36" s="236"/>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c r="AA36" s="244"/>
      <c r="AB36" s="245"/>
      <c r="AC36" s="245"/>
      <c r="AD36" s="245"/>
      <c r="AE36" s="245"/>
      <c r="AF36" s="245"/>
      <c r="AG36" s="245"/>
      <c r="AH36" s="245"/>
      <c r="AI36" s="245"/>
      <c r="AJ36" s="245"/>
      <c r="AK36" s="245"/>
      <c r="AL36" s="245"/>
      <c r="AM36" s="245"/>
      <c r="AN36" s="245"/>
      <c r="AO36" s="245"/>
      <c r="AP36" s="245"/>
      <c r="AQ36" s="245"/>
      <c r="AR36" s="245"/>
      <c r="AS36" s="246"/>
    </row>
    <row r="37" spans="1:45" ht="20.25" customHeight="1">
      <c r="A37" s="235"/>
      <c r="B37" s="236"/>
      <c r="C37" s="236"/>
      <c r="D37" s="236"/>
      <c r="E37" s="236"/>
      <c r="F37" s="236"/>
      <c r="G37" s="236"/>
      <c r="H37" s="236"/>
      <c r="I37" s="236"/>
      <c r="J37" s="236"/>
      <c r="K37" s="236"/>
      <c r="L37" s="236"/>
      <c r="M37" s="236"/>
      <c r="N37" s="236"/>
      <c r="O37" s="236"/>
      <c r="P37" s="236"/>
      <c r="Q37" s="236"/>
      <c r="R37" s="236"/>
      <c r="S37" s="236"/>
      <c r="T37" s="236"/>
      <c r="U37" s="236"/>
      <c r="V37" s="236"/>
      <c r="W37" s="236"/>
      <c r="X37" s="236"/>
      <c r="Y37" s="236"/>
      <c r="Z37" s="237"/>
      <c r="AA37" s="244"/>
      <c r="AB37" s="245"/>
      <c r="AC37" s="245"/>
      <c r="AD37" s="245"/>
      <c r="AE37" s="245"/>
      <c r="AF37" s="245"/>
      <c r="AG37" s="245"/>
      <c r="AH37" s="245"/>
      <c r="AI37" s="245"/>
      <c r="AJ37" s="245"/>
      <c r="AK37" s="245"/>
      <c r="AL37" s="245"/>
      <c r="AM37" s="245"/>
      <c r="AN37" s="245"/>
      <c r="AO37" s="245"/>
      <c r="AP37" s="245"/>
      <c r="AQ37" s="245"/>
      <c r="AR37" s="245"/>
      <c r="AS37" s="246"/>
    </row>
    <row r="38" spans="1:45" ht="20.25" customHeight="1">
      <c r="A38" s="235"/>
      <c r="B38" s="236"/>
      <c r="C38" s="236"/>
      <c r="D38" s="236"/>
      <c r="E38" s="236"/>
      <c r="F38" s="236"/>
      <c r="G38" s="236"/>
      <c r="H38" s="236"/>
      <c r="I38" s="236"/>
      <c r="J38" s="236"/>
      <c r="K38" s="236"/>
      <c r="L38" s="236"/>
      <c r="M38" s="236"/>
      <c r="N38" s="236"/>
      <c r="O38" s="236"/>
      <c r="P38" s="236"/>
      <c r="Q38" s="236"/>
      <c r="R38" s="236"/>
      <c r="S38" s="236"/>
      <c r="T38" s="236"/>
      <c r="U38" s="236"/>
      <c r="V38" s="236"/>
      <c r="W38" s="236"/>
      <c r="X38" s="236"/>
      <c r="Y38" s="236"/>
      <c r="Z38" s="237"/>
      <c r="AA38" s="244"/>
      <c r="AB38" s="245"/>
      <c r="AC38" s="245"/>
      <c r="AD38" s="245"/>
      <c r="AE38" s="245"/>
      <c r="AF38" s="245"/>
      <c r="AG38" s="245"/>
      <c r="AH38" s="245"/>
      <c r="AI38" s="245"/>
      <c r="AJ38" s="245"/>
      <c r="AK38" s="245"/>
      <c r="AL38" s="245"/>
      <c r="AM38" s="245"/>
      <c r="AN38" s="245"/>
      <c r="AO38" s="245"/>
      <c r="AP38" s="245"/>
      <c r="AQ38" s="245"/>
      <c r="AR38" s="245"/>
      <c r="AS38" s="246"/>
    </row>
    <row r="39" spans="1:45" ht="20.25" customHeight="1">
      <c r="A39" s="235"/>
      <c r="B39" s="236"/>
      <c r="C39" s="236"/>
      <c r="D39" s="236"/>
      <c r="E39" s="236"/>
      <c r="F39" s="236"/>
      <c r="G39" s="236"/>
      <c r="H39" s="236"/>
      <c r="I39" s="236"/>
      <c r="J39" s="236"/>
      <c r="K39" s="236"/>
      <c r="L39" s="236"/>
      <c r="M39" s="236"/>
      <c r="N39" s="236"/>
      <c r="O39" s="236"/>
      <c r="P39" s="236"/>
      <c r="Q39" s="236"/>
      <c r="R39" s="236"/>
      <c r="S39" s="236"/>
      <c r="T39" s="236"/>
      <c r="U39" s="236"/>
      <c r="V39" s="236"/>
      <c r="W39" s="236"/>
      <c r="X39" s="236"/>
      <c r="Y39" s="236"/>
      <c r="Z39" s="237"/>
      <c r="AA39" s="244"/>
      <c r="AB39" s="245"/>
      <c r="AC39" s="245"/>
      <c r="AD39" s="245"/>
      <c r="AE39" s="245"/>
      <c r="AF39" s="245"/>
      <c r="AG39" s="245"/>
      <c r="AH39" s="245"/>
      <c r="AI39" s="245"/>
      <c r="AJ39" s="245"/>
      <c r="AK39" s="245"/>
      <c r="AL39" s="245"/>
      <c r="AM39" s="245"/>
      <c r="AN39" s="245"/>
      <c r="AO39" s="245"/>
      <c r="AP39" s="245"/>
      <c r="AQ39" s="245"/>
      <c r="AR39" s="245"/>
      <c r="AS39" s="246"/>
    </row>
    <row r="40" spans="1:45" ht="20.25" customHeight="1">
      <c r="A40" s="235"/>
      <c r="B40" s="236"/>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7"/>
      <c r="AA40" s="244"/>
      <c r="AB40" s="245"/>
      <c r="AC40" s="245"/>
      <c r="AD40" s="245"/>
      <c r="AE40" s="245"/>
      <c r="AF40" s="245"/>
      <c r="AG40" s="245"/>
      <c r="AH40" s="245"/>
      <c r="AI40" s="245"/>
      <c r="AJ40" s="245"/>
      <c r="AK40" s="245"/>
      <c r="AL40" s="245"/>
      <c r="AM40" s="245"/>
      <c r="AN40" s="245"/>
      <c r="AO40" s="245"/>
      <c r="AP40" s="245"/>
      <c r="AQ40" s="245"/>
      <c r="AR40" s="245"/>
      <c r="AS40" s="246"/>
    </row>
    <row r="41" spans="1:45" ht="20.25" customHeight="1">
      <c r="A41" s="235"/>
      <c r="B41" s="236"/>
      <c r="C41" s="236"/>
      <c r="D41" s="236"/>
      <c r="E41" s="236"/>
      <c r="F41" s="236"/>
      <c r="G41" s="236"/>
      <c r="H41" s="236"/>
      <c r="I41" s="236"/>
      <c r="J41" s="236"/>
      <c r="K41" s="236"/>
      <c r="L41" s="236"/>
      <c r="M41" s="236"/>
      <c r="N41" s="236"/>
      <c r="O41" s="236"/>
      <c r="P41" s="236"/>
      <c r="Q41" s="236"/>
      <c r="R41" s="236"/>
      <c r="S41" s="236"/>
      <c r="T41" s="236"/>
      <c r="U41" s="236"/>
      <c r="V41" s="236"/>
      <c r="W41" s="236"/>
      <c r="X41" s="236"/>
      <c r="Y41" s="236"/>
      <c r="Z41" s="237"/>
      <c r="AA41" s="244"/>
      <c r="AB41" s="245"/>
      <c r="AC41" s="245"/>
      <c r="AD41" s="245"/>
      <c r="AE41" s="245"/>
      <c r="AF41" s="245"/>
      <c r="AG41" s="245"/>
      <c r="AH41" s="245"/>
      <c r="AI41" s="245"/>
      <c r="AJ41" s="245"/>
      <c r="AK41" s="245"/>
      <c r="AL41" s="245"/>
      <c r="AM41" s="245"/>
      <c r="AN41" s="245"/>
      <c r="AO41" s="245"/>
      <c r="AP41" s="245"/>
      <c r="AQ41" s="245"/>
      <c r="AR41" s="245"/>
      <c r="AS41" s="246"/>
    </row>
    <row r="42" spans="1:45" ht="20.25" customHeight="1">
      <c r="A42" s="235"/>
      <c r="B42" s="236"/>
      <c r="C42" s="236"/>
      <c r="D42" s="236"/>
      <c r="E42" s="236"/>
      <c r="F42" s="236"/>
      <c r="G42" s="236"/>
      <c r="H42" s="236"/>
      <c r="I42" s="236"/>
      <c r="J42" s="236"/>
      <c r="K42" s="236"/>
      <c r="L42" s="236"/>
      <c r="M42" s="236"/>
      <c r="N42" s="236"/>
      <c r="O42" s="236"/>
      <c r="P42" s="236"/>
      <c r="Q42" s="236"/>
      <c r="R42" s="236"/>
      <c r="S42" s="236"/>
      <c r="T42" s="236"/>
      <c r="U42" s="236"/>
      <c r="V42" s="236"/>
      <c r="W42" s="236"/>
      <c r="X42" s="236"/>
      <c r="Y42" s="236"/>
      <c r="Z42" s="237"/>
      <c r="AA42" s="244"/>
      <c r="AB42" s="245"/>
      <c r="AC42" s="245"/>
      <c r="AD42" s="245"/>
      <c r="AE42" s="245"/>
      <c r="AF42" s="245"/>
      <c r="AG42" s="245"/>
      <c r="AH42" s="245"/>
      <c r="AI42" s="245"/>
      <c r="AJ42" s="245"/>
      <c r="AK42" s="245"/>
      <c r="AL42" s="245"/>
      <c r="AM42" s="245"/>
      <c r="AN42" s="245"/>
      <c r="AO42" s="245"/>
      <c r="AP42" s="245"/>
      <c r="AQ42" s="245"/>
      <c r="AR42" s="245"/>
      <c r="AS42" s="246"/>
    </row>
    <row r="43" spans="1:45" ht="20.25" customHeight="1">
      <c r="A43" s="235"/>
      <c r="B43" s="236"/>
      <c r="C43" s="236"/>
      <c r="D43" s="236"/>
      <c r="E43" s="236"/>
      <c r="F43" s="236"/>
      <c r="G43" s="236"/>
      <c r="H43" s="236"/>
      <c r="I43" s="236"/>
      <c r="J43" s="236"/>
      <c r="K43" s="236"/>
      <c r="L43" s="236"/>
      <c r="M43" s="236"/>
      <c r="N43" s="236"/>
      <c r="O43" s="236"/>
      <c r="P43" s="236"/>
      <c r="Q43" s="236"/>
      <c r="R43" s="236"/>
      <c r="S43" s="236"/>
      <c r="T43" s="236"/>
      <c r="U43" s="236"/>
      <c r="V43" s="236"/>
      <c r="W43" s="236"/>
      <c r="X43" s="236"/>
      <c r="Y43" s="236"/>
      <c r="Z43" s="237"/>
      <c r="AA43" s="244"/>
      <c r="AB43" s="245"/>
      <c r="AC43" s="245"/>
      <c r="AD43" s="245"/>
      <c r="AE43" s="245"/>
      <c r="AF43" s="245"/>
      <c r="AG43" s="245"/>
      <c r="AH43" s="245"/>
      <c r="AI43" s="245"/>
      <c r="AJ43" s="245"/>
      <c r="AK43" s="245"/>
      <c r="AL43" s="245"/>
      <c r="AM43" s="245"/>
      <c r="AN43" s="245"/>
      <c r="AO43" s="245"/>
      <c r="AP43" s="245"/>
      <c r="AQ43" s="245"/>
      <c r="AR43" s="245"/>
      <c r="AS43" s="246"/>
    </row>
    <row r="44" spans="1:45" ht="20.25" customHeight="1">
      <c r="A44" s="235"/>
      <c r="B44" s="236"/>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7"/>
      <c r="AA44" s="244"/>
      <c r="AB44" s="245"/>
      <c r="AC44" s="245"/>
      <c r="AD44" s="245"/>
      <c r="AE44" s="245"/>
      <c r="AF44" s="245"/>
      <c r="AG44" s="245"/>
      <c r="AH44" s="245"/>
      <c r="AI44" s="245"/>
      <c r="AJ44" s="245"/>
      <c r="AK44" s="245"/>
      <c r="AL44" s="245"/>
      <c r="AM44" s="245"/>
      <c r="AN44" s="245"/>
      <c r="AO44" s="245"/>
      <c r="AP44" s="245"/>
      <c r="AQ44" s="245"/>
      <c r="AR44" s="245"/>
      <c r="AS44" s="246"/>
    </row>
    <row r="45" spans="1:45" ht="20.25" customHeight="1">
      <c r="A45" s="235"/>
      <c r="B45" s="236"/>
      <c r="C45" s="236"/>
      <c r="D45" s="236"/>
      <c r="E45" s="236"/>
      <c r="F45" s="236"/>
      <c r="G45" s="236"/>
      <c r="H45" s="236"/>
      <c r="I45" s="236"/>
      <c r="J45" s="236"/>
      <c r="K45" s="236"/>
      <c r="L45" s="236"/>
      <c r="M45" s="236"/>
      <c r="N45" s="236"/>
      <c r="O45" s="236"/>
      <c r="P45" s="236"/>
      <c r="Q45" s="236"/>
      <c r="R45" s="236"/>
      <c r="S45" s="236"/>
      <c r="T45" s="236"/>
      <c r="U45" s="236"/>
      <c r="V45" s="236"/>
      <c r="W45" s="236"/>
      <c r="X45" s="236"/>
      <c r="Y45" s="236"/>
      <c r="Z45" s="237"/>
      <c r="AA45" s="244"/>
      <c r="AB45" s="245"/>
      <c r="AC45" s="245"/>
      <c r="AD45" s="245"/>
      <c r="AE45" s="245"/>
      <c r="AF45" s="245"/>
      <c r="AG45" s="245"/>
      <c r="AH45" s="245"/>
      <c r="AI45" s="245"/>
      <c r="AJ45" s="245"/>
      <c r="AK45" s="245"/>
      <c r="AL45" s="245"/>
      <c r="AM45" s="245"/>
      <c r="AN45" s="245"/>
      <c r="AO45" s="245"/>
      <c r="AP45" s="245"/>
      <c r="AQ45" s="245"/>
      <c r="AR45" s="245"/>
      <c r="AS45" s="246"/>
    </row>
    <row r="46" spans="1:45" ht="20.25" customHeight="1">
      <c r="A46" s="235"/>
      <c r="B46" s="236"/>
      <c r="C46" s="236"/>
      <c r="D46" s="236"/>
      <c r="E46" s="236"/>
      <c r="F46" s="236"/>
      <c r="G46" s="236"/>
      <c r="H46" s="236"/>
      <c r="I46" s="236"/>
      <c r="J46" s="236"/>
      <c r="K46" s="236"/>
      <c r="L46" s="236"/>
      <c r="M46" s="236"/>
      <c r="N46" s="236"/>
      <c r="O46" s="236"/>
      <c r="P46" s="236"/>
      <c r="Q46" s="236"/>
      <c r="R46" s="236"/>
      <c r="S46" s="236"/>
      <c r="T46" s="236"/>
      <c r="U46" s="236"/>
      <c r="V46" s="236"/>
      <c r="W46" s="236"/>
      <c r="X46" s="236"/>
      <c r="Y46" s="236"/>
      <c r="Z46" s="237"/>
      <c r="AA46" s="244"/>
      <c r="AB46" s="245"/>
      <c r="AC46" s="245"/>
      <c r="AD46" s="245"/>
      <c r="AE46" s="245"/>
      <c r="AF46" s="245"/>
      <c r="AG46" s="245"/>
      <c r="AH46" s="245"/>
      <c r="AI46" s="245"/>
      <c r="AJ46" s="245"/>
      <c r="AK46" s="245"/>
      <c r="AL46" s="245"/>
      <c r="AM46" s="245"/>
      <c r="AN46" s="245"/>
      <c r="AO46" s="245"/>
      <c r="AP46" s="245"/>
      <c r="AQ46" s="245"/>
      <c r="AR46" s="245"/>
      <c r="AS46" s="246"/>
    </row>
    <row r="47" spans="1:45" ht="20.25" customHeight="1">
      <c r="A47" s="235"/>
      <c r="B47" s="236"/>
      <c r="C47" s="236"/>
      <c r="D47" s="236"/>
      <c r="E47" s="236"/>
      <c r="F47" s="236"/>
      <c r="G47" s="236"/>
      <c r="H47" s="236"/>
      <c r="I47" s="236"/>
      <c r="J47" s="236"/>
      <c r="K47" s="236"/>
      <c r="L47" s="236"/>
      <c r="M47" s="236"/>
      <c r="N47" s="236"/>
      <c r="O47" s="236"/>
      <c r="P47" s="236"/>
      <c r="Q47" s="236"/>
      <c r="R47" s="236"/>
      <c r="S47" s="236"/>
      <c r="T47" s="236"/>
      <c r="U47" s="236"/>
      <c r="V47" s="236"/>
      <c r="W47" s="236"/>
      <c r="X47" s="236"/>
      <c r="Y47" s="236"/>
      <c r="Z47" s="237"/>
      <c r="AA47" s="244"/>
      <c r="AB47" s="245"/>
      <c r="AC47" s="245"/>
      <c r="AD47" s="245"/>
      <c r="AE47" s="245"/>
      <c r="AF47" s="245"/>
      <c r="AG47" s="245"/>
      <c r="AH47" s="245"/>
      <c r="AI47" s="245"/>
      <c r="AJ47" s="245"/>
      <c r="AK47" s="245"/>
      <c r="AL47" s="245"/>
      <c r="AM47" s="245"/>
      <c r="AN47" s="245"/>
      <c r="AO47" s="245"/>
      <c r="AP47" s="245"/>
      <c r="AQ47" s="245"/>
      <c r="AR47" s="245"/>
      <c r="AS47" s="246"/>
    </row>
    <row r="48" spans="1:45" ht="20.25" customHeight="1">
      <c r="A48" s="235"/>
      <c r="B48" s="236"/>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7"/>
      <c r="AA48" s="244"/>
      <c r="AB48" s="245"/>
      <c r="AC48" s="245"/>
      <c r="AD48" s="245"/>
      <c r="AE48" s="245"/>
      <c r="AF48" s="245"/>
      <c r="AG48" s="245"/>
      <c r="AH48" s="245"/>
      <c r="AI48" s="245"/>
      <c r="AJ48" s="245"/>
      <c r="AK48" s="245"/>
      <c r="AL48" s="245"/>
      <c r="AM48" s="245"/>
      <c r="AN48" s="245"/>
      <c r="AO48" s="245"/>
      <c r="AP48" s="245"/>
      <c r="AQ48" s="245"/>
      <c r="AR48" s="245"/>
      <c r="AS48" s="246"/>
    </row>
    <row r="49" spans="1:45" ht="20.25" customHeight="1">
      <c r="A49" s="238"/>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40"/>
      <c r="AA49" s="247"/>
      <c r="AB49" s="248"/>
      <c r="AC49" s="248"/>
      <c r="AD49" s="248"/>
      <c r="AE49" s="248"/>
      <c r="AF49" s="248"/>
      <c r="AG49" s="248"/>
      <c r="AH49" s="248"/>
      <c r="AI49" s="248"/>
      <c r="AJ49" s="248"/>
      <c r="AK49" s="248"/>
      <c r="AL49" s="248"/>
      <c r="AM49" s="248"/>
      <c r="AN49" s="248"/>
      <c r="AO49" s="248"/>
      <c r="AP49" s="248"/>
      <c r="AQ49" s="248"/>
      <c r="AR49" s="248"/>
      <c r="AS49" s="249"/>
    </row>
    <row r="50" spans="1:45" ht="20.2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4"/>
      <c r="AB50" s="54"/>
      <c r="AC50" s="54"/>
      <c r="AD50" s="54"/>
      <c r="AE50" s="54"/>
      <c r="AF50" s="54"/>
      <c r="AG50" s="54"/>
      <c r="AH50" s="54"/>
      <c r="AI50" s="54"/>
      <c r="AJ50" s="54"/>
      <c r="AK50" s="54"/>
      <c r="AL50" s="54"/>
      <c r="AM50" s="54"/>
      <c r="AN50" s="54"/>
      <c r="AO50" s="54"/>
      <c r="AP50" s="54"/>
      <c r="AQ50" s="54"/>
      <c r="AR50" s="54"/>
      <c r="AS50" s="54"/>
    </row>
    <row r="51" spans="1:45" ht="20.25" customHeight="1">
      <c r="A51" s="236"/>
      <c r="B51" s="236"/>
      <c r="C51" s="236"/>
      <c r="D51" s="236"/>
      <c r="E51" s="236"/>
      <c r="F51" s="236"/>
      <c r="G51" s="236"/>
      <c r="H51" s="236"/>
      <c r="I51" s="236"/>
      <c r="J51" s="236"/>
      <c r="K51" s="236"/>
      <c r="L51" s="236"/>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row>
    <row r="52" spans="1:45" ht="20.25" customHeight="1">
      <c r="A52" s="236"/>
      <c r="B52" s="236"/>
      <c r="C52" s="236"/>
      <c r="D52" s="236"/>
      <c r="E52" s="236"/>
      <c r="F52" s="236"/>
      <c r="G52" s="236"/>
      <c r="H52" s="236"/>
      <c r="I52" s="236"/>
      <c r="J52" s="236"/>
      <c r="K52" s="236"/>
      <c r="L52" s="23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row>
    <row r="53" spans="1:45" ht="20.25" customHeight="1">
      <c r="A53" s="250" t="s">
        <v>1966</v>
      </c>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c r="AE53" s="250"/>
      <c r="AF53" s="250"/>
      <c r="AG53" s="250"/>
      <c r="AH53" s="250"/>
      <c r="AI53" s="250"/>
      <c r="AJ53" s="250"/>
      <c r="AK53" s="250"/>
      <c r="AL53" s="250"/>
      <c r="AM53" s="250"/>
      <c r="AN53" s="250"/>
      <c r="AO53" s="250"/>
      <c r="AP53" s="250"/>
      <c r="AQ53" s="250"/>
      <c r="AR53" s="250"/>
      <c r="AS53" s="250"/>
    </row>
    <row r="54" spans="1:45" ht="20.25" customHeight="1">
      <c r="A54" s="143" t="s">
        <v>1965</v>
      </c>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row>
    <row r="55" spans="1:45" ht="20.25" customHeight="1">
      <c r="A55" s="143" t="s">
        <v>1964</v>
      </c>
      <c r="B55" s="143"/>
      <c r="C55" s="143"/>
      <c r="D55" s="143"/>
      <c r="E55" s="143"/>
      <c r="F55" s="143"/>
      <c r="G55" s="143"/>
      <c r="H55" s="143"/>
      <c r="I55" s="143"/>
      <c r="J55" s="143" t="s">
        <v>1963</v>
      </c>
      <c r="K55" s="143"/>
      <c r="L55" s="143"/>
      <c r="M55" s="143"/>
      <c r="N55" s="143"/>
      <c r="O55" s="143"/>
      <c r="P55" s="143"/>
      <c r="Q55" s="143"/>
      <c r="R55" s="143"/>
      <c r="S55" s="143"/>
      <c r="T55" s="143"/>
      <c r="U55" s="143"/>
      <c r="V55" s="143"/>
      <c r="W55" s="143"/>
      <c r="X55" s="143"/>
      <c r="Y55" s="143"/>
      <c r="Z55" s="143"/>
      <c r="AA55" s="143"/>
      <c r="AB55" s="143" t="s">
        <v>1962</v>
      </c>
      <c r="AC55" s="143"/>
      <c r="AD55" s="143"/>
      <c r="AE55" s="143"/>
      <c r="AF55" s="143"/>
      <c r="AG55" s="143"/>
      <c r="AH55" s="143"/>
      <c r="AI55" s="143"/>
      <c r="AJ55" s="143"/>
      <c r="AK55" s="143"/>
      <c r="AL55" s="143"/>
      <c r="AM55" s="143"/>
      <c r="AN55" s="143"/>
      <c r="AO55" s="143"/>
      <c r="AP55" s="143"/>
      <c r="AQ55" s="143"/>
      <c r="AR55" s="143"/>
      <c r="AS55" s="143"/>
    </row>
    <row r="56" spans="1:45" ht="20.25" customHeight="1">
      <c r="A56" s="251"/>
      <c r="B56" s="251"/>
      <c r="C56" s="251"/>
      <c r="D56" s="251"/>
      <c r="E56" s="251"/>
      <c r="F56" s="251"/>
      <c r="G56" s="251"/>
      <c r="H56" s="251"/>
      <c r="I56" s="251"/>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row>
    <row r="57" spans="1:45" ht="20.25"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row>
    <row r="58" spans="1:45" ht="20.25"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row>
    <row r="59" spans="1:45" ht="20.25"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row>
    <row r="60" spans="1:45" ht="20.25"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row>
    <row r="61" spans="1:45" ht="20.25" customHeight="1">
      <c r="A61" s="143" t="s">
        <v>1961</v>
      </c>
      <c r="B61" s="143"/>
      <c r="C61" s="143"/>
      <c r="D61" s="143"/>
      <c r="E61" s="143"/>
      <c r="F61" s="255"/>
      <c r="G61" s="255"/>
      <c r="H61" s="255"/>
      <c r="I61" s="255"/>
      <c r="J61" s="255"/>
      <c r="K61" s="255"/>
      <c r="L61" s="255"/>
      <c r="M61" s="255"/>
      <c r="N61" s="255"/>
      <c r="O61" s="255"/>
      <c r="P61" s="255"/>
      <c r="Q61" s="255"/>
      <c r="R61" s="255"/>
      <c r="S61" s="255"/>
      <c r="T61" s="255"/>
      <c r="U61" s="255"/>
      <c r="V61" s="255"/>
      <c r="W61" s="255"/>
      <c r="X61" s="255"/>
      <c r="Y61" s="255"/>
      <c r="Z61" s="255"/>
      <c r="AA61" s="255"/>
      <c r="AB61" s="255"/>
      <c r="AC61" s="255"/>
      <c r="AD61" s="255"/>
      <c r="AE61" s="255"/>
      <c r="AF61" s="255"/>
      <c r="AG61" s="255"/>
      <c r="AH61" s="255"/>
      <c r="AI61" s="255"/>
      <c r="AJ61" s="255"/>
      <c r="AK61" s="255"/>
      <c r="AL61" s="255"/>
      <c r="AM61" s="255"/>
      <c r="AN61" s="255"/>
      <c r="AO61" s="255"/>
      <c r="AP61" s="255"/>
      <c r="AQ61" s="255"/>
      <c r="AR61" s="255"/>
      <c r="AS61" s="255"/>
    </row>
    <row r="62" spans="1:45" ht="20.25" customHeight="1">
      <c r="A62" s="235"/>
      <c r="B62" s="254"/>
      <c r="C62" s="254"/>
      <c r="D62" s="254"/>
      <c r="E62" s="254"/>
      <c r="F62" s="254"/>
      <c r="G62" s="254"/>
      <c r="H62" s="254"/>
      <c r="I62" s="254"/>
      <c r="J62" s="254"/>
      <c r="K62" s="254"/>
      <c r="L62" s="254"/>
      <c r="M62" s="254"/>
      <c r="N62" s="254"/>
      <c r="O62" s="254"/>
      <c r="P62" s="254"/>
      <c r="Q62" s="254"/>
      <c r="R62" s="254"/>
      <c r="S62" s="254"/>
      <c r="T62" s="254"/>
      <c r="U62" s="254"/>
      <c r="V62" s="254"/>
      <c r="W62" s="254"/>
      <c r="X62" s="254"/>
      <c r="Y62" s="254"/>
      <c r="Z62" s="254"/>
      <c r="AA62" s="254"/>
      <c r="AB62" s="254"/>
      <c r="AC62" s="254"/>
      <c r="AD62" s="254"/>
      <c r="AE62" s="254"/>
      <c r="AF62" s="254"/>
      <c r="AG62" s="254"/>
      <c r="AH62" s="254"/>
      <c r="AI62" s="254"/>
      <c r="AJ62" s="254"/>
      <c r="AK62" s="254"/>
      <c r="AL62" s="254"/>
      <c r="AM62" s="254"/>
      <c r="AN62" s="254"/>
      <c r="AO62" s="254"/>
      <c r="AP62" s="254"/>
      <c r="AQ62" s="254"/>
      <c r="AR62" s="254"/>
      <c r="AS62" s="237"/>
    </row>
    <row r="63" spans="1:45" ht="20.25" customHeight="1">
      <c r="A63" s="235"/>
      <c r="B63" s="254"/>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c r="AE63" s="254"/>
      <c r="AF63" s="254"/>
      <c r="AG63" s="254"/>
      <c r="AH63" s="254"/>
      <c r="AI63" s="254"/>
      <c r="AJ63" s="254"/>
      <c r="AK63" s="254"/>
      <c r="AL63" s="254"/>
      <c r="AM63" s="254"/>
      <c r="AN63" s="254"/>
      <c r="AO63" s="254"/>
      <c r="AP63" s="254"/>
      <c r="AQ63" s="254"/>
      <c r="AR63" s="254"/>
      <c r="AS63" s="237"/>
    </row>
    <row r="64" spans="1:45" ht="20.25" customHeight="1">
      <c r="A64" s="235"/>
      <c r="B64" s="254"/>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c r="AE64" s="254"/>
      <c r="AF64" s="254"/>
      <c r="AG64" s="254"/>
      <c r="AH64" s="254"/>
      <c r="AI64" s="254"/>
      <c r="AJ64" s="254"/>
      <c r="AK64" s="254"/>
      <c r="AL64" s="254"/>
      <c r="AM64" s="254"/>
      <c r="AN64" s="254"/>
      <c r="AO64" s="254"/>
      <c r="AP64" s="254"/>
      <c r="AQ64" s="254"/>
      <c r="AR64" s="254"/>
      <c r="AS64" s="237"/>
    </row>
    <row r="65" spans="1:45" ht="20.25" customHeight="1">
      <c r="A65" s="235"/>
      <c r="B65" s="254"/>
      <c r="C65" s="254"/>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c r="AE65" s="254"/>
      <c r="AF65" s="254"/>
      <c r="AG65" s="254"/>
      <c r="AH65" s="254"/>
      <c r="AI65" s="254"/>
      <c r="AJ65" s="254"/>
      <c r="AK65" s="254"/>
      <c r="AL65" s="254"/>
      <c r="AM65" s="254"/>
      <c r="AN65" s="254"/>
      <c r="AO65" s="254"/>
      <c r="AP65" s="254"/>
      <c r="AQ65" s="254"/>
      <c r="AR65" s="254"/>
      <c r="AS65" s="237"/>
    </row>
    <row r="66" spans="1:45" ht="20.25" customHeight="1">
      <c r="A66" s="235"/>
      <c r="B66" s="254"/>
      <c r="C66" s="254"/>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c r="AE66" s="254"/>
      <c r="AF66" s="254"/>
      <c r="AG66" s="254"/>
      <c r="AH66" s="254"/>
      <c r="AI66" s="254"/>
      <c r="AJ66" s="254"/>
      <c r="AK66" s="254"/>
      <c r="AL66" s="254"/>
      <c r="AM66" s="254"/>
      <c r="AN66" s="254"/>
      <c r="AO66" s="254"/>
      <c r="AP66" s="254"/>
      <c r="AQ66" s="254"/>
      <c r="AR66" s="254"/>
      <c r="AS66" s="237"/>
    </row>
    <row r="67" spans="1:45" ht="20.25" customHeight="1">
      <c r="A67" s="235"/>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37"/>
    </row>
    <row r="68" spans="1:45" ht="20.25" customHeight="1">
      <c r="A68" s="235"/>
      <c r="B68" s="254"/>
      <c r="C68" s="254"/>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c r="AE68" s="254"/>
      <c r="AF68" s="254"/>
      <c r="AG68" s="254"/>
      <c r="AH68" s="254"/>
      <c r="AI68" s="254"/>
      <c r="AJ68" s="254"/>
      <c r="AK68" s="254"/>
      <c r="AL68" s="254"/>
      <c r="AM68" s="254"/>
      <c r="AN68" s="254"/>
      <c r="AO68" s="254"/>
      <c r="AP68" s="254"/>
      <c r="AQ68" s="254"/>
      <c r="AR68" s="254"/>
      <c r="AS68" s="237"/>
    </row>
    <row r="69" spans="1:45" ht="20.25" customHeight="1">
      <c r="A69" s="235"/>
      <c r="B69" s="254"/>
      <c r="C69" s="254"/>
      <c r="D69" s="254"/>
      <c r="E69" s="254"/>
      <c r="F69" s="254"/>
      <c r="G69" s="254"/>
      <c r="H69" s="254"/>
      <c r="I69" s="254"/>
      <c r="J69" s="254"/>
      <c r="K69" s="254"/>
      <c r="L69" s="254"/>
      <c r="M69" s="254"/>
      <c r="N69" s="254"/>
      <c r="O69" s="254"/>
      <c r="P69" s="254"/>
      <c r="Q69" s="254"/>
      <c r="R69" s="254"/>
      <c r="S69" s="254"/>
      <c r="T69" s="254"/>
      <c r="U69" s="254"/>
      <c r="V69" s="254"/>
      <c r="W69" s="254"/>
      <c r="X69" s="254"/>
      <c r="Y69" s="254"/>
      <c r="Z69" s="254"/>
      <c r="AA69" s="254"/>
      <c r="AB69" s="254"/>
      <c r="AC69" s="254"/>
      <c r="AD69" s="254"/>
      <c r="AE69" s="254"/>
      <c r="AF69" s="254"/>
      <c r="AG69" s="254"/>
      <c r="AH69" s="254"/>
      <c r="AI69" s="254"/>
      <c r="AJ69" s="254"/>
      <c r="AK69" s="254"/>
      <c r="AL69" s="254"/>
      <c r="AM69" s="254"/>
      <c r="AN69" s="254"/>
      <c r="AO69" s="254"/>
      <c r="AP69" s="254"/>
      <c r="AQ69" s="254"/>
      <c r="AR69" s="254"/>
      <c r="AS69" s="237"/>
    </row>
    <row r="70" spans="1:45" ht="20.25" customHeight="1">
      <c r="A70" s="235"/>
      <c r="B70" s="254"/>
      <c r="C70" s="254"/>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c r="AE70" s="254"/>
      <c r="AF70" s="254"/>
      <c r="AG70" s="254"/>
      <c r="AH70" s="254"/>
      <c r="AI70" s="254"/>
      <c r="AJ70" s="254"/>
      <c r="AK70" s="254"/>
      <c r="AL70" s="254"/>
      <c r="AM70" s="254"/>
      <c r="AN70" s="254"/>
      <c r="AO70" s="254"/>
      <c r="AP70" s="254"/>
      <c r="AQ70" s="254"/>
      <c r="AR70" s="254"/>
      <c r="AS70" s="237"/>
    </row>
    <row r="71" spans="1:45" ht="20.25" customHeight="1">
      <c r="A71" s="235"/>
      <c r="B71" s="254"/>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c r="AE71" s="254"/>
      <c r="AF71" s="254"/>
      <c r="AG71" s="254"/>
      <c r="AH71" s="254"/>
      <c r="AI71" s="254"/>
      <c r="AJ71" s="254"/>
      <c r="AK71" s="254"/>
      <c r="AL71" s="254"/>
      <c r="AM71" s="254"/>
      <c r="AN71" s="254"/>
      <c r="AO71" s="254"/>
      <c r="AP71" s="254"/>
      <c r="AQ71" s="254"/>
      <c r="AR71" s="254"/>
      <c r="AS71" s="237"/>
    </row>
    <row r="72" spans="1:45" ht="20.25" customHeight="1">
      <c r="A72" s="235"/>
      <c r="B72" s="254"/>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c r="AE72" s="254"/>
      <c r="AF72" s="254"/>
      <c r="AG72" s="254"/>
      <c r="AH72" s="254"/>
      <c r="AI72" s="254"/>
      <c r="AJ72" s="254"/>
      <c r="AK72" s="254"/>
      <c r="AL72" s="254"/>
      <c r="AM72" s="254"/>
      <c r="AN72" s="254"/>
      <c r="AO72" s="254"/>
      <c r="AP72" s="254"/>
      <c r="AQ72" s="254"/>
      <c r="AR72" s="254"/>
      <c r="AS72" s="237"/>
    </row>
    <row r="73" spans="1:45" ht="20.25" customHeight="1">
      <c r="A73" s="235"/>
      <c r="B73" s="254"/>
      <c r="C73" s="254"/>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c r="AE73" s="254"/>
      <c r="AF73" s="254"/>
      <c r="AG73" s="254"/>
      <c r="AH73" s="254"/>
      <c r="AI73" s="254"/>
      <c r="AJ73" s="254"/>
      <c r="AK73" s="254"/>
      <c r="AL73" s="254"/>
      <c r="AM73" s="254"/>
      <c r="AN73" s="254"/>
      <c r="AO73" s="254"/>
      <c r="AP73" s="254"/>
      <c r="AQ73" s="254"/>
      <c r="AR73" s="254"/>
      <c r="AS73" s="237"/>
    </row>
    <row r="74" spans="1:45" ht="20.25" customHeight="1">
      <c r="A74" s="235"/>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c r="AA74" s="254"/>
      <c r="AB74" s="254"/>
      <c r="AC74" s="254"/>
      <c r="AD74" s="254"/>
      <c r="AE74" s="254"/>
      <c r="AF74" s="254"/>
      <c r="AG74" s="254"/>
      <c r="AH74" s="254"/>
      <c r="AI74" s="254"/>
      <c r="AJ74" s="254"/>
      <c r="AK74" s="254"/>
      <c r="AL74" s="254"/>
      <c r="AM74" s="254"/>
      <c r="AN74" s="254"/>
      <c r="AO74" s="254"/>
      <c r="AP74" s="254"/>
      <c r="AQ74" s="254"/>
      <c r="AR74" s="254"/>
      <c r="AS74" s="237"/>
    </row>
    <row r="75" spans="1:45" ht="20.25" customHeight="1">
      <c r="A75" s="235"/>
      <c r="B75" s="254"/>
      <c r="C75" s="254"/>
      <c r="D75" s="254"/>
      <c r="E75" s="254"/>
      <c r="F75" s="254"/>
      <c r="G75" s="254"/>
      <c r="H75" s="254"/>
      <c r="I75" s="254"/>
      <c r="J75" s="254"/>
      <c r="K75" s="254"/>
      <c r="L75" s="254"/>
      <c r="M75" s="254"/>
      <c r="N75" s="254"/>
      <c r="O75" s="254"/>
      <c r="P75" s="254"/>
      <c r="Q75" s="254"/>
      <c r="R75" s="254"/>
      <c r="S75" s="254"/>
      <c r="T75" s="254"/>
      <c r="U75" s="254"/>
      <c r="V75" s="254"/>
      <c r="W75" s="254"/>
      <c r="X75" s="254"/>
      <c r="Y75" s="254"/>
      <c r="Z75" s="254"/>
      <c r="AA75" s="254"/>
      <c r="AB75" s="254"/>
      <c r="AC75" s="254"/>
      <c r="AD75" s="254"/>
      <c r="AE75" s="254"/>
      <c r="AF75" s="254"/>
      <c r="AG75" s="254"/>
      <c r="AH75" s="254"/>
      <c r="AI75" s="254"/>
      <c r="AJ75" s="254"/>
      <c r="AK75" s="254"/>
      <c r="AL75" s="254"/>
      <c r="AM75" s="254"/>
      <c r="AN75" s="254"/>
      <c r="AO75" s="254"/>
      <c r="AP75" s="254"/>
      <c r="AQ75" s="254"/>
      <c r="AR75" s="254"/>
      <c r="AS75" s="237"/>
    </row>
    <row r="76" spans="1:45" ht="20.25" customHeight="1">
      <c r="A76" s="235"/>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37"/>
    </row>
    <row r="77" spans="1:45" ht="20.25" customHeight="1">
      <c r="A77" s="235"/>
      <c r="B77" s="254"/>
      <c r="C77" s="254"/>
      <c r="D77" s="254"/>
      <c r="E77" s="254"/>
      <c r="F77" s="254"/>
      <c r="G77" s="254"/>
      <c r="H77" s="254"/>
      <c r="I77" s="254"/>
      <c r="J77" s="254"/>
      <c r="K77" s="254"/>
      <c r="L77" s="254"/>
      <c r="M77" s="254"/>
      <c r="N77" s="254"/>
      <c r="O77" s="254"/>
      <c r="P77" s="254"/>
      <c r="Q77" s="254"/>
      <c r="R77" s="254"/>
      <c r="S77" s="254"/>
      <c r="T77" s="254"/>
      <c r="U77" s="254"/>
      <c r="V77" s="254"/>
      <c r="W77" s="254"/>
      <c r="X77" s="254"/>
      <c r="Y77" s="254"/>
      <c r="Z77" s="254"/>
      <c r="AA77" s="254"/>
      <c r="AB77" s="254"/>
      <c r="AC77" s="254"/>
      <c r="AD77" s="254"/>
      <c r="AE77" s="254"/>
      <c r="AF77" s="254"/>
      <c r="AG77" s="254"/>
      <c r="AH77" s="254"/>
      <c r="AI77" s="254"/>
      <c r="AJ77" s="254"/>
      <c r="AK77" s="254"/>
      <c r="AL77" s="254"/>
      <c r="AM77" s="254"/>
      <c r="AN77" s="254"/>
      <c r="AO77" s="254"/>
      <c r="AP77" s="254"/>
      <c r="AQ77" s="254"/>
      <c r="AR77" s="254"/>
      <c r="AS77" s="237"/>
    </row>
    <row r="78" spans="1:45" ht="20.25" customHeight="1">
      <c r="A78" s="235"/>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c r="AA78" s="254"/>
      <c r="AB78" s="254"/>
      <c r="AC78" s="254"/>
      <c r="AD78" s="254"/>
      <c r="AE78" s="254"/>
      <c r="AF78" s="254"/>
      <c r="AG78" s="254"/>
      <c r="AH78" s="254"/>
      <c r="AI78" s="254"/>
      <c r="AJ78" s="254"/>
      <c r="AK78" s="254"/>
      <c r="AL78" s="254"/>
      <c r="AM78" s="254"/>
      <c r="AN78" s="254"/>
      <c r="AO78" s="254"/>
      <c r="AP78" s="254"/>
      <c r="AQ78" s="254"/>
      <c r="AR78" s="254"/>
      <c r="AS78" s="237"/>
    </row>
    <row r="79" spans="1:45" ht="20.25" customHeight="1">
      <c r="A79" s="235"/>
      <c r="B79" s="254"/>
      <c r="C79" s="254"/>
      <c r="D79" s="254"/>
      <c r="E79" s="254"/>
      <c r="F79" s="254"/>
      <c r="G79" s="254"/>
      <c r="H79" s="254"/>
      <c r="I79" s="254"/>
      <c r="J79" s="254"/>
      <c r="K79" s="254"/>
      <c r="L79" s="254"/>
      <c r="M79" s="254"/>
      <c r="N79" s="254"/>
      <c r="O79" s="254"/>
      <c r="P79" s="254"/>
      <c r="Q79" s="254"/>
      <c r="R79" s="254"/>
      <c r="S79" s="254"/>
      <c r="T79" s="254"/>
      <c r="U79" s="254"/>
      <c r="V79" s="254"/>
      <c r="W79" s="254"/>
      <c r="X79" s="254"/>
      <c r="Y79" s="254"/>
      <c r="Z79" s="254"/>
      <c r="AA79" s="254"/>
      <c r="AB79" s="254"/>
      <c r="AC79" s="254"/>
      <c r="AD79" s="254"/>
      <c r="AE79" s="254"/>
      <c r="AF79" s="254"/>
      <c r="AG79" s="254"/>
      <c r="AH79" s="254"/>
      <c r="AI79" s="254"/>
      <c r="AJ79" s="254"/>
      <c r="AK79" s="254"/>
      <c r="AL79" s="254"/>
      <c r="AM79" s="254"/>
      <c r="AN79" s="254"/>
      <c r="AO79" s="254"/>
      <c r="AP79" s="254"/>
      <c r="AQ79" s="254"/>
      <c r="AR79" s="254"/>
      <c r="AS79" s="237"/>
    </row>
    <row r="80" spans="1:45" ht="20.25" customHeight="1">
      <c r="A80" s="122" t="s">
        <v>1960</v>
      </c>
      <c r="B80" s="252"/>
      <c r="C80" s="252"/>
      <c r="D80" s="252"/>
      <c r="E80" s="2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2"/>
    </row>
    <row r="81" spans="1:45" ht="20.25" customHeight="1">
      <c r="A81" s="235"/>
      <c r="B81" s="254"/>
      <c r="C81" s="254"/>
      <c r="D81" s="254"/>
      <c r="E81" s="254"/>
      <c r="F81" s="254"/>
      <c r="G81" s="254"/>
      <c r="H81" s="254"/>
      <c r="I81" s="254"/>
      <c r="J81" s="254"/>
      <c r="K81" s="254"/>
      <c r="L81" s="254"/>
      <c r="M81" s="254"/>
      <c r="N81" s="254"/>
      <c r="O81" s="254"/>
      <c r="P81" s="254"/>
      <c r="Q81" s="254"/>
      <c r="R81" s="254"/>
      <c r="S81" s="254"/>
      <c r="T81" s="254"/>
      <c r="U81" s="254"/>
      <c r="V81" s="254"/>
      <c r="W81" s="254"/>
      <c r="X81" s="254"/>
      <c r="Y81" s="254"/>
      <c r="Z81" s="254"/>
      <c r="AA81" s="254"/>
      <c r="AB81" s="254"/>
      <c r="AC81" s="254"/>
      <c r="AD81" s="254"/>
      <c r="AE81" s="254"/>
      <c r="AF81" s="254"/>
      <c r="AG81" s="254"/>
      <c r="AH81" s="254"/>
      <c r="AI81" s="254"/>
      <c r="AJ81" s="254"/>
      <c r="AK81" s="254"/>
      <c r="AL81" s="254"/>
      <c r="AM81" s="254"/>
      <c r="AN81" s="254"/>
      <c r="AO81" s="254"/>
      <c r="AP81" s="254"/>
      <c r="AQ81" s="254"/>
      <c r="AR81" s="254"/>
      <c r="AS81" s="237"/>
    </row>
    <row r="82" spans="1:45" ht="20.25" customHeight="1">
      <c r="A82" s="235"/>
      <c r="B82" s="254"/>
      <c r="C82" s="254"/>
      <c r="D82" s="254"/>
      <c r="E82" s="254"/>
      <c r="F82" s="254"/>
      <c r="G82" s="254"/>
      <c r="H82" s="254"/>
      <c r="I82" s="254"/>
      <c r="J82" s="254"/>
      <c r="K82" s="254"/>
      <c r="L82" s="254"/>
      <c r="M82" s="254"/>
      <c r="N82" s="254"/>
      <c r="O82" s="254"/>
      <c r="P82" s="254"/>
      <c r="Q82" s="254"/>
      <c r="R82" s="254"/>
      <c r="S82" s="254"/>
      <c r="T82" s="254"/>
      <c r="U82" s="254"/>
      <c r="V82" s="254"/>
      <c r="W82" s="254"/>
      <c r="X82" s="254"/>
      <c r="Y82" s="254"/>
      <c r="Z82" s="254"/>
      <c r="AA82" s="254"/>
      <c r="AB82" s="254"/>
      <c r="AC82" s="254"/>
      <c r="AD82" s="254"/>
      <c r="AE82" s="254"/>
      <c r="AF82" s="254"/>
      <c r="AG82" s="254"/>
      <c r="AH82" s="254"/>
      <c r="AI82" s="254"/>
      <c r="AJ82" s="254"/>
      <c r="AK82" s="254"/>
      <c r="AL82" s="254"/>
      <c r="AM82" s="254"/>
      <c r="AN82" s="254"/>
      <c r="AO82" s="254"/>
      <c r="AP82" s="254"/>
      <c r="AQ82" s="254"/>
      <c r="AR82" s="254"/>
      <c r="AS82" s="237"/>
    </row>
    <row r="83" spans="1:45" ht="20.25" customHeight="1">
      <c r="A83" s="235"/>
      <c r="B83" s="254"/>
      <c r="C83" s="254"/>
      <c r="D83" s="254"/>
      <c r="E83" s="254"/>
      <c r="F83" s="254"/>
      <c r="G83" s="254"/>
      <c r="H83" s="254"/>
      <c r="I83" s="254"/>
      <c r="J83" s="254"/>
      <c r="K83" s="254"/>
      <c r="L83" s="254"/>
      <c r="M83" s="254"/>
      <c r="N83" s="254"/>
      <c r="O83" s="254"/>
      <c r="P83" s="254"/>
      <c r="Q83" s="254"/>
      <c r="R83" s="254"/>
      <c r="S83" s="254"/>
      <c r="T83" s="254"/>
      <c r="U83" s="254"/>
      <c r="V83" s="254"/>
      <c r="W83" s="254"/>
      <c r="X83" s="254"/>
      <c r="Y83" s="254"/>
      <c r="Z83" s="254"/>
      <c r="AA83" s="254"/>
      <c r="AB83" s="254"/>
      <c r="AC83" s="254"/>
      <c r="AD83" s="254"/>
      <c r="AE83" s="254"/>
      <c r="AF83" s="254"/>
      <c r="AG83" s="254"/>
      <c r="AH83" s="254"/>
      <c r="AI83" s="254"/>
      <c r="AJ83" s="254"/>
      <c r="AK83" s="254"/>
      <c r="AL83" s="254"/>
      <c r="AM83" s="254"/>
      <c r="AN83" s="254"/>
      <c r="AO83" s="254"/>
      <c r="AP83" s="254"/>
      <c r="AQ83" s="254"/>
      <c r="AR83" s="254"/>
      <c r="AS83" s="237"/>
    </row>
    <row r="84" spans="1:45" ht="20.25" customHeight="1">
      <c r="A84" s="235"/>
      <c r="B84" s="254"/>
      <c r="C84" s="254"/>
      <c r="D84" s="254"/>
      <c r="E84" s="254"/>
      <c r="F84" s="254"/>
      <c r="G84" s="254"/>
      <c r="H84" s="254"/>
      <c r="I84" s="254"/>
      <c r="J84" s="254"/>
      <c r="K84" s="254"/>
      <c r="L84" s="254"/>
      <c r="M84" s="254"/>
      <c r="N84" s="254"/>
      <c r="O84" s="254"/>
      <c r="P84" s="254"/>
      <c r="Q84" s="254"/>
      <c r="R84" s="254"/>
      <c r="S84" s="254"/>
      <c r="T84" s="254"/>
      <c r="U84" s="254"/>
      <c r="V84" s="254"/>
      <c r="W84" s="254"/>
      <c r="X84" s="254"/>
      <c r="Y84" s="254"/>
      <c r="Z84" s="254"/>
      <c r="AA84" s="254"/>
      <c r="AB84" s="254"/>
      <c r="AC84" s="254"/>
      <c r="AD84" s="254"/>
      <c r="AE84" s="254"/>
      <c r="AF84" s="254"/>
      <c r="AG84" s="254"/>
      <c r="AH84" s="254"/>
      <c r="AI84" s="254"/>
      <c r="AJ84" s="254"/>
      <c r="AK84" s="254"/>
      <c r="AL84" s="254"/>
      <c r="AM84" s="254"/>
      <c r="AN84" s="254"/>
      <c r="AO84" s="254"/>
      <c r="AP84" s="254"/>
      <c r="AQ84" s="254"/>
      <c r="AR84" s="254"/>
      <c r="AS84" s="237"/>
    </row>
    <row r="85" spans="1:45" ht="20.25" customHeight="1">
      <c r="A85" s="235"/>
      <c r="B85" s="254"/>
      <c r="C85" s="254"/>
      <c r="D85" s="254"/>
      <c r="E85" s="254"/>
      <c r="F85" s="254"/>
      <c r="G85" s="254"/>
      <c r="H85" s="254"/>
      <c r="I85" s="254"/>
      <c r="J85" s="254"/>
      <c r="K85" s="254"/>
      <c r="L85" s="254"/>
      <c r="M85" s="254"/>
      <c r="N85" s="254"/>
      <c r="O85" s="254"/>
      <c r="P85" s="254"/>
      <c r="Q85" s="254"/>
      <c r="R85" s="254"/>
      <c r="S85" s="254"/>
      <c r="T85" s="254"/>
      <c r="U85" s="254"/>
      <c r="V85" s="254"/>
      <c r="W85" s="254"/>
      <c r="X85" s="254"/>
      <c r="Y85" s="254"/>
      <c r="Z85" s="254"/>
      <c r="AA85" s="254"/>
      <c r="AB85" s="254"/>
      <c r="AC85" s="254"/>
      <c r="AD85" s="254"/>
      <c r="AE85" s="254"/>
      <c r="AF85" s="254"/>
      <c r="AG85" s="254"/>
      <c r="AH85" s="254"/>
      <c r="AI85" s="254"/>
      <c r="AJ85" s="254"/>
      <c r="AK85" s="254"/>
      <c r="AL85" s="254"/>
      <c r="AM85" s="254"/>
      <c r="AN85" s="254"/>
      <c r="AO85" s="254"/>
      <c r="AP85" s="254"/>
      <c r="AQ85" s="254"/>
      <c r="AR85" s="254"/>
      <c r="AS85" s="237"/>
    </row>
    <row r="86" spans="1:45" ht="20.25" customHeight="1">
      <c r="A86" s="235"/>
      <c r="B86" s="254"/>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c r="AA86" s="254"/>
      <c r="AB86" s="254"/>
      <c r="AC86" s="254"/>
      <c r="AD86" s="254"/>
      <c r="AE86" s="254"/>
      <c r="AF86" s="254"/>
      <c r="AG86" s="254"/>
      <c r="AH86" s="254"/>
      <c r="AI86" s="254"/>
      <c r="AJ86" s="254"/>
      <c r="AK86" s="254"/>
      <c r="AL86" s="254"/>
      <c r="AM86" s="254"/>
      <c r="AN86" s="254"/>
      <c r="AO86" s="254"/>
      <c r="AP86" s="254"/>
      <c r="AQ86" s="254"/>
      <c r="AR86" s="254"/>
      <c r="AS86" s="237"/>
    </row>
    <row r="87" spans="1:45" ht="20.25" customHeight="1">
      <c r="A87" s="235"/>
      <c r="B87" s="254"/>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c r="AE87" s="254"/>
      <c r="AF87" s="254"/>
      <c r="AG87" s="254"/>
      <c r="AH87" s="254"/>
      <c r="AI87" s="254"/>
      <c r="AJ87" s="254"/>
      <c r="AK87" s="254"/>
      <c r="AL87" s="254"/>
      <c r="AM87" s="254"/>
      <c r="AN87" s="254"/>
      <c r="AO87" s="254"/>
      <c r="AP87" s="254"/>
      <c r="AQ87" s="254"/>
      <c r="AR87" s="254"/>
      <c r="AS87" s="237"/>
    </row>
    <row r="88" spans="1:45" ht="20.25" customHeight="1">
      <c r="A88" s="235"/>
      <c r="B88" s="254"/>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37"/>
    </row>
    <row r="89" spans="1:45" ht="20.25" customHeight="1">
      <c r="A89" s="235"/>
      <c r="B89" s="254"/>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c r="AA89" s="254"/>
      <c r="AB89" s="254"/>
      <c r="AC89" s="254"/>
      <c r="AD89" s="254"/>
      <c r="AE89" s="254"/>
      <c r="AF89" s="254"/>
      <c r="AG89" s="254"/>
      <c r="AH89" s="254"/>
      <c r="AI89" s="254"/>
      <c r="AJ89" s="254"/>
      <c r="AK89" s="254"/>
      <c r="AL89" s="254"/>
      <c r="AM89" s="254"/>
      <c r="AN89" s="254"/>
      <c r="AO89" s="254"/>
      <c r="AP89" s="254"/>
      <c r="AQ89" s="254"/>
      <c r="AR89" s="254"/>
      <c r="AS89" s="237"/>
    </row>
    <row r="90" spans="1:45" ht="20.25" customHeight="1">
      <c r="A90" s="235"/>
      <c r="B90" s="254"/>
      <c r="C90" s="254"/>
      <c r="D90" s="254"/>
      <c r="E90" s="254"/>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37"/>
    </row>
    <row r="91" spans="1:45" ht="20.25" customHeight="1">
      <c r="A91" s="235"/>
      <c r="B91" s="254"/>
      <c r="C91" s="254"/>
      <c r="D91" s="254"/>
      <c r="E91" s="254"/>
      <c r="F91" s="254"/>
      <c r="G91" s="254"/>
      <c r="H91" s="254"/>
      <c r="I91" s="254"/>
      <c r="J91" s="254"/>
      <c r="K91" s="254"/>
      <c r="L91" s="254"/>
      <c r="M91" s="254"/>
      <c r="N91" s="254"/>
      <c r="O91" s="254"/>
      <c r="P91" s="254"/>
      <c r="Q91" s="254"/>
      <c r="R91" s="254"/>
      <c r="S91" s="254"/>
      <c r="T91" s="254"/>
      <c r="U91" s="254"/>
      <c r="V91" s="254"/>
      <c r="W91" s="254"/>
      <c r="X91" s="254"/>
      <c r="Y91" s="254"/>
      <c r="Z91" s="254"/>
      <c r="AA91" s="254"/>
      <c r="AB91" s="254"/>
      <c r="AC91" s="254"/>
      <c r="AD91" s="254"/>
      <c r="AE91" s="254"/>
      <c r="AF91" s="254"/>
      <c r="AG91" s="254"/>
      <c r="AH91" s="254"/>
      <c r="AI91" s="254"/>
      <c r="AJ91" s="254"/>
      <c r="AK91" s="254"/>
      <c r="AL91" s="254"/>
      <c r="AM91" s="254"/>
      <c r="AN91" s="254"/>
      <c r="AO91" s="254"/>
      <c r="AP91" s="254"/>
      <c r="AQ91" s="254"/>
      <c r="AR91" s="254"/>
      <c r="AS91" s="237"/>
    </row>
    <row r="92" spans="1:45" ht="20.25" customHeight="1">
      <c r="A92" s="235"/>
      <c r="B92" s="254"/>
      <c r="C92" s="254"/>
      <c r="D92" s="254"/>
      <c r="E92" s="254"/>
      <c r="F92" s="254"/>
      <c r="G92" s="254"/>
      <c r="H92" s="254"/>
      <c r="I92" s="254"/>
      <c r="J92" s="254"/>
      <c r="K92" s="254"/>
      <c r="L92" s="254"/>
      <c r="M92" s="254"/>
      <c r="N92" s="254"/>
      <c r="O92" s="254"/>
      <c r="P92" s="254"/>
      <c r="Q92" s="254"/>
      <c r="R92" s="254"/>
      <c r="S92" s="254"/>
      <c r="T92" s="254"/>
      <c r="U92" s="254"/>
      <c r="V92" s="254"/>
      <c r="W92" s="254"/>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37"/>
    </row>
    <row r="93" spans="1:45" ht="20.25" customHeight="1">
      <c r="A93" s="235"/>
      <c r="B93" s="254"/>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37"/>
    </row>
    <row r="94" spans="1:45" ht="20.25" customHeight="1">
      <c r="A94" s="235"/>
      <c r="B94" s="254"/>
      <c r="C94" s="254"/>
      <c r="D94" s="254"/>
      <c r="E94" s="254"/>
      <c r="F94" s="254"/>
      <c r="G94" s="254"/>
      <c r="H94" s="254"/>
      <c r="I94" s="254"/>
      <c r="J94" s="254"/>
      <c r="K94" s="254"/>
      <c r="L94" s="254"/>
      <c r="M94" s="254"/>
      <c r="N94" s="254"/>
      <c r="O94" s="254"/>
      <c r="P94" s="254"/>
      <c r="Q94" s="254"/>
      <c r="R94" s="254"/>
      <c r="S94" s="254"/>
      <c r="T94" s="254"/>
      <c r="U94" s="254"/>
      <c r="V94" s="254"/>
      <c r="W94" s="254"/>
      <c r="X94" s="254"/>
      <c r="Y94" s="254"/>
      <c r="Z94" s="254"/>
      <c r="AA94" s="254"/>
      <c r="AB94" s="254"/>
      <c r="AC94" s="254"/>
      <c r="AD94" s="254"/>
      <c r="AE94" s="254"/>
      <c r="AF94" s="254"/>
      <c r="AG94" s="254"/>
      <c r="AH94" s="254"/>
      <c r="AI94" s="254"/>
      <c r="AJ94" s="254"/>
      <c r="AK94" s="254"/>
      <c r="AL94" s="254"/>
      <c r="AM94" s="254"/>
      <c r="AN94" s="254"/>
      <c r="AO94" s="254"/>
      <c r="AP94" s="254"/>
      <c r="AQ94" s="254"/>
      <c r="AR94" s="254"/>
      <c r="AS94" s="237"/>
    </row>
    <row r="95" spans="1:45" ht="20.25" customHeight="1">
      <c r="A95" s="235"/>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c r="AE95" s="254"/>
      <c r="AF95" s="254"/>
      <c r="AG95" s="254"/>
      <c r="AH95" s="254"/>
      <c r="AI95" s="254"/>
      <c r="AJ95" s="254"/>
      <c r="AK95" s="254"/>
      <c r="AL95" s="254"/>
      <c r="AM95" s="254"/>
      <c r="AN95" s="254"/>
      <c r="AO95" s="254"/>
      <c r="AP95" s="254"/>
      <c r="AQ95" s="254"/>
      <c r="AR95" s="254"/>
      <c r="AS95" s="237"/>
    </row>
    <row r="96" spans="1:45" ht="20.25" customHeight="1">
      <c r="A96" s="235"/>
      <c r="B96" s="254"/>
      <c r="C96" s="254"/>
      <c r="D96" s="254"/>
      <c r="E96" s="254"/>
      <c r="F96" s="254"/>
      <c r="G96" s="254"/>
      <c r="H96" s="254"/>
      <c r="I96" s="254"/>
      <c r="J96" s="254"/>
      <c r="K96" s="254"/>
      <c r="L96" s="254"/>
      <c r="M96" s="254"/>
      <c r="N96" s="254"/>
      <c r="O96" s="254"/>
      <c r="P96" s="254"/>
      <c r="Q96" s="254"/>
      <c r="R96" s="254"/>
      <c r="S96" s="254"/>
      <c r="T96" s="254"/>
      <c r="U96" s="254"/>
      <c r="V96" s="254"/>
      <c r="W96" s="254"/>
      <c r="X96" s="254"/>
      <c r="Y96" s="254"/>
      <c r="Z96" s="254"/>
      <c r="AA96" s="254"/>
      <c r="AB96" s="254"/>
      <c r="AC96" s="254"/>
      <c r="AD96" s="254"/>
      <c r="AE96" s="254"/>
      <c r="AF96" s="254"/>
      <c r="AG96" s="254"/>
      <c r="AH96" s="254"/>
      <c r="AI96" s="254"/>
      <c r="AJ96" s="254"/>
      <c r="AK96" s="254"/>
      <c r="AL96" s="254"/>
      <c r="AM96" s="254"/>
      <c r="AN96" s="254"/>
      <c r="AO96" s="254"/>
      <c r="AP96" s="254"/>
      <c r="AQ96" s="254"/>
      <c r="AR96" s="254"/>
      <c r="AS96" s="237"/>
    </row>
    <row r="97" spans="1:45" ht="20.25" customHeight="1">
      <c r="A97" s="235"/>
      <c r="B97" s="254"/>
      <c r="C97" s="254"/>
      <c r="D97" s="254"/>
      <c r="E97" s="254"/>
      <c r="F97" s="254"/>
      <c r="G97" s="254"/>
      <c r="H97" s="254"/>
      <c r="I97" s="254"/>
      <c r="J97" s="254"/>
      <c r="K97" s="254"/>
      <c r="L97" s="254"/>
      <c r="M97" s="254"/>
      <c r="N97" s="254"/>
      <c r="O97" s="254"/>
      <c r="P97" s="254"/>
      <c r="Q97" s="254"/>
      <c r="R97" s="254"/>
      <c r="S97" s="254"/>
      <c r="T97" s="254"/>
      <c r="U97" s="254"/>
      <c r="V97" s="254"/>
      <c r="W97" s="254"/>
      <c r="X97" s="254"/>
      <c r="Y97" s="254"/>
      <c r="Z97" s="254"/>
      <c r="AA97" s="254"/>
      <c r="AB97" s="254"/>
      <c r="AC97" s="254"/>
      <c r="AD97" s="254"/>
      <c r="AE97" s="254"/>
      <c r="AF97" s="254"/>
      <c r="AG97" s="254"/>
      <c r="AH97" s="254"/>
      <c r="AI97" s="254"/>
      <c r="AJ97" s="254"/>
      <c r="AK97" s="254"/>
      <c r="AL97" s="254"/>
      <c r="AM97" s="254"/>
      <c r="AN97" s="254"/>
      <c r="AO97" s="254"/>
      <c r="AP97" s="254"/>
      <c r="AQ97" s="254"/>
      <c r="AR97" s="254"/>
      <c r="AS97" s="237"/>
    </row>
    <row r="98" spans="1:45" ht="20.25" customHeight="1">
      <c r="A98" s="235"/>
      <c r="B98" s="254"/>
      <c r="C98" s="254"/>
      <c r="D98" s="254"/>
      <c r="E98" s="254"/>
      <c r="F98" s="254"/>
      <c r="G98" s="254"/>
      <c r="H98" s="254"/>
      <c r="I98" s="254"/>
      <c r="J98" s="254"/>
      <c r="K98" s="254"/>
      <c r="L98" s="254"/>
      <c r="M98" s="254"/>
      <c r="N98" s="254"/>
      <c r="O98" s="254"/>
      <c r="P98" s="254"/>
      <c r="Q98" s="254"/>
      <c r="R98" s="254"/>
      <c r="S98" s="254"/>
      <c r="T98" s="254"/>
      <c r="U98" s="254"/>
      <c r="V98" s="254"/>
      <c r="W98" s="254"/>
      <c r="X98" s="254"/>
      <c r="Y98" s="254"/>
      <c r="Z98" s="254"/>
      <c r="AA98" s="254"/>
      <c r="AB98" s="254"/>
      <c r="AC98" s="254"/>
      <c r="AD98" s="254"/>
      <c r="AE98" s="254"/>
      <c r="AF98" s="254"/>
      <c r="AG98" s="254"/>
      <c r="AH98" s="254"/>
      <c r="AI98" s="254"/>
      <c r="AJ98" s="254"/>
      <c r="AK98" s="254"/>
      <c r="AL98" s="254"/>
      <c r="AM98" s="254"/>
      <c r="AN98" s="254"/>
      <c r="AO98" s="254"/>
      <c r="AP98" s="254"/>
      <c r="AQ98" s="254"/>
      <c r="AR98" s="254"/>
      <c r="AS98" s="237"/>
    </row>
    <row r="99" spans="1:45" ht="20.25" customHeight="1">
      <c r="A99" s="238"/>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c r="Z99" s="239"/>
      <c r="AA99" s="239"/>
      <c r="AB99" s="239"/>
      <c r="AC99" s="239"/>
      <c r="AD99" s="239"/>
      <c r="AE99" s="239"/>
      <c r="AF99" s="239"/>
      <c r="AG99" s="239"/>
      <c r="AH99" s="239"/>
      <c r="AI99" s="239"/>
      <c r="AJ99" s="239"/>
      <c r="AK99" s="239"/>
      <c r="AL99" s="239"/>
      <c r="AM99" s="239"/>
      <c r="AN99" s="239"/>
      <c r="AO99" s="239"/>
      <c r="AP99" s="239"/>
      <c r="AQ99" s="239"/>
      <c r="AR99" s="239"/>
      <c r="AS99" s="240"/>
    </row>
    <row r="100" spans="1:45" ht="20.2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row>
    <row r="102" spans="1:45" ht="20.25" customHeight="1">
      <c r="A102" s="50" t="s">
        <v>1959</v>
      </c>
    </row>
    <row r="103" spans="1:45" ht="20.25" customHeight="1">
      <c r="A103" s="50" t="s">
        <v>1958</v>
      </c>
    </row>
    <row r="104" spans="1:45" ht="20.25" customHeight="1">
      <c r="A104" s="50" t="s">
        <v>1957</v>
      </c>
    </row>
    <row r="105" spans="1:45" s="27" customFormat="1" ht="20.25" customHeight="1"/>
    <row r="106" spans="1:45" s="27" customFormat="1" ht="20.25" customHeight="1"/>
    <row r="107" spans="1:45" s="27" customFormat="1" ht="20.25" customHeight="1"/>
    <row r="108" spans="1:45" s="27" customFormat="1" ht="20.25" customHeight="1"/>
    <row r="109" spans="1:45" s="27" customFormat="1" ht="20.25" customHeight="1"/>
    <row r="110" spans="1:45" s="27" customFormat="1" ht="20.25" customHeight="1"/>
    <row r="111" spans="1:45" s="27" customFormat="1" ht="20.25" customHeight="1"/>
    <row r="112" spans="1:45" s="27" customFormat="1" ht="20.25" customHeight="1"/>
    <row r="113" spans="25:25" s="27" customFormat="1" ht="20.25" customHeight="1"/>
    <row r="114" spans="25:25" s="27" customFormat="1" ht="20.25" customHeight="1"/>
    <row r="115" spans="25:25" s="27" customFormat="1" ht="20.25" customHeight="1"/>
    <row r="116" spans="25:25" s="27" customFormat="1" ht="20.25" customHeight="1"/>
    <row r="117" spans="25:25" s="27" customFormat="1" ht="20.25" customHeight="1"/>
    <row r="118" spans="25:25" s="27" customFormat="1" ht="20.25" customHeight="1">
      <c r="Y118" s="55"/>
    </row>
    <row r="119" spans="25:25" s="27" customFormat="1" ht="20.25" customHeight="1"/>
    <row r="120" spans="25:25" s="27" customFormat="1" ht="20.25" customHeight="1"/>
    <row r="121" spans="25:25" s="27" customFormat="1" ht="20.25" customHeight="1"/>
    <row r="122" spans="25:25" s="27" customFormat="1" ht="20.25" customHeight="1"/>
    <row r="123" spans="25:25" s="27" customFormat="1" ht="20.25" customHeight="1"/>
    <row r="124" spans="25:25" s="27" customFormat="1" ht="20.25" customHeight="1"/>
    <row r="125" spans="25:25" s="27" customFormat="1" ht="20.25" customHeight="1"/>
    <row r="126" spans="25:25" s="27" customFormat="1" ht="20.25" customHeight="1"/>
    <row r="127" spans="25:25" s="27" customFormat="1" ht="20.25" customHeight="1"/>
    <row r="128" spans="25:25" s="27" customFormat="1" ht="20.25" customHeight="1"/>
    <row r="129" spans="1:21" s="27" customFormat="1" ht="20.25" customHeight="1"/>
    <row r="130" spans="1:21" s="27" customFormat="1" ht="20.25" customHeight="1"/>
    <row r="131" spans="1:21" s="27" customFormat="1" ht="20.25" customHeight="1"/>
    <row r="132" spans="1:21" s="27" customFormat="1" ht="20.25" customHeight="1"/>
    <row r="133" spans="1:21" s="27" customFormat="1" ht="20.25" customHeight="1"/>
    <row r="134" spans="1:21" ht="20.25" customHeight="1">
      <c r="A134" s="27"/>
      <c r="B134" s="27"/>
      <c r="C134" s="27"/>
      <c r="D134" s="27"/>
      <c r="E134" s="27"/>
      <c r="F134" s="27"/>
      <c r="G134" s="27"/>
      <c r="H134" s="27"/>
      <c r="I134" s="27"/>
      <c r="J134" s="27"/>
      <c r="K134" s="27"/>
      <c r="L134" s="27"/>
      <c r="M134" s="27"/>
      <c r="N134" s="27"/>
      <c r="O134" s="27"/>
      <c r="P134" s="27"/>
      <c r="Q134" s="27"/>
      <c r="R134" s="27"/>
      <c r="S134" s="27"/>
      <c r="T134" s="27"/>
      <c r="U134" s="27"/>
    </row>
    <row r="135" spans="1:21" ht="20.25" customHeight="1">
      <c r="A135" s="27"/>
      <c r="B135" s="27"/>
      <c r="C135" s="27"/>
      <c r="D135" s="27"/>
      <c r="E135" s="27"/>
      <c r="F135" s="27"/>
      <c r="G135" s="27"/>
      <c r="H135" s="27"/>
      <c r="I135" s="27"/>
      <c r="J135" s="27"/>
      <c r="K135" s="27"/>
      <c r="L135" s="27"/>
      <c r="M135" s="27"/>
      <c r="N135" s="27"/>
      <c r="O135" s="27"/>
      <c r="P135" s="27"/>
      <c r="Q135" s="27"/>
      <c r="R135" s="27"/>
      <c r="S135" s="27"/>
      <c r="T135" s="27"/>
      <c r="U135" s="27"/>
    </row>
    <row r="136" spans="1:21" ht="20.25" customHeight="1">
      <c r="A136" s="27"/>
      <c r="B136" s="27"/>
      <c r="C136" s="27"/>
      <c r="D136" s="27"/>
      <c r="E136" s="27"/>
      <c r="F136" s="27"/>
      <c r="G136" s="27"/>
      <c r="H136" s="27"/>
      <c r="I136" s="27"/>
      <c r="J136" s="27"/>
      <c r="K136" s="27"/>
      <c r="L136" s="27"/>
      <c r="M136" s="27"/>
      <c r="N136" s="27"/>
      <c r="O136" s="27"/>
      <c r="P136" s="27"/>
      <c r="Q136" s="27"/>
      <c r="R136" s="27"/>
      <c r="S136" s="27"/>
      <c r="T136" s="27"/>
      <c r="U136" s="27"/>
    </row>
    <row r="137" spans="1:21" ht="20.25" customHeight="1">
      <c r="A137" s="27"/>
      <c r="B137" s="27"/>
      <c r="C137" s="27"/>
      <c r="D137" s="27"/>
      <c r="E137" s="27"/>
      <c r="F137" s="27"/>
      <c r="G137" s="27"/>
      <c r="H137" s="27"/>
      <c r="I137" s="27"/>
      <c r="J137" s="27"/>
      <c r="K137" s="27"/>
      <c r="L137" s="27"/>
      <c r="M137" s="27"/>
      <c r="N137" s="27"/>
      <c r="O137" s="27"/>
      <c r="P137" s="27"/>
      <c r="Q137" s="27"/>
      <c r="R137" s="27"/>
      <c r="S137" s="27"/>
      <c r="T137" s="27"/>
      <c r="U137" s="27"/>
    </row>
    <row r="138" spans="1:21" ht="20.25" customHeight="1">
      <c r="A138" s="27"/>
      <c r="B138" s="27"/>
      <c r="C138" s="27"/>
      <c r="D138" s="27"/>
      <c r="E138" s="27"/>
      <c r="F138" s="27"/>
      <c r="G138" s="27"/>
      <c r="H138" s="27"/>
      <c r="I138" s="27"/>
      <c r="J138" s="27"/>
      <c r="K138" s="27"/>
      <c r="L138" s="27"/>
      <c r="M138" s="27"/>
      <c r="N138" s="27"/>
      <c r="O138" s="27"/>
      <c r="P138" s="27"/>
      <c r="Q138" s="27"/>
      <c r="R138" s="27"/>
      <c r="S138" s="27"/>
      <c r="T138" s="27"/>
      <c r="U138" s="27"/>
    </row>
    <row r="139" spans="1:21" ht="20.25" customHeight="1">
      <c r="A139" s="27"/>
      <c r="B139" s="27"/>
      <c r="C139" s="27"/>
      <c r="D139" s="27"/>
      <c r="E139" s="27"/>
      <c r="F139" s="27"/>
      <c r="G139" s="27"/>
      <c r="H139" s="27"/>
      <c r="I139" s="27"/>
      <c r="J139" s="27"/>
      <c r="K139" s="27"/>
      <c r="L139" s="27"/>
      <c r="M139" s="27"/>
      <c r="N139" s="27"/>
      <c r="O139" s="27"/>
      <c r="P139" s="27"/>
      <c r="Q139" s="27"/>
      <c r="R139" s="27"/>
      <c r="S139" s="27"/>
      <c r="T139" s="27"/>
      <c r="U139" s="27"/>
    </row>
    <row r="140" spans="1:21" ht="20.25" customHeight="1">
      <c r="A140" s="27"/>
      <c r="B140" s="27"/>
      <c r="C140" s="27"/>
      <c r="D140" s="27"/>
      <c r="E140" s="27"/>
      <c r="F140" s="27"/>
      <c r="G140" s="27"/>
      <c r="H140" s="27"/>
      <c r="I140" s="27"/>
      <c r="J140" s="27"/>
      <c r="K140" s="27"/>
      <c r="L140" s="27"/>
      <c r="M140" s="27"/>
      <c r="N140" s="27"/>
      <c r="O140" s="27"/>
      <c r="P140" s="27"/>
      <c r="Q140" s="27"/>
      <c r="R140" s="27"/>
      <c r="S140" s="27"/>
      <c r="T140" s="27"/>
      <c r="U140" s="27"/>
    </row>
    <row r="141" spans="1:21" ht="20.25" customHeight="1">
      <c r="A141" s="27"/>
      <c r="B141" s="27"/>
      <c r="C141" s="27"/>
      <c r="D141" s="27"/>
      <c r="E141" s="27"/>
      <c r="F141" s="27"/>
      <c r="G141" s="27"/>
      <c r="H141" s="27"/>
      <c r="I141" s="27"/>
      <c r="J141" s="27"/>
      <c r="K141" s="27"/>
      <c r="L141" s="27"/>
      <c r="M141" s="27"/>
      <c r="N141" s="27"/>
      <c r="O141" s="27"/>
      <c r="P141" s="27"/>
      <c r="Q141" s="27"/>
      <c r="R141" s="27"/>
      <c r="S141" s="27"/>
      <c r="T141" s="27"/>
      <c r="U141" s="27"/>
    </row>
    <row r="142" spans="1:21" ht="20.25" customHeight="1">
      <c r="A142" s="27"/>
      <c r="B142" s="27"/>
      <c r="C142" s="27"/>
      <c r="D142" s="27"/>
      <c r="E142" s="27"/>
      <c r="F142" s="27"/>
      <c r="G142" s="27"/>
      <c r="H142" s="27"/>
      <c r="I142" s="27"/>
      <c r="J142" s="27"/>
      <c r="K142" s="27"/>
      <c r="L142" s="27"/>
      <c r="M142" s="27"/>
      <c r="N142" s="27"/>
      <c r="O142" s="27"/>
      <c r="P142" s="27"/>
      <c r="Q142" s="27"/>
      <c r="R142" s="27"/>
      <c r="S142" s="27"/>
      <c r="T142" s="27"/>
      <c r="U142" s="27"/>
    </row>
    <row r="143" spans="1:21" ht="20.25" customHeight="1">
      <c r="A143" s="27"/>
      <c r="B143" s="27"/>
      <c r="C143" s="27"/>
      <c r="D143" s="27"/>
      <c r="E143" s="27"/>
      <c r="F143" s="27"/>
      <c r="G143" s="27"/>
      <c r="H143" s="27"/>
      <c r="I143" s="27"/>
      <c r="J143" s="27"/>
      <c r="K143" s="27"/>
      <c r="L143" s="27"/>
      <c r="M143" s="27"/>
      <c r="N143" s="27"/>
      <c r="O143" s="27"/>
      <c r="P143" s="27"/>
      <c r="Q143" s="27"/>
      <c r="R143" s="27"/>
      <c r="S143" s="27"/>
      <c r="T143" s="27"/>
      <c r="U143" s="27"/>
    </row>
  </sheetData>
  <mergeCells count="133">
    <mergeCell ref="A59:I59"/>
    <mergeCell ref="J59:AA59"/>
    <mergeCell ref="AB59:AS59"/>
    <mergeCell ref="A80:E80"/>
    <mergeCell ref="A81:AS99"/>
    <mergeCell ref="A60:I60"/>
    <mergeCell ref="J60:AA60"/>
    <mergeCell ref="AB60:AS60"/>
    <mergeCell ref="A61:E61"/>
    <mergeCell ref="F61:AS61"/>
    <mergeCell ref="A62:AS79"/>
    <mergeCell ref="A56:I56"/>
    <mergeCell ref="J56:AA56"/>
    <mergeCell ref="AB56:AS56"/>
    <mergeCell ref="A57:I57"/>
    <mergeCell ref="J57:AA57"/>
    <mergeCell ref="AB57:AS57"/>
    <mergeCell ref="A58:I58"/>
    <mergeCell ref="J58:AA58"/>
    <mergeCell ref="AB58:AS58"/>
    <mergeCell ref="A25:Z25"/>
    <mergeCell ref="AA25:AS25"/>
    <mergeCell ref="A26:Z49"/>
    <mergeCell ref="AA26:AS49"/>
    <mergeCell ref="A51:AS52"/>
    <mergeCell ref="A53:AS53"/>
    <mergeCell ref="A54:AS54"/>
    <mergeCell ref="A55:I55"/>
    <mergeCell ref="J55:AA55"/>
    <mergeCell ref="AB55:AS55"/>
    <mergeCell ref="A23:J23"/>
    <mergeCell ref="K23:T23"/>
    <mergeCell ref="U23:AB23"/>
    <mergeCell ref="AC23:AI23"/>
    <mergeCell ref="AJ23:AS23"/>
    <mergeCell ref="A24:J24"/>
    <mergeCell ref="K24:T24"/>
    <mergeCell ref="U24:AB24"/>
    <mergeCell ref="AC24:AI24"/>
    <mergeCell ref="AJ24:AS24"/>
    <mergeCell ref="A21:J21"/>
    <mergeCell ref="K21:T21"/>
    <mergeCell ref="U21:AB21"/>
    <mergeCell ref="AC21:AI21"/>
    <mergeCell ref="AJ21:AS21"/>
    <mergeCell ref="A22:J22"/>
    <mergeCell ref="K22:T22"/>
    <mergeCell ref="U22:AB22"/>
    <mergeCell ref="AC22:AI22"/>
    <mergeCell ref="AJ22:AS22"/>
    <mergeCell ref="A19:J19"/>
    <mergeCell ref="K19:T19"/>
    <mergeCell ref="U19:AB19"/>
    <mergeCell ref="AC19:AI19"/>
    <mergeCell ref="AJ19:AS19"/>
    <mergeCell ref="A20:J20"/>
    <mergeCell ref="K20:T20"/>
    <mergeCell ref="U20:AB20"/>
    <mergeCell ref="AC20:AI20"/>
    <mergeCell ref="AJ20:AS20"/>
    <mergeCell ref="A17:H17"/>
    <mergeCell ref="I17:T17"/>
    <mergeCell ref="U17:W18"/>
    <mergeCell ref="X17:Z18"/>
    <mergeCell ref="AA17:AM17"/>
    <mergeCell ref="AN17:AS17"/>
    <mergeCell ref="A18:H18"/>
    <mergeCell ref="I18:T18"/>
    <mergeCell ref="AA18:AM18"/>
    <mergeCell ref="AN18:AS18"/>
    <mergeCell ref="A13:AG13"/>
    <mergeCell ref="AH13:AS13"/>
    <mergeCell ref="A14:H15"/>
    <mergeCell ref="I14:P15"/>
    <mergeCell ref="Q14:X15"/>
    <mergeCell ref="Y14:AG15"/>
    <mergeCell ref="AH14:AM15"/>
    <mergeCell ref="AN14:AS15"/>
    <mergeCell ref="A16:T16"/>
    <mergeCell ref="U16:W16"/>
    <mergeCell ref="X16:Z16"/>
    <mergeCell ref="AA16:AS16"/>
    <mergeCell ref="A9:U9"/>
    <mergeCell ref="V9:AG9"/>
    <mergeCell ref="AH9:AS9"/>
    <mergeCell ref="A10:C10"/>
    <mergeCell ref="D10:F10"/>
    <mergeCell ref="G10:I10"/>
    <mergeCell ref="J10:L10"/>
    <mergeCell ref="M10:O10"/>
    <mergeCell ref="P10:R10"/>
    <mergeCell ref="S10:U10"/>
    <mergeCell ref="V10:AA10"/>
    <mergeCell ref="AB10:AD12"/>
    <mergeCell ref="AE10:AG12"/>
    <mergeCell ref="AH10:AS12"/>
    <mergeCell ref="A11:C12"/>
    <mergeCell ref="D11:F12"/>
    <mergeCell ref="G11:I12"/>
    <mergeCell ref="J11:L12"/>
    <mergeCell ref="M11:O12"/>
    <mergeCell ref="P11:R12"/>
    <mergeCell ref="S11:U12"/>
    <mergeCell ref="V11:X12"/>
    <mergeCell ref="Y11:AA12"/>
    <mergeCell ref="A6:L6"/>
    <mergeCell ref="M6:T6"/>
    <mergeCell ref="U6:AB6"/>
    <mergeCell ref="AC6:AJ6"/>
    <mergeCell ref="AK6:AS6"/>
    <mergeCell ref="A7:L8"/>
    <mergeCell ref="M7:T7"/>
    <mergeCell ref="U7:AB7"/>
    <mergeCell ref="AC7:AJ7"/>
    <mergeCell ref="AK7:AO8"/>
    <mergeCell ref="AP7:AS8"/>
    <mergeCell ref="M8:T8"/>
    <mergeCell ref="U8:AB8"/>
    <mergeCell ref="AC8:AJ8"/>
    <mergeCell ref="A1:AS1"/>
    <mergeCell ref="A2:AS2"/>
    <mergeCell ref="A3:L3"/>
    <mergeCell ref="M3:AG3"/>
    <mergeCell ref="AH3:AM3"/>
    <mergeCell ref="AN3:AS3"/>
    <mergeCell ref="A4:L5"/>
    <mergeCell ref="M4:T5"/>
    <mergeCell ref="U4:AG5"/>
    <mergeCell ref="AH4:AI4"/>
    <mergeCell ref="AJ4:AM4"/>
    <mergeCell ref="AN4:AS5"/>
    <mergeCell ref="AH5:AI5"/>
    <mergeCell ref="AJ5:AM5"/>
  </mergeCells>
  <phoneticPr fontId="2"/>
  <pageMargins left="0.70866141732283472" right="0.70866141732283472" top="0.74803149606299213" bottom="0.74803149606299213" header="0.31496062992125984" footer="0.31496062992125984"/>
  <pageSetup paperSize="9" scale="79" orientation="portrait" r:id="rId1"/>
  <drawing r:id="rId2"/>
</worksheet>
</file>

<file path=xl/worksheets/sheet6.xml><?xml version="1.0" encoding="utf-8"?>
<worksheet xmlns="http://schemas.openxmlformats.org/spreadsheetml/2006/main" xmlns:r="http://schemas.openxmlformats.org/officeDocument/2006/relationships">
  <sheetPr codeName="Sheet6">
    <pageSetUpPr fitToPage="1"/>
  </sheetPr>
  <dimension ref="A1:K33"/>
  <sheetViews>
    <sheetView showGridLines="0" showRowColHeaders="0" tabSelected="1" zoomScaleNormal="100" zoomScaleSheetLayoutView="100" workbookViewId="0">
      <selection activeCell="B18" sqref="B18:L40"/>
    </sheetView>
  </sheetViews>
  <sheetFormatPr defaultColWidth="9" defaultRowHeight="13.5"/>
  <cols>
    <col min="1" max="1" width="0.875" style="41" customWidth="1"/>
    <col min="2" max="2" width="3.375" style="41" customWidth="1"/>
    <col min="3" max="4" width="22.625" style="41" customWidth="1"/>
    <col min="5" max="11" width="11.125" style="41" customWidth="1"/>
    <col min="12" max="12" width="0.875" style="41" customWidth="1"/>
    <col min="13" max="16384" width="9" style="41"/>
  </cols>
  <sheetData>
    <row r="1" spans="1:11" ht="27" customHeight="1">
      <c r="B1" s="43" t="s">
        <v>1956</v>
      </c>
    </row>
    <row r="2" spans="1:11" ht="34.5" customHeight="1">
      <c r="A2" s="43"/>
      <c r="B2" s="118" t="s">
        <v>1955</v>
      </c>
      <c r="C2" s="118"/>
      <c r="D2" s="118"/>
      <c r="E2" s="48" t="s">
        <v>1954</v>
      </c>
      <c r="F2" s="48" t="s">
        <v>1953</v>
      </c>
      <c r="G2" s="48" t="s">
        <v>1952</v>
      </c>
      <c r="H2" s="48" t="s">
        <v>1951</v>
      </c>
      <c r="I2" s="48" t="s">
        <v>1950</v>
      </c>
      <c r="J2" s="49" t="s">
        <v>1949</v>
      </c>
      <c r="K2" s="48" t="s">
        <v>1948</v>
      </c>
    </row>
    <row r="3" spans="1:11" ht="23.25" customHeight="1">
      <c r="B3" s="113" t="s">
        <v>1947</v>
      </c>
      <c r="C3" s="95" t="s">
        <v>1946</v>
      </c>
      <c r="D3" s="119"/>
      <c r="E3" s="45" t="s">
        <v>1925</v>
      </c>
      <c r="F3" s="45"/>
      <c r="G3" s="45" t="s">
        <v>1923</v>
      </c>
      <c r="H3" s="45"/>
      <c r="I3" s="45"/>
      <c r="J3" s="45"/>
      <c r="K3" s="45"/>
    </row>
    <row r="4" spans="1:11" ht="23.25" customHeight="1">
      <c r="B4" s="113"/>
      <c r="C4" s="103" t="s">
        <v>1945</v>
      </c>
      <c r="D4" s="116"/>
      <c r="E4" s="45" t="s">
        <v>1925</v>
      </c>
      <c r="F4" s="45"/>
      <c r="G4" s="45" t="s">
        <v>1923</v>
      </c>
      <c r="H4" s="45"/>
      <c r="I4" s="45"/>
      <c r="J4" s="45"/>
      <c r="K4" s="45"/>
    </row>
    <row r="5" spans="1:11" ht="23.25" customHeight="1">
      <c r="B5" s="113"/>
      <c r="C5" s="103" t="s">
        <v>1944</v>
      </c>
      <c r="D5" s="116"/>
      <c r="E5" s="45"/>
      <c r="F5" s="45"/>
      <c r="G5" s="45"/>
      <c r="H5" s="45"/>
      <c r="I5" s="45"/>
      <c r="J5" s="45"/>
      <c r="K5" s="45"/>
    </row>
    <row r="6" spans="1:11" ht="23.25" customHeight="1">
      <c r="B6" s="113"/>
      <c r="C6" s="103" t="s">
        <v>1943</v>
      </c>
      <c r="D6" s="116"/>
      <c r="E6" s="45" t="s">
        <v>1925</v>
      </c>
      <c r="F6" s="45"/>
      <c r="G6" s="45" t="s">
        <v>1923</v>
      </c>
      <c r="H6" s="45"/>
      <c r="I6" s="45"/>
      <c r="J6" s="45"/>
      <c r="K6" s="45"/>
    </row>
    <row r="7" spans="1:11" ht="23.25" customHeight="1">
      <c r="B7" s="113" t="s">
        <v>1942</v>
      </c>
      <c r="C7" s="116" t="s">
        <v>1941</v>
      </c>
      <c r="D7" s="116"/>
      <c r="E7" s="45" t="s">
        <v>1925</v>
      </c>
      <c r="F7" s="45"/>
      <c r="G7" s="45" t="s">
        <v>1923</v>
      </c>
      <c r="H7" s="45"/>
      <c r="I7" s="45"/>
      <c r="J7" s="45"/>
      <c r="K7" s="45"/>
    </row>
    <row r="8" spans="1:11" ht="23.25" customHeight="1">
      <c r="B8" s="113"/>
      <c r="C8" s="103" t="s">
        <v>1940</v>
      </c>
      <c r="D8" s="116"/>
      <c r="E8" s="45" t="s">
        <v>1925</v>
      </c>
      <c r="F8" s="45"/>
      <c r="G8" s="45" t="s">
        <v>1923</v>
      </c>
      <c r="H8" s="45"/>
      <c r="I8" s="45"/>
      <c r="J8" s="45"/>
      <c r="K8" s="45"/>
    </row>
    <row r="9" spans="1:11" ht="23.25" customHeight="1">
      <c r="B9" s="113"/>
      <c r="C9" s="103" t="s">
        <v>1939</v>
      </c>
      <c r="D9" s="116"/>
      <c r="E9" s="45" t="s">
        <v>1925</v>
      </c>
      <c r="F9" s="45"/>
      <c r="G9" s="45" t="s">
        <v>1923</v>
      </c>
      <c r="H9" s="45"/>
      <c r="I9" s="45"/>
      <c r="J9" s="45"/>
      <c r="K9" s="45"/>
    </row>
    <row r="10" spans="1:11" ht="23.25" customHeight="1">
      <c r="B10" s="113" t="s">
        <v>1938</v>
      </c>
      <c r="C10" s="117" t="s">
        <v>1937</v>
      </c>
      <c r="D10" s="47" t="s">
        <v>1936</v>
      </c>
      <c r="E10" s="45"/>
      <c r="F10" s="45"/>
      <c r="G10" s="45"/>
      <c r="H10" s="45"/>
      <c r="I10" s="45"/>
      <c r="J10" s="45"/>
      <c r="K10" s="45"/>
    </row>
    <row r="11" spans="1:11" ht="23.25" customHeight="1">
      <c r="B11" s="113"/>
      <c r="C11" s="117"/>
      <c r="D11" s="47" t="s">
        <v>1935</v>
      </c>
      <c r="E11" s="45"/>
      <c r="F11" s="45"/>
      <c r="G11" s="45"/>
      <c r="H11" s="45"/>
      <c r="I11" s="45"/>
      <c r="J11" s="45"/>
      <c r="K11" s="45"/>
    </row>
    <row r="12" spans="1:11" ht="23.25" customHeight="1">
      <c r="B12" s="113"/>
      <c r="C12" s="99" t="s">
        <v>1934</v>
      </c>
      <c r="D12" s="46" t="s">
        <v>1933</v>
      </c>
      <c r="E12" s="45"/>
      <c r="F12" s="45"/>
      <c r="G12" s="45"/>
      <c r="H12" s="45"/>
      <c r="I12" s="45"/>
      <c r="J12" s="45"/>
      <c r="K12" s="45"/>
    </row>
    <row r="13" spans="1:11" ht="23.25" customHeight="1">
      <c r="B13" s="113"/>
      <c r="C13" s="99"/>
      <c r="D13" s="46" t="s">
        <v>1928</v>
      </c>
      <c r="E13" s="45"/>
      <c r="F13" s="45"/>
      <c r="G13" s="45"/>
      <c r="H13" s="45"/>
      <c r="I13" s="45"/>
      <c r="J13" s="45"/>
      <c r="K13" s="45"/>
    </row>
    <row r="14" spans="1:11" ht="23.25" customHeight="1">
      <c r="B14" s="113"/>
      <c r="C14" s="99" t="s">
        <v>1932</v>
      </c>
      <c r="D14" s="46" t="s">
        <v>1931</v>
      </c>
      <c r="E14" s="45"/>
      <c r="F14" s="45"/>
      <c r="G14" s="45"/>
      <c r="H14" s="45"/>
      <c r="I14" s="45"/>
      <c r="J14" s="45"/>
      <c r="K14" s="45"/>
    </row>
    <row r="15" spans="1:11" ht="23.25" customHeight="1">
      <c r="B15" s="113"/>
      <c r="C15" s="99"/>
      <c r="D15" s="46" t="s">
        <v>1930</v>
      </c>
      <c r="E15" s="45"/>
      <c r="F15" s="45"/>
      <c r="G15" s="45"/>
      <c r="H15" s="45"/>
      <c r="I15" s="45"/>
      <c r="J15" s="45"/>
      <c r="K15" s="45"/>
    </row>
    <row r="16" spans="1:11" ht="23.25" customHeight="1">
      <c r="B16" s="113"/>
      <c r="C16" s="99"/>
      <c r="D16" s="46" t="s">
        <v>2032</v>
      </c>
      <c r="E16" s="45"/>
      <c r="F16" s="45"/>
      <c r="G16" s="45"/>
      <c r="H16" s="45"/>
      <c r="I16" s="45"/>
      <c r="J16" s="45"/>
      <c r="K16" s="45"/>
    </row>
    <row r="17" spans="2:11" ht="23.25" customHeight="1">
      <c r="B17" s="113"/>
      <c r="C17" s="99"/>
      <c r="D17" s="46" t="s">
        <v>1928</v>
      </c>
      <c r="E17" s="45"/>
      <c r="F17" s="45"/>
      <c r="G17" s="45"/>
      <c r="H17" s="45"/>
      <c r="I17" s="45"/>
      <c r="J17" s="45"/>
      <c r="K17" s="45"/>
    </row>
    <row r="18" spans="2:11" ht="23.25" customHeight="1">
      <c r="B18" s="113" t="s">
        <v>64</v>
      </c>
      <c r="C18" s="95" t="s">
        <v>1926</v>
      </c>
      <c r="D18" s="97"/>
      <c r="E18" s="45" t="s">
        <v>1925</v>
      </c>
      <c r="F18" s="45"/>
      <c r="G18" s="45" t="s">
        <v>1923</v>
      </c>
      <c r="H18" s="45"/>
      <c r="I18" s="45"/>
      <c r="J18" s="45"/>
      <c r="K18" s="45"/>
    </row>
    <row r="19" spans="2:11" ht="23.25" customHeight="1">
      <c r="B19" s="113"/>
      <c r="C19" s="114"/>
      <c r="D19" s="115"/>
      <c r="E19" s="45"/>
      <c r="F19" s="45"/>
      <c r="G19" s="45"/>
      <c r="H19" s="45"/>
      <c r="I19" s="45"/>
      <c r="J19" s="45"/>
      <c r="K19" s="45"/>
    </row>
    <row r="20" spans="2:11" ht="23.25" customHeight="1">
      <c r="B20" s="113"/>
      <c r="C20" s="114"/>
      <c r="D20" s="115"/>
      <c r="E20" s="45"/>
      <c r="F20" s="45"/>
      <c r="G20" s="45"/>
      <c r="H20" s="45"/>
      <c r="I20" s="45"/>
      <c r="J20" s="45"/>
      <c r="K20" s="45"/>
    </row>
    <row r="21" spans="2:11" ht="23.25" customHeight="1">
      <c r="B21" s="113"/>
      <c r="C21" s="114"/>
      <c r="D21" s="115"/>
      <c r="E21" s="45"/>
      <c r="F21" s="45"/>
      <c r="G21" s="45"/>
      <c r="H21" s="45"/>
      <c r="I21" s="45"/>
      <c r="J21" s="45"/>
      <c r="K21" s="45"/>
    </row>
    <row r="22" spans="2:11" ht="23.25" customHeight="1">
      <c r="B22" s="113"/>
      <c r="C22" s="114"/>
      <c r="D22" s="115"/>
      <c r="E22" s="45"/>
      <c r="F22" s="45"/>
      <c r="G22" s="45"/>
      <c r="H22" s="45"/>
      <c r="I22" s="45"/>
      <c r="J22" s="45"/>
      <c r="K22" s="45"/>
    </row>
    <row r="23" spans="2:11" ht="23.25" customHeight="1">
      <c r="B23" s="113"/>
      <c r="C23" s="114"/>
      <c r="D23" s="115"/>
      <c r="E23" s="45"/>
      <c r="F23" s="45"/>
      <c r="G23" s="45"/>
      <c r="H23" s="45"/>
      <c r="I23" s="45"/>
      <c r="J23" s="45"/>
      <c r="K23" s="45"/>
    </row>
    <row r="24" spans="2:11" ht="46.5" customHeight="1">
      <c r="B24" s="100" t="s">
        <v>1922</v>
      </c>
      <c r="C24" s="112"/>
      <c r="D24" s="101"/>
      <c r="E24" s="44"/>
      <c r="F24" s="93" t="s">
        <v>2031</v>
      </c>
      <c r="G24" s="93"/>
      <c r="H24" s="93"/>
      <c r="I24" s="93"/>
      <c r="J24" s="93"/>
      <c r="K24" s="94"/>
    </row>
    <row r="25" spans="2:11" ht="200.25" customHeight="1">
      <c r="B25" s="95" t="s">
        <v>1920</v>
      </c>
      <c r="C25" s="96"/>
      <c r="D25" s="97"/>
      <c r="E25" s="98"/>
      <c r="F25" s="98"/>
      <c r="G25" s="98"/>
      <c r="H25" s="98"/>
      <c r="I25" s="98"/>
      <c r="J25" s="98"/>
      <c r="K25" s="98"/>
    </row>
    <row r="27" spans="2:11" ht="26.25" customHeight="1">
      <c r="B27" s="43" t="s">
        <v>1919</v>
      </c>
    </row>
    <row r="28" spans="2:11" ht="165" customHeight="1">
      <c r="B28" s="99" t="s">
        <v>1918</v>
      </c>
      <c r="C28" s="99"/>
      <c r="D28" s="100" t="str">
        <f>IF(E3="未",C3&amp;",","")&amp;IF(E4="未",C4&amp;",","")&amp;IF(E5="未",C5&amp;",","")&amp;IF(E6="未",C6&amp;",","")&amp;IF(E7="未","支柱継手部 ","")&amp;IF(E8="未",C8&amp;",","")&amp;IF(E9="未",C9&amp;",","")&amp;IF(E10="未",D10&amp;",","")&amp;IF(E11="未",D11&amp;",","")&amp;IF(E12="未",D12&amp;",","")&amp;IF(E13="未",D13&amp;",","")&amp;IF(E14="未",D14&amp;",","")&amp;IF(E15="未",D15&amp;",","")&amp;IF(E16="未",D16&amp;",","")&amp;IF(E17="未",D17&amp;",","")&amp;IF(E18="未",C18&amp;",","")&amp;IF(E19="未",C19&amp;",","")&amp;IF(E20="未",C20&amp;",","")&amp;IF(E21="未",C21&amp;",","")&amp;IF(E22="未",C22&amp;",","")&amp;IF(E23="未",C23&amp;",","")</f>
        <v/>
      </c>
      <c r="E28" s="101"/>
      <c r="F28" s="102" t="s">
        <v>2030</v>
      </c>
      <c r="G28" s="102"/>
      <c r="H28" s="102"/>
      <c r="I28" s="102"/>
      <c r="J28" s="102"/>
      <c r="K28" s="102"/>
    </row>
    <row r="29" spans="2:11" ht="46.5" customHeight="1">
      <c r="B29" s="103" t="s">
        <v>1916</v>
      </c>
      <c r="C29" s="103"/>
      <c r="D29" s="102"/>
      <c r="E29" s="102"/>
      <c r="F29" s="102"/>
      <c r="G29" s="102"/>
      <c r="H29" s="102"/>
      <c r="I29" s="102"/>
      <c r="J29" s="102"/>
      <c r="K29" s="102"/>
    </row>
    <row r="30" spans="2:11" ht="23.25" customHeight="1">
      <c r="B30" s="104" t="s">
        <v>1915</v>
      </c>
      <c r="C30" s="105"/>
      <c r="D30" s="108"/>
      <c r="E30" s="109"/>
      <c r="F30" s="102"/>
      <c r="G30" s="102"/>
      <c r="H30" s="102"/>
      <c r="I30" s="102"/>
      <c r="J30" s="102"/>
      <c r="K30" s="102"/>
    </row>
    <row r="31" spans="2:11" ht="23.25" customHeight="1">
      <c r="B31" s="106"/>
      <c r="C31" s="107"/>
      <c r="D31" s="110"/>
      <c r="E31" s="111"/>
      <c r="F31" s="102"/>
      <c r="G31" s="102"/>
      <c r="H31" s="102"/>
      <c r="I31" s="102"/>
      <c r="J31" s="102"/>
      <c r="K31" s="102"/>
    </row>
    <row r="32" spans="2:11" ht="46.5" customHeight="1">
      <c r="B32" s="103" t="s">
        <v>1914</v>
      </c>
      <c r="C32" s="103"/>
      <c r="D32" s="102"/>
      <c r="E32" s="102"/>
      <c r="F32" s="102"/>
      <c r="G32" s="102"/>
      <c r="H32" s="102"/>
      <c r="I32" s="102"/>
      <c r="J32" s="102"/>
      <c r="K32" s="102"/>
    </row>
    <row r="33" spans="2:2">
      <c r="B33" s="42"/>
    </row>
  </sheetData>
  <sheetProtection password="D051" sheet="1" selectLockedCells="1"/>
  <mergeCells count="35">
    <mergeCell ref="B2:D2"/>
    <mergeCell ref="B3:B6"/>
    <mergeCell ref="C3:D3"/>
    <mergeCell ref="C4:D4"/>
    <mergeCell ref="C5:D5"/>
    <mergeCell ref="C6:D6"/>
    <mergeCell ref="B7:B9"/>
    <mergeCell ref="C7:D7"/>
    <mergeCell ref="C8:D8"/>
    <mergeCell ref="C9:D9"/>
    <mergeCell ref="B10:B17"/>
    <mergeCell ref="C10:C11"/>
    <mergeCell ref="C12:C13"/>
    <mergeCell ref="C14:C17"/>
    <mergeCell ref="B18:B23"/>
    <mergeCell ref="C18:D18"/>
    <mergeCell ref="C19:D19"/>
    <mergeCell ref="C20:D20"/>
    <mergeCell ref="C21:D21"/>
    <mergeCell ref="C22:D22"/>
    <mergeCell ref="C23:D23"/>
    <mergeCell ref="F24:K24"/>
    <mergeCell ref="B25:D25"/>
    <mergeCell ref="E25:K25"/>
    <mergeCell ref="B28:C28"/>
    <mergeCell ref="D28:E28"/>
    <mergeCell ref="F28:K32"/>
    <mergeCell ref="B29:C29"/>
    <mergeCell ref="D29:E29"/>
    <mergeCell ref="B30:C31"/>
    <mergeCell ref="D30:E30"/>
    <mergeCell ref="D31:E31"/>
    <mergeCell ref="B32:C32"/>
    <mergeCell ref="D32:E32"/>
    <mergeCell ref="B24:D24"/>
  </mergeCells>
  <phoneticPr fontId="2"/>
  <dataValidations count="5">
    <dataValidation type="list" allowBlank="1" showInputMessage="1" showErrorMessage="1" sqref="E24">
      <formula1>"有,無"</formula1>
    </dataValidation>
    <dataValidation type="list" allowBlank="1" showInputMessage="1" showErrorMessage="1" sqref="I3:I23">
      <formula1>"Ⅰ,Ⅱ,未"</formula1>
    </dataValidation>
    <dataValidation type="list" allowBlank="1" showInputMessage="1" showErrorMessage="1" errorTitle="判定結果" error="ドロップダウンリストより選択して下さい。" sqref="G3:G23">
      <formula1>"Ⅰ,Ⅱ,Ⅲ"</formula1>
    </dataValidation>
    <dataValidation type="list" allowBlank="1" showInputMessage="1" showErrorMessage="1" errorTitle="対象の有無" error="ドロップダウンリストより選択して下さい。" sqref="F3:F23">
      <formula1>"有,無"</formula1>
    </dataValidation>
    <dataValidation type="list" allowBlank="1" showInputMessage="1" showErrorMessage="1" errorTitle="点検状況" error="ドロップダウンリストより選択して下さい。" sqref="E3:E23">
      <formula1>"済,未,外"</formula1>
    </dataValidation>
  </dataValidations>
  <printOptions horizontalCentered="1"/>
  <pageMargins left="0.59055118110236227" right="0.59055118110236227" top="0.59055118110236227" bottom="0.19685039370078741" header="0.39370078740157483" footer="0.19685039370078741"/>
  <pageSetup paperSize="9" scale="72" orientation="portrait" r:id="rId1"/>
  <drawing r:id="rId2"/>
  <legacyDrawing r:id="rId3"/>
  <controls>
    <control shapeId="5121" r:id="rId4" name="cmdCreateSheet"/>
  </controls>
</worksheet>
</file>

<file path=xl/worksheets/sheet7.xml><?xml version="1.0" encoding="utf-8"?>
<worksheet xmlns="http://schemas.openxmlformats.org/spreadsheetml/2006/main" xmlns:r="http://schemas.openxmlformats.org/officeDocument/2006/relationships">
  <sheetPr codeName="Sheet8"/>
  <dimension ref="A1"/>
  <sheetViews>
    <sheetView workbookViewId="0">
      <selection activeCell="A30" sqref="A30"/>
    </sheetView>
  </sheetViews>
  <sheetFormatPr defaultRowHeight="13.5"/>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3">
    <pageSetUpPr fitToPage="1"/>
  </sheetPr>
  <dimension ref="B1:I48"/>
  <sheetViews>
    <sheetView showGridLines="0" showRowColHeaders="0" zoomScaleNormal="100" zoomScaleSheetLayoutView="100" workbookViewId="0">
      <selection activeCell="C11" sqref="C11:I35"/>
    </sheetView>
  </sheetViews>
  <sheetFormatPr defaultRowHeight="13.5"/>
  <cols>
    <col min="1" max="2" width="0.375" customWidth="1"/>
    <col min="3" max="3" width="11" customWidth="1"/>
    <col min="4" max="4" width="7.125" customWidth="1"/>
    <col min="5" max="5" width="16" customWidth="1"/>
    <col min="6" max="6" width="22.625" customWidth="1"/>
    <col min="7" max="7" width="9.625" customWidth="1"/>
    <col min="8" max="8" width="13.625" customWidth="1"/>
    <col min="9" max="9" width="22.625" customWidth="1"/>
    <col min="10" max="10" width="0.875" customWidth="1"/>
    <col min="11" max="11" width="9.125" customWidth="1"/>
    <col min="12" max="12" width="18.25" customWidth="1"/>
    <col min="13" max="13" width="2.125" customWidth="1"/>
  </cols>
  <sheetData>
    <row r="1" spans="2:9" ht="27" customHeight="1" thickBot="1">
      <c r="B1" s="29"/>
      <c r="C1" s="256" t="s">
        <v>52</v>
      </c>
      <c r="D1" s="257"/>
      <c r="E1" s="258"/>
      <c r="G1" s="28" t="s">
        <v>51</v>
      </c>
      <c r="H1" s="264" t="str">
        <f>+'総括票 (1) 基本情報(7243)'!D1</f>
        <v>道路照明施設</v>
      </c>
      <c r="I1" s="265"/>
    </row>
    <row r="2" spans="2:9" ht="27" customHeight="1">
      <c r="G2" s="28" t="s">
        <v>50</v>
      </c>
      <c r="H2" s="264">
        <f>IF('総括票 (1) 基本情報(7243)'!D3="","",'総括票 (1) 基本情報(7243)'!D3)</f>
        <v>12349</v>
      </c>
      <c r="I2" s="265"/>
    </row>
    <row r="3" spans="2:9">
      <c r="H3" s="27"/>
      <c r="I3" s="27"/>
    </row>
    <row r="4" spans="2:9" ht="27" customHeight="1">
      <c r="C4" s="26" t="s">
        <v>49</v>
      </c>
      <c r="D4" s="25"/>
    </row>
    <row r="5" spans="2:9" ht="27" customHeight="1">
      <c r="C5" s="21" t="s">
        <v>48</v>
      </c>
      <c r="D5" s="268"/>
      <c r="E5" s="262"/>
      <c r="F5" s="262"/>
      <c r="G5" s="262"/>
      <c r="H5" s="262"/>
      <c r="I5" s="263"/>
    </row>
    <row r="6" spans="2:9" ht="27" customHeight="1">
      <c r="C6" s="21" t="s">
        <v>47</v>
      </c>
      <c r="D6" s="259"/>
      <c r="E6" s="260"/>
      <c r="F6" s="24"/>
      <c r="G6" s="260"/>
      <c r="H6" s="260"/>
      <c r="I6" s="23"/>
    </row>
    <row r="7" spans="2:9" ht="27" customHeight="1">
      <c r="C7" s="269" t="s">
        <v>46</v>
      </c>
      <c r="D7" s="21" t="s">
        <v>45</v>
      </c>
      <c r="E7" s="21" t="s">
        <v>44</v>
      </c>
      <c r="F7" s="268"/>
      <c r="G7" s="262"/>
      <c r="H7" s="262"/>
      <c r="I7" s="263"/>
    </row>
    <row r="8" spans="2:9" ht="27" customHeight="1">
      <c r="C8" s="269"/>
      <c r="D8" s="269" t="s">
        <v>43</v>
      </c>
      <c r="E8" s="21" t="s">
        <v>42</v>
      </c>
      <c r="F8" s="268"/>
      <c r="G8" s="262"/>
      <c r="H8" s="262"/>
      <c r="I8" s="263"/>
    </row>
    <row r="9" spans="2:9" ht="27" customHeight="1">
      <c r="C9" s="269"/>
      <c r="D9" s="269"/>
      <c r="E9" s="21" t="s">
        <v>41</v>
      </c>
      <c r="F9" s="22"/>
      <c r="G9" s="261"/>
      <c r="H9" s="262"/>
      <c r="I9" s="263"/>
    </row>
    <row r="10" spans="2:9" ht="27" customHeight="1">
      <c r="C10" s="269"/>
      <c r="D10" s="269"/>
      <c r="E10" s="21" t="s">
        <v>40</v>
      </c>
      <c r="F10" s="268"/>
      <c r="G10" s="262"/>
      <c r="H10" s="262"/>
      <c r="I10" s="263"/>
    </row>
    <row r="11" spans="2:9" ht="27" customHeight="1">
      <c r="C11" s="266" t="s">
        <v>39</v>
      </c>
      <c r="D11" s="267"/>
      <c r="E11" s="267"/>
      <c r="F11" s="267"/>
      <c r="G11" s="267"/>
      <c r="H11" s="267"/>
      <c r="I11" s="267"/>
    </row>
    <row r="12" spans="2:9" ht="27" customHeight="1">
      <c r="C12" s="267"/>
      <c r="D12" s="267"/>
      <c r="E12" s="267"/>
      <c r="F12" s="267"/>
      <c r="G12" s="267"/>
      <c r="H12" s="267"/>
      <c r="I12" s="267"/>
    </row>
    <row r="13" spans="2:9" ht="27" customHeight="1">
      <c r="C13" s="267"/>
      <c r="D13" s="267"/>
      <c r="E13" s="267"/>
      <c r="F13" s="267"/>
      <c r="G13" s="267"/>
      <c r="H13" s="267"/>
      <c r="I13" s="267"/>
    </row>
    <row r="14" spans="2:9" ht="27" customHeight="1">
      <c r="C14" s="267"/>
      <c r="D14" s="267"/>
      <c r="E14" s="267"/>
      <c r="F14" s="267"/>
      <c r="G14" s="267"/>
      <c r="H14" s="267"/>
      <c r="I14" s="267"/>
    </row>
    <row r="15" spans="2:9" ht="27" customHeight="1">
      <c r="C15" s="267"/>
      <c r="D15" s="267"/>
      <c r="E15" s="267"/>
      <c r="F15" s="267"/>
      <c r="G15" s="267"/>
      <c r="H15" s="267"/>
      <c r="I15" s="267"/>
    </row>
    <row r="16" spans="2:9" ht="27" customHeight="1">
      <c r="C16" s="267"/>
      <c r="D16" s="267"/>
      <c r="E16" s="267"/>
      <c r="F16" s="267"/>
      <c r="G16" s="267"/>
      <c r="H16" s="267"/>
      <c r="I16" s="267"/>
    </row>
    <row r="17" spans="3:9" ht="27" customHeight="1">
      <c r="C17" s="267"/>
      <c r="D17" s="267"/>
      <c r="E17" s="267"/>
      <c r="F17" s="267"/>
      <c r="G17" s="267"/>
      <c r="H17" s="267"/>
      <c r="I17" s="267"/>
    </row>
    <row r="18" spans="3:9" ht="27" customHeight="1">
      <c r="C18" s="267"/>
      <c r="D18" s="267"/>
      <c r="E18" s="267"/>
      <c r="F18" s="267"/>
      <c r="G18" s="267"/>
      <c r="H18" s="267"/>
      <c r="I18" s="267"/>
    </row>
    <row r="19" spans="3:9" ht="27" customHeight="1">
      <c r="C19" s="267"/>
      <c r="D19" s="267"/>
      <c r="E19" s="267"/>
      <c r="F19" s="267"/>
      <c r="G19" s="267"/>
      <c r="H19" s="267"/>
      <c r="I19" s="267"/>
    </row>
    <row r="20" spans="3:9" ht="27" customHeight="1">
      <c r="C20" s="267"/>
      <c r="D20" s="267"/>
      <c r="E20" s="267"/>
      <c r="F20" s="267"/>
      <c r="G20" s="267"/>
      <c r="H20" s="267"/>
      <c r="I20" s="267"/>
    </row>
    <row r="21" spans="3:9" ht="27" customHeight="1">
      <c r="C21" s="267"/>
      <c r="D21" s="267"/>
      <c r="E21" s="267"/>
      <c r="F21" s="267"/>
      <c r="G21" s="267"/>
      <c r="H21" s="267"/>
      <c r="I21" s="267"/>
    </row>
    <row r="22" spans="3:9" ht="27" customHeight="1">
      <c r="C22" s="267"/>
      <c r="D22" s="267"/>
      <c r="E22" s="267"/>
      <c r="F22" s="267"/>
      <c r="G22" s="267"/>
      <c r="H22" s="267"/>
      <c r="I22" s="267"/>
    </row>
    <row r="23" spans="3:9" ht="27" customHeight="1">
      <c r="C23" s="267"/>
      <c r="D23" s="267"/>
      <c r="E23" s="267"/>
      <c r="F23" s="267"/>
      <c r="G23" s="267"/>
      <c r="H23" s="267"/>
      <c r="I23" s="267"/>
    </row>
    <row r="24" spans="3:9" ht="27" customHeight="1">
      <c r="C24" s="267"/>
      <c r="D24" s="267"/>
      <c r="E24" s="267"/>
      <c r="F24" s="267"/>
      <c r="G24" s="267"/>
      <c r="H24" s="267"/>
      <c r="I24" s="267"/>
    </row>
    <row r="25" spans="3:9" ht="27" customHeight="1">
      <c r="C25" s="267"/>
      <c r="D25" s="267"/>
      <c r="E25" s="267"/>
      <c r="F25" s="267"/>
      <c r="G25" s="267"/>
      <c r="H25" s="267"/>
      <c r="I25" s="267"/>
    </row>
    <row r="26" spans="3:9" ht="27" customHeight="1">
      <c r="C26" s="267"/>
      <c r="D26" s="267"/>
      <c r="E26" s="267"/>
      <c r="F26" s="267"/>
      <c r="G26" s="267"/>
      <c r="H26" s="267"/>
      <c r="I26" s="267"/>
    </row>
    <row r="27" spans="3:9" ht="27" customHeight="1">
      <c r="C27" s="267"/>
      <c r="D27" s="267"/>
      <c r="E27" s="267"/>
      <c r="F27" s="267"/>
      <c r="G27" s="267"/>
      <c r="H27" s="267"/>
      <c r="I27" s="267"/>
    </row>
    <row r="28" spans="3:9" ht="27" customHeight="1">
      <c r="C28" s="267"/>
      <c r="D28" s="267"/>
      <c r="E28" s="267"/>
      <c r="F28" s="267"/>
      <c r="G28" s="267"/>
      <c r="H28" s="267"/>
      <c r="I28" s="267"/>
    </row>
    <row r="29" spans="3:9" ht="27" customHeight="1">
      <c r="C29" s="267"/>
      <c r="D29" s="267"/>
      <c r="E29" s="267"/>
      <c r="F29" s="267"/>
      <c r="G29" s="267"/>
      <c r="H29" s="267"/>
      <c r="I29" s="267"/>
    </row>
    <row r="30" spans="3:9" ht="27" customHeight="1">
      <c r="C30" s="267"/>
      <c r="D30" s="267"/>
      <c r="E30" s="267"/>
      <c r="F30" s="267"/>
      <c r="G30" s="267"/>
      <c r="H30" s="267"/>
      <c r="I30" s="267"/>
    </row>
    <row r="31" spans="3:9" ht="27" customHeight="1">
      <c r="C31" s="267"/>
      <c r="D31" s="267"/>
      <c r="E31" s="267"/>
      <c r="F31" s="267"/>
      <c r="G31" s="267"/>
      <c r="H31" s="267"/>
      <c r="I31" s="267"/>
    </row>
    <row r="32" spans="3:9" ht="27" customHeight="1">
      <c r="C32" s="267"/>
      <c r="D32" s="267"/>
      <c r="E32" s="267"/>
      <c r="F32" s="267"/>
      <c r="G32" s="267"/>
      <c r="H32" s="267"/>
      <c r="I32" s="267"/>
    </row>
    <row r="33" spans="3:9" ht="27" customHeight="1">
      <c r="C33" s="267"/>
      <c r="D33" s="267"/>
      <c r="E33" s="267"/>
      <c r="F33" s="267"/>
      <c r="G33" s="267"/>
      <c r="H33" s="267"/>
      <c r="I33" s="267"/>
    </row>
    <row r="34" spans="3:9" ht="27" customHeight="1">
      <c r="C34" s="267"/>
      <c r="D34" s="267"/>
      <c r="E34" s="267"/>
      <c r="F34" s="267"/>
      <c r="G34" s="267"/>
      <c r="H34" s="267"/>
      <c r="I34" s="267"/>
    </row>
    <row r="35" spans="3:9" ht="27" customHeight="1">
      <c r="C35" s="267"/>
      <c r="D35" s="267"/>
      <c r="E35" s="267"/>
      <c r="F35" s="267"/>
      <c r="G35" s="267"/>
      <c r="H35" s="267"/>
      <c r="I35" s="267"/>
    </row>
    <row r="36" spans="3:9" ht="27" customHeight="1">
      <c r="C36" s="20" t="s">
        <v>38</v>
      </c>
    </row>
    <row r="37" spans="3:9" ht="27" customHeight="1">
      <c r="C37" s="20" t="s">
        <v>37</v>
      </c>
    </row>
    <row r="38" spans="3:9" ht="27" customHeight="1"/>
    <row r="39" spans="3:9" ht="27" customHeight="1"/>
    <row r="40" spans="3:9" ht="27" customHeight="1"/>
    <row r="41" spans="3:9" ht="27" customHeight="1"/>
    <row r="42" spans="3:9" ht="27" customHeight="1"/>
    <row r="43" spans="3:9" ht="27" customHeight="1"/>
    <row r="44" spans="3:9" ht="27" customHeight="1"/>
    <row r="45" spans="3:9" ht="27" customHeight="1"/>
    <row r="46" spans="3:9" ht="27" customHeight="1"/>
    <row r="47" spans="3:9" ht="27" customHeight="1"/>
    <row r="48" spans="3:9" ht="27" customHeight="1"/>
  </sheetData>
  <sheetProtection password="D051" sheet="1" selectLockedCells="1"/>
  <mergeCells count="13">
    <mergeCell ref="C11:I35"/>
    <mergeCell ref="D5:I5"/>
    <mergeCell ref="C7:C10"/>
    <mergeCell ref="F7:I7"/>
    <mergeCell ref="D8:D10"/>
    <mergeCell ref="F8:I8"/>
    <mergeCell ref="F10:I10"/>
    <mergeCell ref="C1:E1"/>
    <mergeCell ref="D6:E6"/>
    <mergeCell ref="G6:H6"/>
    <mergeCell ref="G9:I9"/>
    <mergeCell ref="H1:I1"/>
    <mergeCell ref="H2:I2"/>
  </mergeCells>
  <phoneticPr fontId="2"/>
  <dataValidations count="2">
    <dataValidation type="list" allowBlank="1" showInputMessage="1" showErrorMessage="1" errorTitle="予定時期" error="ドロップダウンリストより選択して下さい。" sqref="F9">
      <formula1>時期</formula1>
    </dataValidation>
    <dataValidation type="list" allowBlank="1" showInputMessage="1" showErrorMessage="1" errorTitle="損傷の種類" error="ドロップダウンリストより選択して下さい。" sqref="D6:I6">
      <formula1>損傷の種類</formula1>
    </dataValidation>
  </dataValidations>
  <printOptions horizontalCentered="1"/>
  <pageMargins left="0.59055118110236227" right="0.59055118110236227" top="0.59055118110236227" bottom="0.19685039370078741" header="0.39370078740157483" footer="0.19685039370078741"/>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64</vt:i4>
      </vt:variant>
    </vt:vector>
  </HeadingPairs>
  <TitlesOfParts>
    <vt:vector size="72" baseType="lpstr">
      <vt:lpstr>総括票 (1) 基本情報(7243)</vt:lpstr>
      <vt:lpstr>マスタ</vt:lpstr>
      <vt:lpstr>自治体マスタ</vt:lpstr>
      <vt:lpstr>総括票 (2) 点検結果(独立記入例)</vt:lpstr>
      <vt:lpstr>照明灯台帳</vt:lpstr>
      <vt:lpstr>総括票 (2) 点検結果（共架記入例）</vt:lpstr>
      <vt:lpstr>Sheet1</vt:lpstr>
      <vt:lpstr>損傷記録票 (0)</vt:lpstr>
      <vt:lpstr>照明灯台帳!Print_Area</vt:lpstr>
      <vt:lpstr>'総括票 (1) 基本情報(7243)'!Print_Area</vt:lpstr>
      <vt:lpstr>'総括票 (2) 点検結果(独立記入例)'!Print_Area</vt:lpstr>
      <vt:lpstr>'損傷記録票 (0)'!Print_Area</vt:lpstr>
      <vt:lpstr>愛知県</vt:lpstr>
      <vt:lpstr>愛媛県</vt:lpstr>
      <vt:lpstr>茨城県</vt:lpstr>
      <vt:lpstr>岡山県</vt:lpstr>
      <vt:lpstr>沖縄県</vt:lpstr>
      <vt:lpstr>海岸からの距離</vt:lpstr>
      <vt:lpstr>管理番号</vt:lpstr>
      <vt:lpstr>岩手県</vt:lpstr>
      <vt:lpstr>基礎形式</vt:lpstr>
      <vt:lpstr>岐阜県</vt:lpstr>
      <vt:lpstr>宮崎県</vt:lpstr>
      <vt:lpstr>宮城県</vt:lpstr>
      <vt:lpstr>京都府</vt:lpstr>
      <vt:lpstr>熊本県</vt:lpstr>
      <vt:lpstr>群馬県</vt:lpstr>
      <vt:lpstr>月</vt:lpstr>
      <vt:lpstr>広島県</vt:lpstr>
      <vt:lpstr>香川県</vt:lpstr>
      <vt:lpstr>高知県</vt:lpstr>
      <vt:lpstr>佐賀県</vt:lpstr>
      <vt:lpstr>埼玉県</vt:lpstr>
      <vt:lpstr>三重県</vt:lpstr>
      <vt:lpstr>山形県</vt:lpstr>
      <vt:lpstr>山口県</vt:lpstr>
      <vt:lpstr>山梨県</vt:lpstr>
      <vt:lpstr>支柱形式</vt:lpstr>
      <vt:lpstr>時期</vt:lpstr>
      <vt:lpstr>滋賀県</vt:lpstr>
      <vt:lpstr>鹿児島県</vt:lpstr>
      <vt:lpstr>秋田県</vt:lpstr>
      <vt:lpstr>新潟県</vt:lpstr>
      <vt:lpstr>神奈川県</vt:lpstr>
      <vt:lpstr>青森県</vt:lpstr>
      <vt:lpstr>静岡県</vt:lpstr>
      <vt:lpstr>石川県</vt:lpstr>
      <vt:lpstr>千葉県</vt:lpstr>
      <vt:lpstr>損傷の種類</vt:lpstr>
      <vt:lpstr>大阪府</vt:lpstr>
      <vt:lpstr>大分県</vt:lpstr>
      <vt:lpstr>長崎県</vt:lpstr>
      <vt:lpstr>長野県</vt:lpstr>
      <vt:lpstr>鳥取県</vt:lpstr>
      <vt:lpstr>都道府県</vt:lpstr>
      <vt:lpstr>島根県</vt:lpstr>
      <vt:lpstr>東京都</vt:lpstr>
      <vt:lpstr>灯具形式</vt:lpstr>
      <vt:lpstr>徳島県</vt:lpstr>
      <vt:lpstr>栃木県</vt:lpstr>
      <vt:lpstr>奈良県</vt:lpstr>
      <vt:lpstr>日</vt:lpstr>
      <vt:lpstr>年</vt:lpstr>
      <vt:lpstr>表面処理形式</vt:lpstr>
      <vt:lpstr>富山県</vt:lpstr>
      <vt:lpstr>福井県</vt:lpstr>
      <vt:lpstr>福岡県</vt:lpstr>
      <vt:lpstr>福島県</vt:lpstr>
      <vt:lpstr>兵庫県</vt:lpstr>
      <vt:lpstr>北海道</vt:lpstr>
      <vt:lpstr>路面境界部の状況</vt:lpstr>
      <vt:lpstr>和歌山県</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ASHIMINE</dc:creator>
  <cp:lastModifiedBy>250159</cp:lastModifiedBy>
  <cp:lastPrinted>2015-04-08T01:07:14Z</cp:lastPrinted>
  <dcterms:created xsi:type="dcterms:W3CDTF">2014-12-25T04:05:47Z</dcterms:created>
  <dcterms:modified xsi:type="dcterms:W3CDTF">2015-04-08T01:13:06Z</dcterms:modified>
</cp:coreProperties>
</file>