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n\NTU\1092\Photonics Experiment\EOExp03\"/>
    </mc:Choice>
  </mc:AlternateContent>
  <xr:revisionPtr revIDLastSave="0" documentId="8_{D11A183D-C1E8-418B-867A-562146072013}" xr6:coauthVersionLast="46" xr6:coauthVersionMax="46" xr10:uidLastSave="{00000000-0000-0000-0000-000000000000}"/>
  <bookViews>
    <workbookView xWindow="-103" yWindow="-103" windowWidth="22149" windowHeight="12103" xr2:uid="{81BA1776-520B-4595-8595-47ED6D387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3" i="1"/>
  <c r="F3" i="1"/>
  <c r="F4" i="1"/>
  <c r="F6" i="1"/>
  <c r="F7" i="1"/>
  <c r="F8" i="1"/>
  <c r="F2" i="1"/>
  <c r="E3" i="1"/>
  <c r="E4" i="1"/>
  <c r="E6" i="1"/>
  <c r="E7" i="1"/>
  <c r="E8" i="1"/>
  <c r="E2" i="1"/>
</calcChain>
</file>

<file path=xl/sharedStrings.xml><?xml version="1.0" encoding="utf-8"?>
<sst xmlns="http://schemas.openxmlformats.org/spreadsheetml/2006/main" count="10" uniqueCount="7">
  <si>
    <t>CIEx</t>
    <phoneticPr fontId="1" type="noConversion"/>
  </si>
  <si>
    <t>CIEy</t>
    <phoneticPr fontId="1" type="noConversion"/>
  </si>
  <si>
    <t>u</t>
    <phoneticPr fontId="1" type="noConversion"/>
  </si>
  <si>
    <t>v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</si>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</sst>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EA42-07BA-456C-BC4A-CA60BA9DC287}">
  <dimension ref="A1:H8"/>
  <sheetViews>
    <sheetView tabSelected="1" workbookViewId="0">
      <selection activeCell="L8" sqref="L8"/>
    </sheetView>
  </sheetViews>
  <sheetFormatPr defaultRowHeight="15.45" x14ac:dyDescent="0.4"/>
  <sheetData>
    <row r="1" spans="1:8" x14ac:dyDescent="0.4">
      <c r="B1" t="s">
        <v>0</v>
      </c>
      <c r="C1" t="s">
        <v>1</v>
      </c>
      <c r="E1" t="s">
        <v>2</v>
      </c>
      <c r="F1" t="s">
        <v>3</v>
      </c>
    </row>
    <row r="2" spans="1:8" x14ac:dyDescent="0.4">
      <c r="A2" t="s">
        <v>4</v>
      </c>
      <c r="B2">
        <v>0.50370000000000004</v>
      </c>
      <c r="C2">
        <v>0.3478</v>
      </c>
      <c r="E2">
        <f>4*B2/(3+12*C2-2*B2)</f>
        <v>0.32674905127955634</v>
      </c>
      <c r="F2">
        <f>9*C2/(3+12*C2-2*B2)</f>
        <v>0.5076384158801206</v>
      </c>
    </row>
    <row r="3" spans="1:8" x14ac:dyDescent="0.4">
      <c r="A3" t="s">
        <v>5</v>
      </c>
      <c r="B3">
        <v>0.3221</v>
      </c>
      <c r="C3">
        <v>0.51439999999999997</v>
      </c>
      <c r="E3">
        <f t="shared" ref="E3:E8" si="0">4*B3/(3+12*C3-2*B3)</f>
        <v>0.15106817062589406</v>
      </c>
      <c r="F3">
        <f t="shared" ref="F3:F8" si="1">9*C3/(3+12*C3-2*B3)</f>
        <v>0.54283235232042781</v>
      </c>
      <c r="H3">
        <f>256.1*ABS((E2-E4)*(F3-F4)-(E3-E4)*(F2-F4))</f>
        <v>9.4611324326617758</v>
      </c>
    </row>
    <row r="4" spans="1:8" x14ac:dyDescent="0.4">
      <c r="A4" t="s">
        <v>6</v>
      </c>
      <c r="B4">
        <v>0.20039999999999999</v>
      </c>
      <c r="C4">
        <v>0.16839999999999999</v>
      </c>
      <c r="E4">
        <f t="shared" si="0"/>
        <v>0.17350649350649353</v>
      </c>
      <c r="F4">
        <f t="shared" si="1"/>
        <v>0.32805194805194809</v>
      </c>
    </row>
    <row r="6" spans="1:8" x14ac:dyDescent="0.4">
      <c r="A6" t="s">
        <v>4</v>
      </c>
      <c r="B6">
        <v>0.62829999999999997</v>
      </c>
      <c r="C6">
        <v>0.34210000000000002</v>
      </c>
      <c r="E6">
        <f t="shared" si="0"/>
        <v>0.4297096741100434</v>
      </c>
      <c r="F6">
        <f t="shared" si="1"/>
        <v>0.52643367643538619</v>
      </c>
    </row>
    <row r="7" spans="1:8" x14ac:dyDescent="0.4">
      <c r="A7" t="s">
        <v>5</v>
      </c>
      <c r="B7">
        <v>0.31740000000000002</v>
      </c>
      <c r="C7">
        <v>0.56279999999999997</v>
      </c>
      <c r="E7">
        <f t="shared" si="0"/>
        <v>0.13922884590077644</v>
      </c>
      <c r="F7">
        <f t="shared" si="1"/>
        <v>0.5554678247137782</v>
      </c>
      <c r="H7">
        <f t="shared" ref="H4:H7" si="2">256.1*ABS((E6-E8)*(F7-F8)-(E7-E8)*(F6-F8))</f>
        <v>25.06329923152823</v>
      </c>
    </row>
    <row r="8" spans="1:8" x14ac:dyDescent="0.4">
      <c r="A8" t="s">
        <v>6</v>
      </c>
      <c r="B8">
        <v>0.14580000000000001</v>
      </c>
      <c r="C8">
        <v>9.1999999999999998E-2</v>
      </c>
      <c r="E8">
        <f t="shared" si="0"/>
        <v>0.15297450424929179</v>
      </c>
      <c r="F8">
        <f t="shared" si="1"/>
        <v>0.21718602455146363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ShaoWei</dc:creator>
  <cp:lastModifiedBy>Zhao ShaoWei</cp:lastModifiedBy>
  <dcterms:created xsi:type="dcterms:W3CDTF">2021-03-27T09:48:28Z</dcterms:created>
  <dcterms:modified xsi:type="dcterms:W3CDTF">2021-03-27T09:55:13Z</dcterms:modified>
</cp:coreProperties>
</file>