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patrickcorynichols/Desktop/"/>
    </mc:Choice>
  </mc:AlternateContent>
  <bookViews>
    <workbookView xWindow="0" yWindow="460" windowWidth="43920" windowHeight="23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" i="1" l="1"/>
  <c r="U5" i="1"/>
  <c r="L13" i="1"/>
  <c r="L12" i="1"/>
  <c r="V6" i="1"/>
  <c r="U6" i="1"/>
  <c r="S6" i="1"/>
  <c r="R6" i="1"/>
  <c r="P6" i="1"/>
  <c r="O6" i="1"/>
  <c r="L6" i="1"/>
  <c r="M5" i="1"/>
  <c r="M6" i="1"/>
  <c r="L5" i="1"/>
  <c r="H5" i="1"/>
  <c r="S5" i="1"/>
  <c r="R5" i="1"/>
  <c r="P5" i="1"/>
  <c r="O5" i="1"/>
  <c r="I5" i="1"/>
</calcChain>
</file>

<file path=xl/sharedStrings.xml><?xml version="1.0" encoding="utf-8"?>
<sst xmlns="http://schemas.openxmlformats.org/spreadsheetml/2006/main" count="27" uniqueCount="17">
  <si>
    <t>yes</t>
  </si>
  <si>
    <t>fly</t>
  </si>
  <si>
    <t>no</t>
  </si>
  <si>
    <t>lives in water</t>
  </si>
  <si>
    <t>have legs</t>
  </si>
  <si>
    <t>gives birth</t>
  </si>
  <si>
    <t>class</t>
  </si>
  <si>
    <t>Priors</t>
  </si>
  <si>
    <t>M</t>
  </si>
  <si>
    <t>N</t>
  </si>
  <si>
    <t>Give_Birth</t>
  </si>
  <si>
    <t>n</t>
  </si>
  <si>
    <t>y</t>
  </si>
  <si>
    <t>Class</t>
  </si>
  <si>
    <t>Live_Water</t>
  </si>
  <si>
    <t>Have_Legs</t>
  </si>
  <si>
    <t>Can_Fly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</si>
</sst>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N12" sqref="N12"/>
    </sheetView>
  </sheetViews>
  <sheetFormatPr baseColWidth="10" defaultRowHeight="16" x14ac:dyDescent="0.2"/>
  <sheetData>
    <row r="1" spans="1:22" x14ac:dyDescent="0.2">
      <c r="A1" t="s">
        <v>5</v>
      </c>
      <c r="B1" t="s">
        <v>1</v>
      </c>
      <c r="C1" t="s">
        <v>3</v>
      </c>
      <c r="D1" t="s">
        <v>4</v>
      </c>
      <c r="E1" t="s">
        <v>6</v>
      </c>
    </row>
    <row r="2" spans="1:22" x14ac:dyDescent="0.2">
      <c r="A2" t="s">
        <v>0</v>
      </c>
      <c r="B2" t="s">
        <v>2</v>
      </c>
      <c r="C2" t="s">
        <v>0</v>
      </c>
      <c r="D2" t="s">
        <v>2</v>
      </c>
    </row>
    <row r="3" spans="1:22" x14ac:dyDescent="0.2">
      <c r="H3" s="2" t="s">
        <v>7</v>
      </c>
      <c r="I3" s="2"/>
      <c r="L3" s="2" t="s">
        <v>10</v>
      </c>
      <c r="M3" s="2"/>
      <c r="N3" s="1"/>
      <c r="O3" s="2" t="s">
        <v>16</v>
      </c>
      <c r="P3" s="2"/>
      <c r="R3" s="2" t="s">
        <v>14</v>
      </c>
      <c r="S3" s="2"/>
      <c r="U3" s="2" t="s">
        <v>15</v>
      </c>
      <c r="V3" s="2"/>
    </row>
    <row r="4" spans="1:22" x14ac:dyDescent="0.2">
      <c r="H4" s="1" t="s">
        <v>8</v>
      </c>
      <c r="I4" s="1" t="s">
        <v>9</v>
      </c>
      <c r="K4" s="1" t="s">
        <v>13</v>
      </c>
      <c r="L4" s="1" t="s">
        <v>12</v>
      </c>
      <c r="M4" s="1" t="s">
        <v>11</v>
      </c>
      <c r="N4" s="1"/>
      <c r="O4" s="1" t="s">
        <v>12</v>
      </c>
      <c r="P4" s="1" t="s">
        <v>11</v>
      </c>
      <c r="R4" s="1" t="s">
        <v>12</v>
      </c>
      <c r="S4" s="1" t="s">
        <v>11</v>
      </c>
      <c r="U4" s="1" t="s">
        <v>12</v>
      </c>
      <c r="V4" s="1" t="s">
        <v>11</v>
      </c>
    </row>
    <row r="5" spans="1:22" x14ac:dyDescent="0.2">
      <c r="H5" s="1">
        <f>7/20</f>
        <v>0.35</v>
      </c>
      <c r="I5" s="1">
        <f>13/20</f>
        <v>0.65</v>
      </c>
      <c r="J5" s="1"/>
      <c r="K5" s="1" t="s">
        <v>8</v>
      </c>
      <c r="L5" s="1">
        <f>6/7</f>
        <v>0.8571428571428571</v>
      </c>
      <c r="M5" s="1">
        <f>1/7</f>
        <v>0.14285714285714285</v>
      </c>
      <c r="N5" s="1"/>
      <c r="O5" s="1">
        <f>1/7</f>
        <v>0.14285714285714285</v>
      </c>
      <c r="P5" s="1">
        <f>6/7</f>
        <v>0.8571428571428571</v>
      </c>
      <c r="Q5" s="1"/>
      <c r="R5" s="1">
        <f>2/7</f>
        <v>0.2857142857142857</v>
      </c>
      <c r="S5" s="1">
        <f>5/7</f>
        <v>0.7142857142857143</v>
      </c>
      <c r="T5" s="1"/>
      <c r="U5" s="1">
        <f>5/7</f>
        <v>0.7142857142857143</v>
      </c>
      <c r="V5" s="1">
        <f>2/7</f>
        <v>0.2857142857142857</v>
      </c>
    </row>
    <row r="6" spans="1:22" x14ac:dyDescent="0.2">
      <c r="H6" s="1"/>
      <c r="I6" s="1"/>
      <c r="J6" s="1"/>
      <c r="K6" s="1" t="s">
        <v>9</v>
      </c>
      <c r="L6">
        <f>1/13</f>
        <v>7.6923076923076927E-2</v>
      </c>
      <c r="M6" s="1">
        <f>12/13</f>
        <v>0.92307692307692313</v>
      </c>
      <c r="N6" s="1"/>
      <c r="O6" s="1">
        <f>3/13</f>
        <v>0.23076923076923078</v>
      </c>
      <c r="P6" s="1">
        <f>10/13</f>
        <v>0.76923076923076927</v>
      </c>
      <c r="Q6" s="1"/>
      <c r="R6" s="1">
        <f>3/13</f>
        <v>0.23076923076923078</v>
      </c>
      <c r="S6" s="1">
        <f>6/13</f>
        <v>0.46153846153846156</v>
      </c>
      <c r="T6" s="1"/>
      <c r="U6" s="1">
        <f>9/13</f>
        <v>0.69230769230769229</v>
      </c>
      <c r="V6" s="1">
        <f>4/13</f>
        <v>0.30769230769230771</v>
      </c>
    </row>
    <row r="7" spans="1:22" x14ac:dyDescent="0.2">
      <c r="L7" s="1"/>
      <c r="M7" s="1"/>
      <c r="N7" s="1"/>
      <c r="O7" s="1"/>
      <c r="P7" s="1"/>
    </row>
    <row r="12" spans="1:22" x14ac:dyDescent="0.2">
      <c r="L12">
        <f>H5*L5*P5*R5*V5</f>
        <v>2.0991253644314867E-2</v>
      </c>
    </row>
    <row r="13" spans="1:22" x14ac:dyDescent="0.2">
      <c r="L13">
        <f>I5*L6*P6*R6*V6</f>
        <v>2.7309968138370506E-3</v>
      </c>
    </row>
  </sheetData>
  <mergeCells count="5">
    <mergeCell ref="L3:M3"/>
    <mergeCell ref="H3:I3"/>
    <mergeCell ref="O3:P3"/>
    <mergeCell ref="R3:S3"/>
    <mergeCell ref="U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2016-06-28T14:17:16Z</dcterms:created>
  <dcterms:modified xsi:type="dcterms:W3CDTF">2016-06-28T14:39:56Z</dcterms:modified>
</cp:coreProperties>
</file>