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848F53E-726A-42F8-B46B-A37A1FB58D8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5" i="1" s="1"/>
  <c r="I2" i="1"/>
  <c r="I4" i="1" s="1"/>
  <c r="C8" i="1"/>
  <c r="F5" i="1" s="1"/>
  <c r="C7" i="1"/>
  <c r="C5" i="1"/>
  <c r="C4" i="1"/>
  <c r="F6" i="1" l="1"/>
  <c r="D16" i="1"/>
  <c r="C16" i="1"/>
  <c r="B16" i="1"/>
  <c r="AA40" i="1"/>
  <c r="AA41" i="1"/>
  <c r="AA42" i="1"/>
  <c r="AA43" i="1"/>
  <c r="AA44" i="1"/>
  <c r="V20" i="1"/>
  <c r="N39" i="1"/>
  <c r="O33" i="1"/>
  <c r="O40" i="1"/>
  <c r="P19" i="1"/>
  <c r="AB34" i="1"/>
  <c r="AB35" i="1"/>
  <c r="AB36" i="1"/>
  <c r="AB37" i="1"/>
  <c r="AB38" i="1"/>
  <c r="AC45" i="1"/>
  <c r="AC46" i="1"/>
  <c r="D45" i="1"/>
  <c r="V21" i="1"/>
  <c r="F29" i="1"/>
  <c r="N40" i="1"/>
  <c r="AE17" i="1"/>
  <c r="O34" i="1"/>
  <c r="O42" i="1"/>
  <c r="X20" i="1"/>
  <c r="AD45" i="1"/>
  <c r="AD46" i="1"/>
  <c r="AD47" i="1"/>
  <c r="AE38" i="1"/>
  <c r="AE41" i="1"/>
  <c r="P32" i="1"/>
  <c r="P47" i="1"/>
  <c r="Q27" i="1"/>
  <c r="R25" i="1"/>
  <c r="R39" i="1"/>
  <c r="AE46" i="1"/>
  <c r="B41" i="1"/>
  <c r="B47" i="1"/>
  <c r="C33" i="1"/>
  <c r="C39" i="1"/>
  <c r="P17" i="1"/>
  <c r="X18" i="1"/>
  <c r="AF19" i="1"/>
  <c r="P21" i="1"/>
  <c r="X22" i="1"/>
  <c r="AG40" i="1"/>
  <c r="AG41" i="1"/>
  <c r="AG43" i="1"/>
  <c r="AG45" i="1"/>
  <c r="AG46" i="1"/>
  <c r="K38" i="1"/>
  <c r="K44" i="1"/>
  <c r="L19" i="1"/>
  <c r="L32" i="1"/>
  <c r="L40" i="1"/>
  <c r="AG29" i="1"/>
  <c r="AG30" i="1"/>
  <c r="AG31" i="1"/>
  <c r="AG32" i="1"/>
  <c r="AG33" i="1"/>
  <c r="O26" i="1"/>
  <c r="O45" i="1"/>
  <c r="P31" i="1"/>
  <c r="Q24" i="1"/>
  <c r="S37" i="1"/>
  <c r="F43" i="1"/>
  <c r="G40" i="1"/>
  <c r="H24" i="1"/>
  <c r="H38" i="1"/>
  <c r="J27" i="1"/>
  <c r="C27" i="1"/>
  <c r="C28" i="1"/>
  <c r="C32" i="1"/>
  <c r="C35" i="1"/>
  <c r="C37" i="1"/>
  <c r="T17" i="1"/>
  <c r="AB18" i="1"/>
  <c r="L20" i="1"/>
  <c r="T21" i="1"/>
  <c r="AB22" i="1"/>
  <c r="H39" i="1"/>
  <c r="J26" i="1"/>
  <c r="J41" i="1"/>
  <c r="K28" i="1"/>
  <c r="K46" i="1"/>
  <c r="E30" i="1"/>
  <c r="E31" i="1"/>
  <c r="E32" i="1"/>
  <c r="E33" i="1"/>
  <c r="E34" i="1"/>
  <c r="P26" i="1"/>
  <c r="P40" i="1"/>
  <c r="Q28" i="1"/>
  <c r="Q45" i="1"/>
  <c r="R28" i="1"/>
  <c r="J35" i="1"/>
  <c r="J46" i="1"/>
  <c r="AA21" i="1"/>
  <c r="K34" i="1"/>
  <c r="K42" i="1"/>
  <c r="Y17" i="1"/>
  <c r="AG18" i="1"/>
  <c r="Q20" i="1"/>
  <c r="Y21" i="1"/>
  <c r="AG22" i="1"/>
  <c r="J36" i="1"/>
  <c r="J44" i="1"/>
  <c r="S20" i="1"/>
  <c r="K35" i="1"/>
  <c r="K43" i="1"/>
  <c r="T38" i="1"/>
  <c r="M18" i="1"/>
  <c r="Z17" i="1"/>
  <c r="K29" i="1"/>
  <c r="K40" i="1"/>
  <c r="P37" i="1"/>
  <c r="Q19" i="1"/>
  <c r="Q37" i="1"/>
  <c r="Z20" i="1"/>
  <c r="R34" i="1"/>
  <c r="V25" i="1"/>
  <c r="V26" i="1"/>
  <c r="V27" i="1"/>
  <c r="V28" i="1"/>
  <c r="V29" i="1"/>
  <c r="Z30" i="1"/>
  <c r="Z34" i="1"/>
  <c r="O18" i="1"/>
  <c r="W19" i="1"/>
  <c r="AE20" i="1"/>
  <c r="X19" i="1"/>
  <c r="AF20" i="1"/>
  <c r="P22" i="1"/>
  <c r="X23" i="1"/>
  <c r="X24" i="1"/>
  <c r="Z31" i="1"/>
  <c r="Z35" i="1"/>
  <c r="Q18" i="1"/>
  <c r="Y19" i="1"/>
  <c r="AG20" i="1"/>
  <c r="J21" i="1"/>
  <c r="Z24" i="1"/>
  <c r="Z28" i="1"/>
  <c r="Z32" i="1"/>
  <c r="Z36" i="1"/>
  <c r="D19" i="1"/>
  <c r="D18" i="1"/>
  <c r="D17" i="1"/>
  <c r="E17" i="1"/>
  <c r="E16" i="1"/>
  <c r="AA47" i="1"/>
  <c r="U38" i="1" l="1"/>
  <c r="Y25" i="1"/>
  <c r="X28" i="1"/>
  <c r="W25" i="1"/>
  <c r="V33" i="1"/>
  <c r="S40" i="1"/>
  <c r="M36" i="1"/>
  <c r="U20" i="1"/>
  <c r="I27" i="1"/>
  <c r="AC21" i="1"/>
  <c r="T30" i="1"/>
  <c r="E38" i="1"/>
  <c r="N26" i="1"/>
  <c r="D27" i="1"/>
  <c r="G43" i="1"/>
  <c r="L42" i="1"/>
  <c r="Z18" i="1"/>
  <c r="AG39" i="1"/>
  <c r="AD17" i="1"/>
  <c r="B44" i="1"/>
  <c r="AF26" i="1"/>
  <c r="F35" i="1"/>
  <c r="O17" i="1"/>
  <c r="B42" i="1"/>
  <c r="N21" i="1"/>
  <c r="N16" i="1"/>
  <c r="AB42" i="1"/>
  <c r="J18" i="1"/>
  <c r="U18" i="1"/>
  <c r="Z38" i="1"/>
  <c r="Y24" i="1"/>
  <c r="X27" i="1"/>
  <c r="W24" i="1"/>
  <c r="V32" i="1"/>
  <c r="S33" i="1"/>
  <c r="M23" i="1"/>
  <c r="L46" i="1"/>
  <c r="I26" i="1"/>
  <c r="L45" i="1"/>
  <c r="S47" i="1"/>
  <c r="E37" i="1"/>
  <c r="M40" i="1"/>
  <c r="D26" i="1"/>
  <c r="F39" i="1"/>
  <c r="L26" i="1"/>
  <c r="R17" i="1"/>
  <c r="AG37" i="1"/>
  <c r="M38" i="1"/>
  <c r="B40" i="1"/>
  <c r="AF25" i="1"/>
  <c r="F24" i="1"/>
  <c r="T40" i="1"/>
  <c r="AE47" i="1"/>
  <c r="AD19" i="1"/>
  <c r="F42" i="1"/>
  <c r="AB41" i="1"/>
  <c r="Q42" i="1"/>
  <c r="U39" i="1"/>
  <c r="U42" i="1"/>
  <c r="Z43" i="1"/>
  <c r="Z44" i="1"/>
  <c r="U41" i="1"/>
  <c r="Z42" i="1"/>
  <c r="Z45" i="1"/>
  <c r="Z41" i="1"/>
  <c r="U45" i="1"/>
  <c r="Z40" i="1"/>
  <c r="U40" i="1"/>
  <c r="Z39" i="1"/>
  <c r="U43" i="1"/>
  <c r="U44" i="1"/>
  <c r="U46" i="1"/>
  <c r="U28" i="1"/>
  <c r="Y23" i="1"/>
  <c r="X26" i="1"/>
  <c r="W23" i="1"/>
  <c r="V31" i="1"/>
  <c r="S19" i="1"/>
  <c r="L37" i="1"/>
  <c r="L36" i="1"/>
  <c r="I25" i="1"/>
  <c r="L35" i="1"/>
  <c r="S29" i="1"/>
  <c r="E36" i="1"/>
  <c r="M26" i="1"/>
  <c r="D25" i="1"/>
  <c r="N20" i="1"/>
  <c r="K27" i="1"/>
  <c r="T42" i="1"/>
  <c r="AG36" i="1"/>
  <c r="M32" i="1"/>
  <c r="B38" i="1"/>
  <c r="AF24" i="1"/>
  <c r="E47" i="1"/>
  <c r="T27" i="1"/>
  <c r="AE45" i="1"/>
  <c r="V18" i="1"/>
  <c r="F36" i="1"/>
  <c r="AB40" i="1"/>
  <c r="Q35" i="1"/>
  <c r="AA46" i="1"/>
  <c r="Y16" i="1"/>
  <c r="Q22" i="1"/>
  <c r="X25" i="1"/>
  <c r="O22" i="1"/>
  <c r="V30" i="1"/>
  <c r="R41" i="1"/>
  <c r="L25" i="1"/>
  <c r="T20" i="1"/>
  <c r="I24" i="1"/>
  <c r="AB21" i="1"/>
  <c r="R43" i="1"/>
  <c r="E35" i="1"/>
  <c r="L29" i="1"/>
  <c r="D24" i="1"/>
  <c r="C44" i="1"/>
  <c r="J40" i="1"/>
  <c r="T23" i="1"/>
  <c r="AG34" i="1"/>
  <c r="AC17" i="1"/>
  <c r="B34" i="1"/>
  <c r="AF23" i="1"/>
  <c r="C45" i="1"/>
  <c r="S24" i="1"/>
  <c r="AE43" i="1"/>
  <c r="N17" i="1"/>
  <c r="F31" i="1"/>
  <c r="AB39" i="1"/>
  <c r="P41" i="1"/>
  <c r="AA45" i="1"/>
  <c r="Z27" i="1"/>
  <c r="N34" i="1"/>
  <c r="J19" i="1"/>
  <c r="K19" i="1"/>
  <c r="Z29" i="1"/>
  <c r="AB31" i="1"/>
  <c r="I47" i="1"/>
  <c r="AA22" i="1"/>
  <c r="AA35" i="1"/>
  <c r="S23" i="1"/>
  <c r="AG23" i="1"/>
  <c r="L47" i="1"/>
  <c r="AA34" i="1"/>
  <c r="AC20" i="1"/>
  <c r="K33" i="1"/>
  <c r="Z33" i="1"/>
  <c r="AD43" i="1"/>
  <c r="O24" i="1"/>
  <c r="V16" i="1"/>
  <c r="AB20" i="1"/>
  <c r="R45" i="1"/>
  <c r="N28" i="1"/>
  <c r="M41" i="1"/>
  <c r="I45" i="1"/>
  <c r="AD39" i="1"/>
  <c r="X45" i="1"/>
  <c r="W45" i="1"/>
  <c r="W42" i="1"/>
  <c r="U24" i="1"/>
  <c r="U19" i="1"/>
  <c r="R47" i="1"/>
  <c r="I44" i="1"/>
  <c r="K22" i="1"/>
  <c r="G33" i="1"/>
  <c r="L27" i="1"/>
  <c r="AC22" i="1"/>
  <c r="D44" i="1"/>
  <c r="Q40" i="1"/>
  <c r="AA18" i="1"/>
  <c r="B45" i="1"/>
  <c r="K32" i="1"/>
  <c r="Y22" i="1"/>
  <c r="H43" i="1"/>
  <c r="AF43" i="1"/>
  <c r="Q25" i="1"/>
  <c r="AE35" i="1"/>
  <c r="L28" i="1"/>
  <c r="AD38" i="1"/>
  <c r="L38" i="1"/>
  <c r="AC33" i="1"/>
  <c r="AB27" i="1"/>
  <c r="K24" i="1"/>
  <c r="AA33" i="1"/>
  <c r="N42" i="1"/>
  <c r="N32" i="1"/>
  <c r="H32" i="1"/>
  <c r="D23" i="1"/>
  <c r="AC39" i="1"/>
  <c r="F28" i="1"/>
  <c r="M28" i="1"/>
  <c r="Z46" i="1"/>
  <c r="Y41" i="1"/>
  <c r="X44" i="1"/>
  <c r="W43" i="1"/>
  <c r="W39" i="1"/>
  <c r="T43" i="1"/>
  <c r="T36" i="1"/>
  <c r="R36" i="1"/>
  <c r="I43" i="1"/>
  <c r="Z16" i="1"/>
  <c r="G32" i="1"/>
  <c r="K39" i="1"/>
  <c r="U21" i="1"/>
  <c r="D43" i="1"/>
  <c r="Q31" i="1"/>
  <c r="S17" i="1"/>
  <c r="B39" i="1"/>
  <c r="R16" i="1"/>
  <c r="Q21" i="1"/>
  <c r="H35" i="1"/>
  <c r="AF42" i="1"/>
  <c r="P39" i="1"/>
  <c r="AE34" i="1"/>
  <c r="S16" i="1"/>
  <c r="AD37" i="1"/>
  <c r="L31" i="1"/>
  <c r="AC32" i="1"/>
  <c r="AB26" i="1"/>
  <c r="J38" i="1"/>
  <c r="AA32" i="1"/>
  <c r="P18" i="1"/>
  <c r="W16" i="1"/>
  <c r="N45" i="1"/>
  <c r="D22" i="1"/>
  <c r="AA37" i="1"/>
  <c r="M31" i="1"/>
  <c r="Z26" i="1"/>
  <c r="AD44" i="1"/>
  <c r="L22" i="1"/>
  <c r="T26" i="1"/>
  <c r="Q16" i="1"/>
  <c r="AD42" i="1"/>
  <c r="AF16" i="1"/>
  <c r="S28" i="1"/>
  <c r="E18" i="1"/>
  <c r="L23" i="1"/>
  <c r="W47" i="1"/>
  <c r="AF44" i="1"/>
  <c r="T45" i="1"/>
  <c r="AA31" i="1"/>
  <c r="U47" i="1"/>
  <c r="Y39" i="1"/>
  <c r="X42" i="1"/>
  <c r="W40" i="1"/>
  <c r="V47" i="1"/>
  <c r="T19" i="1"/>
  <c r="S46" i="1"/>
  <c r="R23" i="1"/>
  <c r="I41" i="1"/>
  <c r="R32" i="1"/>
  <c r="G30" i="1"/>
  <c r="J32" i="1"/>
  <c r="AC18" i="1"/>
  <c r="D41" i="1"/>
  <c r="P28" i="1"/>
  <c r="T31" i="1"/>
  <c r="B35" i="1"/>
  <c r="H40" i="1"/>
  <c r="Y18" i="1"/>
  <c r="P20" i="1"/>
  <c r="AF40" i="1"/>
  <c r="O27" i="1"/>
  <c r="AE32" i="1"/>
  <c r="J45" i="1"/>
  <c r="AD35" i="1"/>
  <c r="K41" i="1"/>
  <c r="AC28" i="1"/>
  <c r="AB24" i="1"/>
  <c r="P16" i="1"/>
  <c r="AA30" i="1"/>
  <c r="V24" i="1"/>
  <c r="C26" i="1"/>
  <c r="AB32" i="1"/>
  <c r="Y46" i="1"/>
  <c r="M44" i="1"/>
  <c r="L41" i="1"/>
  <c r="G46" i="1"/>
  <c r="C40" i="1"/>
  <c r="Y43" i="1"/>
  <c r="K20" i="1"/>
  <c r="G31" i="1"/>
  <c r="AG28" i="1"/>
  <c r="Z23" i="1"/>
  <c r="F25" i="1"/>
  <c r="AG26" i="1"/>
  <c r="Y45" i="1"/>
  <c r="M27" i="1"/>
  <c r="AE37" i="1"/>
  <c r="L16" i="1"/>
  <c r="AB17" i="1"/>
  <c r="W38" i="1"/>
  <c r="U17" i="1"/>
  <c r="Q17" i="1"/>
  <c r="V45" i="1"/>
  <c r="Q44" i="1"/>
  <c r="G28" i="1"/>
  <c r="AF18" i="1"/>
  <c r="T28" i="1"/>
  <c r="D39" i="1"/>
  <c r="O31" i="1"/>
  <c r="S25" i="1"/>
  <c r="B32" i="1"/>
  <c r="O16" i="1"/>
  <c r="Q39" i="1"/>
  <c r="G34" i="1"/>
  <c r="AF38" i="1"/>
  <c r="N31" i="1"/>
  <c r="AE30" i="1"/>
  <c r="H47" i="1"/>
  <c r="AD33" i="1"/>
  <c r="K31" i="1"/>
  <c r="AC25" i="1"/>
  <c r="T22" i="1"/>
  <c r="H26" i="1"/>
  <c r="AA28" i="1"/>
  <c r="M46" i="1"/>
  <c r="E28" i="1"/>
  <c r="M42" i="1"/>
  <c r="E26" i="1"/>
  <c r="M19" i="1"/>
  <c r="G38" i="1"/>
  <c r="Y40" i="1"/>
  <c r="AD36" i="1"/>
  <c r="I40" i="1"/>
  <c r="AF39" i="1"/>
  <c r="Q34" i="1"/>
  <c r="G41" i="1"/>
  <c r="S42" i="1"/>
  <c r="D38" i="1"/>
  <c r="N41" i="1"/>
  <c r="R38" i="1"/>
  <c r="B31" i="1"/>
  <c r="G39" i="1"/>
  <c r="Q32" i="1"/>
  <c r="F47" i="1"/>
  <c r="AF37" i="1"/>
  <c r="M39" i="1"/>
  <c r="AE29" i="1"/>
  <c r="H34" i="1"/>
  <c r="AD32" i="1"/>
  <c r="AA17" i="1"/>
  <c r="AC24" i="1"/>
  <c r="L21" i="1"/>
  <c r="F46" i="1"/>
  <c r="AA27" i="1"/>
  <c r="AE44" i="1"/>
  <c r="V23" i="1"/>
  <c r="T29" i="1"/>
  <c r="AF47" i="1"/>
  <c r="AD20" i="1"/>
  <c r="C46" i="1"/>
  <c r="R30" i="1"/>
  <c r="X46" i="1"/>
  <c r="E24" i="1"/>
  <c r="AC30" i="1"/>
  <c r="G29" i="1"/>
  <c r="G44" i="1"/>
  <c r="V43" i="1"/>
  <c r="D37" i="1"/>
  <c r="N25" i="1"/>
  <c r="R27" i="1"/>
  <c r="B30" i="1"/>
  <c r="F38" i="1"/>
  <c r="AG17" i="1"/>
  <c r="F40" i="1"/>
  <c r="AF36" i="1"/>
  <c r="M24" i="1"/>
  <c r="AE28" i="1"/>
  <c r="H25" i="1"/>
  <c r="AD31" i="1"/>
  <c r="J39" i="1"/>
  <c r="AC23" i="1"/>
  <c r="AB19" i="1"/>
  <c r="V17" i="1"/>
  <c r="AA26" i="1"/>
  <c r="J23" i="1"/>
  <c r="T47" i="1"/>
  <c r="AG35" i="1"/>
  <c r="S43" i="1"/>
  <c r="AD41" i="1"/>
  <c r="W46" i="1"/>
  <c r="S21" i="1"/>
  <c r="Q46" i="1"/>
  <c r="I42" i="1"/>
  <c r="H31" i="1"/>
  <c r="R24" i="1"/>
  <c r="K36" i="1"/>
  <c r="Z47" i="1"/>
  <c r="R35" i="1"/>
  <c r="Y35" i="1"/>
  <c r="Y34" i="1"/>
  <c r="Q36" i="1"/>
  <c r="P36" i="1"/>
  <c r="I36" i="1"/>
  <c r="P43" i="1"/>
  <c r="G25" i="1"/>
  <c r="F34" i="1"/>
  <c r="R44" i="1"/>
  <c r="D36" i="1"/>
  <c r="M25" i="1"/>
  <c r="Q41" i="1"/>
  <c r="B29" i="1"/>
  <c r="AD22" i="1"/>
  <c r="P42" i="1"/>
  <c r="F30" i="1"/>
  <c r="AF35" i="1"/>
  <c r="L30" i="1"/>
  <c r="AE27" i="1"/>
  <c r="G37" i="1"/>
  <c r="AD30" i="1"/>
  <c r="J33" i="1"/>
  <c r="U22" i="1"/>
  <c r="T18" i="1"/>
  <c r="AC47" i="1"/>
  <c r="AA25" i="1"/>
  <c r="AB33" i="1"/>
  <c r="C25" i="1"/>
  <c r="Z19" i="1"/>
  <c r="J42" i="1"/>
  <c r="AG25" i="1"/>
  <c r="Y44" i="1"/>
  <c r="J31" i="1"/>
  <c r="L24" i="1"/>
  <c r="T34" i="1"/>
  <c r="P27" i="1"/>
  <c r="Y38" i="1"/>
  <c r="D40" i="1"/>
  <c r="AE31" i="1"/>
  <c r="S31" i="1"/>
  <c r="W36" i="1"/>
  <c r="P45" i="1"/>
  <c r="W33" i="1"/>
  <c r="P23" i="1"/>
  <c r="I35" i="1"/>
  <c r="P35" i="1"/>
  <c r="G24" i="1"/>
  <c r="F27" i="1"/>
  <c r="R29" i="1"/>
  <c r="D35" i="1"/>
  <c r="L44" i="1"/>
  <c r="Q30" i="1"/>
  <c r="B28" i="1"/>
  <c r="D47" i="1"/>
  <c r="P34" i="1"/>
  <c r="AD18" i="1"/>
  <c r="AF34" i="1"/>
  <c r="K45" i="1"/>
  <c r="AE26" i="1"/>
  <c r="F41" i="1"/>
  <c r="AD29" i="1"/>
  <c r="Z21" i="1"/>
  <c r="M21" i="1"/>
  <c r="L17" i="1"/>
  <c r="AC44" i="1"/>
  <c r="AA24" i="1"/>
  <c r="M37" i="1"/>
  <c r="T33" i="1"/>
  <c r="M33" i="1"/>
  <c r="X47" i="1"/>
  <c r="R42" i="1"/>
  <c r="B17" i="1"/>
  <c r="C31" i="1"/>
  <c r="AD16" i="1"/>
  <c r="AE33" i="1"/>
  <c r="V46" i="1"/>
  <c r="S45" i="1"/>
  <c r="N46" i="1"/>
  <c r="I39" i="1"/>
  <c r="S27" i="1"/>
  <c r="Q38" i="1"/>
  <c r="AF21" i="1"/>
  <c r="AE22" i="1"/>
  <c r="E45" i="1"/>
  <c r="Q47" i="1"/>
  <c r="D34" i="1"/>
  <c r="L33" i="1"/>
  <c r="X16" i="1"/>
  <c r="B27" i="1"/>
  <c r="C42" i="1"/>
  <c r="AF17" i="1"/>
  <c r="D46" i="1"/>
  <c r="AF33" i="1"/>
  <c r="K26" i="1"/>
  <c r="AE25" i="1"/>
  <c r="F32" i="1"/>
  <c r="AD28" i="1"/>
  <c r="H46" i="1"/>
  <c r="AC19" i="1"/>
  <c r="AB16" i="1"/>
  <c r="AC41" i="1"/>
  <c r="AA23" i="1"/>
  <c r="F33" i="1"/>
  <c r="R22" i="1"/>
  <c r="AG27" i="1"/>
  <c r="M16" i="1"/>
  <c r="Z25" i="1"/>
  <c r="AF46" i="1"/>
  <c r="AF45" i="1"/>
  <c r="R26" i="1"/>
  <c r="X43" i="1"/>
  <c r="K30" i="1"/>
  <c r="H44" i="1"/>
  <c r="AD34" i="1"/>
  <c r="X40" i="1"/>
  <c r="X39" i="1"/>
  <c r="F44" i="1"/>
  <c r="Y31" i="1"/>
  <c r="O37" i="1"/>
  <c r="D33" i="1"/>
  <c r="K47" i="1"/>
  <c r="P30" i="1"/>
  <c r="B26" i="1"/>
  <c r="C29" i="1"/>
  <c r="O38" i="1"/>
  <c r="K16" i="1"/>
  <c r="AF32" i="1"/>
  <c r="J43" i="1"/>
  <c r="AE24" i="1"/>
  <c r="F26" i="1"/>
  <c r="AD27" i="1"/>
  <c r="H37" i="1"/>
  <c r="M17" i="1"/>
  <c r="T37" i="1"/>
  <c r="AC38" i="1"/>
  <c r="S22" i="1"/>
  <c r="J29" i="1"/>
  <c r="AA39" i="1"/>
  <c r="T41" i="1"/>
  <c r="AE42" i="1"/>
  <c r="N30" i="1"/>
  <c r="M30" i="1"/>
  <c r="N44" i="1"/>
  <c r="F37" i="1"/>
  <c r="J37" i="1"/>
  <c r="V19" i="1"/>
  <c r="AB29" i="1"/>
  <c r="T16" i="1"/>
  <c r="AC35" i="1"/>
  <c r="Y42" i="1"/>
  <c r="T25" i="1"/>
  <c r="M20" i="1"/>
  <c r="AG19" i="1"/>
  <c r="X41" i="1"/>
  <c r="AA29" i="1"/>
  <c r="G27" i="1"/>
  <c r="W35" i="1"/>
  <c r="R19" i="1"/>
  <c r="V42" i="1"/>
  <c r="Y33" i="1"/>
  <c r="V41" i="1"/>
  <c r="X35" i="1"/>
  <c r="O43" i="1"/>
  <c r="X34" i="1"/>
  <c r="O35" i="1"/>
  <c r="U33" i="1"/>
  <c r="W30" i="1"/>
  <c r="L34" i="1"/>
  <c r="O47" i="1"/>
  <c r="W20" i="1"/>
  <c r="I32" i="1"/>
  <c r="O19" i="1"/>
  <c r="O20" i="1"/>
  <c r="E43" i="1"/>
  <c r="P44" i="1"/>
  <c r="D32" i="1"/>
  <c r="K25" i="1"/>
  <c r="O41" i="1"/>
  <c r="B25" i="1"/>
  <c r="B43" i="1"/>
  <c r="O32" i="1"/>
  <c r="C43" i="1"/>
  <c r="AF31" i="1"/>
  <c r="J30" i="1"/>
  <c r="AE23" i="1"/>
  <c r="E46" i="1"/>
  <c r="AD26" i="1"/>
  <c r="H33" i="1"/>
  <c r="AB47" i="1"/>
  <c r="T24" i="1"/>
  <c r="AC36" i="1"/>
  <c r="K21" i="1"/>
  <c r="T32" i="1"/>
  <c r="AG38" i="1"/>
  <c r="O39" i="1"/>
  <c r="O30" i="1"/>
  <c r="S44" i="1"/>
  <c r="AE40" i="1"/>
  <c r="S36" i="1"/>
  <c r="AE39" i="1"/>
  <c r="J17" i="1"/>
  <c r="AD40" i="1"/>
  <c r="W44" i="1"/>
  <c r="R20" i="1"/>
  <c r="R37" i="1"/>
  <c r="J25" i="1"/>
  <c r="S35" i="1"/>
  <c r="B33" i="1"/>
  <c r="AB23" i="1"/>
  <c r="Y37" i="1"/>
  <c r="AG21" i="1"/>
  <c r="R40" i="1"/>
  <c r="X37" i="1"/>
  <c r="U31" i="1"/>
  <c r="V40" i="1"/>
  <c r="Q26" i="1"/>
  <c r="W21" i="1"/>
  <c r="Y30" i="1"/>
  <c r="V38" i="1"/>
  <c r="U34" i="1"/>
  <c r="Y29" i="1"/>
  <c r="X32" i="1"/>
  <c r="W29" i="1"/>
  <c r="V37" i="1"/>
  <c r="U23" i="1"/>
  <c r="O36" i="1"/>
  <c r="N36" i="1"/>
  <c r="I31" i="1"/>
  <c r="N37" i="1"/>
  <c r="AE18" i="1"/>
  <c r="E42" i="1"/>
  <c r="P29" i="1"/>
  <c r="D31" i="1"/>
  <c r="J47" i="1"/>
  <c r="O25" i="1"/>
  <c r="B24" i="1"/>
  <c r="B36" i="1"/>
  <c r="AE21" i="1"/>
  <c r="C38" i="1"/>
  <c r="AF30" i="1"/>
  <c r="H41" i="1"/>
  <c r="W22" i="1"/>
  <c r="C47" i="1"/>
  <c r="AD25" i="1"/>
  <c r="H30" i="1"/>
  <c r="AB46" i="1"/>
  <c r="AA16" i="1"/>
  <c r="AC34" i="1"/>
  <c r="AA19" i="1"/>
  <c r="AG16" i="1"/>
  <c r="E29" i="1"/>
  <c r="T39" i="1"/>
  <c r="H42" i="1"/>
  <c r="AA38" i="1"/>
  <c r="R18" i="1"/>
  <c r="G36" i="1"/>
  <c r="S26" i="1"/>
  <c r="U16" i="1"/>
  <c r="AA36" i="1"/>
  <c r="S30" i="1"/>
  <c r="E25" i="1"/>
  <c r="AG24" i="1"/>
  <c r="L43" i="1"/>
  <c r="K37" i="1"/>
  <c r="U26" i="1"/>
  <c r="R31" i="1"/>
  <c r="D42" i="1"/>
  <c r="B37" i="1"/>
  <c r="AF41" i="1"/>
  <c r="S39" i="1"/>
  <c r="AC27" i="1"/>
  <c r="K18" i="1"/>
  <c r="U29" i="1"/>
  <c r="V44" i="1"/>
  <c r="AC16" i="1"/>
  <c r="Q23" i="1"/>
  <c r="W34" i="1"/>
  <c r="J22" i="1"/>
  <c r="W32" i="1"/>
  <c r="I34" i="1"/>
  <c r="W31" i="1"/>
  <c r="P25" i="1"/>
  <c r="I33" i="1"/>
  <c r="U36" i="1"/>
  <c r="W28" i="1"/>
  <c r="V36" i="1"/>
  <c r="T44" i="1"/>
  <c r="O23" i="1"/>
  <c r="N24" i="1"/>
  <c r="I30" i="1"/>
  <c r="N23" i="1"/>
  <c r="W17" i="1"/>
  <c r="E41" i="1"/>
  <c r="O46" i="1"/>
  <c r="D30" i="1"/>
  <c r="J34" i="1"/>
  <c r="N27" i="1"/>
  <c r="Z22" i="1"/>
  <c r="AG47" i="1"/>
  <c r="N47" i="1"/>
  <c r="C36" i="1"/>
  <c r="AF29" i="1"/>
  <c r="X21" i="1"/>
  <c r="O21" i="1"/>
  <c r="C41" i="1"/>
  <c r="AD24" i="1"/>
  <c r="AF22" i="1"/>
  <c r="AB45" i="1"/>
  <c r="S38" i="1"/>
  <c r="AC31" i="1"/>
  <c r="S18" i="1"/>
  <c r="P24" i="1"/>
  <c r="AC43" i="1"/>
  <c r="D21" i="1"/>
  <c r="G47" i="1"/>
  <c r="N19" i="1"/>
  <c r="E27" i="1"/>
  <c r="AC40" i="1"/>
  <c r="H27" i="1"/>
  <c r="N29" i="1"/>
  <c r="I46" i="1"/>
  <c r="AC37" i="1"/>
  <c r="S34" i="1"/>
  <c r="AB28" i="1"/>
  <c r="U25" i="1"/>
  <c r="W41" i="1"/>
  <c r="K23" i="1"/>
  <c r="J24" i="1"/>
  <c r="U27" i="1"/>
  <c r="H36" i="1"/>
  <c r="W37" i="1"/>
  <c r="Y36" i="1"/>
  <c r="I38" i="1"/>
  <c r="X38" i="1"/>
  <c r="I37" i="1"/>
  <c r="R33" i="1"/>
  <c r="X36" i="1"/>
  <c r="U32" i="1"/>
  <c r="P38" i="1"/>
  <c r="V39" i="1"/>
  <c r="E44" i="1"/>
  <c r="X33" i="1"/>
  <c r="Y28" i="1"/>
  <c r="U37" i="1"/>
  <c r="Y27" i="1"/>
  <c r="X30" i="1"/>
  <c r="W27" i="1"/>
  <c r="V35" i="1"/>
  <c r="T35" i="1"/>
  <c r="N35" i="1"/>
  <c r="M47" i="1"/>
  <c r="I29" i="1"/>
  <c r="M45" i="1"/>
  <c r="M22" i="1"/>
  <c r="E40" i="1"/>
  <c r="O29" i="1"/>
  <c r="D29" i="1"/>
  <c r="H45" i="1"/>
  <c r="M43" i="1"/>
  <c r="R21" i="1"/>
  <c r="AG44" i="1"/>
  <c r="N38" i="1"/>
  <c r="C30" i="1"/>
  <c r="AF28" i="1"/>
  <c r="G42" i="1"/>
  <c r="AE19" i="1"/>
  <c r="C34" i="1"/>
  <c r="AD23" i="1"/>
  <c r="G45" i="1"/>
  <c r="AB44" i="1"/>
  <c r="S32" i="1"/>
  <c r="AC29" i="1"/>
  <c r="K17" i="1"/>
  <c r="D20" i="1"/>
  <c r="O28" i="1"/>
  <c r="H28" i="1"/>
  <c r="Y47" i="1"/>
  <c r="AC42" i="1"/>
  <c r="N22" i="1"/>
  <c r="C24" i="1"/>
  <c r="AE16" i="1"/>
  <c r="AB30" i="1"/>
  <c r="S41" i="1"/>
  <c r="L39" i="1"/>
  <c r="N18" i="1"/>
  <c r="AE36" i="1"/>
  <c r="P46" i="1"/>
  <c r="AB25" i="1"/>
  <c r="Q43" i="1"/>
  <c r="O44" i="1"/>
  <c r="H29" i="1"/>
  <c r="J28" i="1"/>
  <c r="Q33" i="1"/>
  <c r="AA20" i="1"/>
  <c r="G26" i="1"/>
  <c r="U30" i="1"/>
  <c r="Y20" i="1"/>
  <c r="Y32" i="1"/>
  <c r="P33" i="1"/>
  <c r="Q29" i="1"/>
  <c r="X31" i="1"/>
  <c r="Z37" i="1"/>
  <c r="Y26" i="1"/>
  <c r="X29" i="1"/>
  <c r="W26" i="1"/>
  <c r="V34" i="1"/>
  <c r="L18" i="1"/>
  <c r="AD21" i="1"/>
  <c r="M35" i="1"/>
  <c r="I28" i="1"/>
  <c r="M34" i="1"/>
  <c r="T46" i="1"/>
  <c r="E39" i="1"/>
  <c r="N43" i="1"/>
  <c r="D28" i="1"/>
  <c r="X17" i="1"/>
  <c r="M29" i="1"/>
  <c r="J20" i="1"/>
  <c r="AG42" i="1"/>
  <c r="N33" i="1"/>
  <c r="B46" i="1"/>
  <c r="AF27" i="1"/>
  <c r="F45" i="1"/>
  <c r="W18" i="1"/>
  <c r="J16" i="1"/>
  <c r="V22" i="1"/>
  <c r="G35" i="1"/>
  <c r="AB43" i="1"/>
  <c r="R46" i="1"/>
  <c r="AC26" i="1"/>
  <c r="U35" i="1"/>
  <c r="E21" i="1"/>
  <c r="F19" i="1"/>
  <c r="G19" i="1"/>
  <c r="H19" i="1"/>
  <c r="I16" i="1"/>
  <c r="I19" i="1"/>
  <c r="E19" i="1"/>
  <c r="E22" i="1"/>
  <c r="F16" i="1"/>
  <c r="F18" i="1"/>
  <c r="F20" i="1"/>
  <c r="F22" i="1"/>
  <c r="G17" i="1"/>
  <c r="G20" i="1"/>
  <c r="G22" i="1"/>
  <c r="H16" i="1"/>
  <c r="H18" i="1"/>
  <c r="H21" i="1"/>
  <c r="H23" i="1"/>
  <c r="I18" i="1"/>
  <c r="I21" i="1"/>
  <c r="I23" i="1"/>
  <c r="E20" i="1"/>
  <c r="E23" i="1"/>
  <c r="F17" i="1"/>
  <c r="F21" i="1"/>
  <c r="F23" i="1"/>
  <c r="G16" i="1"/>
  <c r="G18" i="1"/>
  <c r="G21" i="1"/>
  <c r="G23" i="1"/>
  <c r="H17" i="1"/>
  <c r="H20" i="1"/>
  <c r="H22" i="1"/>
  <c r="I17" i="1"/>
  <c r="I20" i="1"/>
  <c r="I22" i="1"/>
  <c r="B18" i="1"/>
  <c r="B19" i="1"/>
  <c r="B20" i="1"/>
  <c r="B21" i="1"/>
  <c r="B22" i="1"/>
  <c r="B23" i="1"/>
  <c r="C17" i="1"/>
  <c r="C18" i="1"/>
  <c r="C19" i="1"/>
  <c r="C20" i="1"/>
  <c r="C21" i="1"/>
  <c r="C22" i="1"/>
  <c r="C23" i="1"/>
</calcChain>
</file>

<file path=xl/sharedStrings.xml><?xml version="1.0" encoding="utf-8"?>
<sst xmlns="http://schemas.openxmlformats.org/spreadsheetml/2006/main" count="24" uniqueCount="22">
  <si>
    <t>Freq/GHz</t>
    <phoneticPr fontId="1" type="noConversion"/>
  </si>
  <si>
    <t>Speed of Light/(m/s)</t>
    <phoneticPr fontId="1" type="noConversion"/>
  </si>
  <si>
    <t>Bit</t>
    <phoneticPr fontId="1" type="noConversion"/>
  </si>
  <si>
    <t>Wavelengh/m</t>
    <phoneticPr fontId="1" type="noConversion"/>
  </si>
  <si>
    <t>Phi/deg</t>
    <phoneticPr fontId="1" type="noConversion"/>
  </si>
  <si>
    <t>Theta/deg</t>
    <phoneticPr fontId="1" type="noConversion"/>
  </si>
  <si>
    <t>dx/mm</t>
    <phoneticPr fontId="1" type="noConversion"/>
  </si>
  <si>
    <t>dy/mm</t>
    <phoneticPr fontId="1" type="noConversion"/>
  </si>
  <si>
    <t>Wavenumber/(1/m)</t>
    <phoneticPr fontId="1" type="noConversion"/>
  </si>
  <si>
    <t>Rows</t>
    <phoneticPr fontId="1" type="noConversion"/>
  </si>
  <si>
    <t>Columns</t>
    <phoneticPr fontId="1" type="noConversion"/>
  </si>
  <si>
    <t>Phase_x</t>
    <phoneticPr fontId="1" type="noConversion"/>
  </si>
  <si>
    <t>Phase_y</t>
    <phoneticPr fontId="1" type="noConversion"/>
  </si>
  <si>
    <t>Parameters/unit</t>
    <phoneticPr fontId="1" type="noConversion"/>
  </si>
  <si>
    <t>Input</t>
    <phoneticPr fontId="1" type="noConversion"/>
  </si>
  <si>
    <t>Readonly</t>
    <phoneticPr fontId="1" type="noConversion"/>
  </si>
  <si>
    <t>y axis →</t>
    <phoneticPr fontId="1" type="noConversion"/>
  </si>
  <si>
    <t>x axis ↓</t>
    <phoneticPr fontId="1" type="noConversion"/>
  </si>
  <si>
    <t>Max dx for grating-lobe-free scan (mm)</t>
  </si>
  <si>
    <t>Max dy for grating-lobe-free scan (mm)</t>
  </si>
  <si>
    <t>dx grating-lobe check</t>
  </si>
  <si>
    <t>dy grating-lobe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</si>
</sst>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Noto Sans SC Black"/>
      <family val="2"/>
      <charset val="134"/>
    </font>
    <font>
      <b/>
      <sz val="12"/>
      <color theme="1"/>
      <name val="等线"/>
      <family val="3"/>
      <charset val="134"/>
      <scheme val="minor"/>
    </font>
    <font>
      <i/>
      <sz val="11"/>
      <name val="Cambria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1" fontId="5" fillId="0" borderId="0" xfId="0" applyNumberFormat="1" applyFont="1"/>
  </cellXfs>
  <cellStyles count="1">
    <cellStyle name="常规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9CC3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7"/>
  <sheetViews>
    <sheetView tabSelected="1" workbookViewId="0">
      <selection activeCell="H19" sqref="H19"/>
    </sheetView>
  </sheetViews>
  <sheetFormatPr defaultRowHeight="14.25" x14ac:dyDescent="0.2"/>
  <cols>
    <col min="1" max="1" width="19.125" bestFit="1" customWidth="1"/>
    <col min="8" max="8" width="35.25" customWidth="1"/>
    <col min="9" max="9" width="6.625" customWidth="1"/>
  </cols>
  <sheetData>
    <row r="1" spans="1:33" ht="15" x14ac:dyDescent="0.25">
      <c r="A1" s="4" t="s">
        <v>13</v>
      </c>
      <c r="B1" s="4" t="s">
        <v>14</v>
      </c>
      <c r="C1" s="4" t="s">
        <v>15</v>
      </c>
      <c r="D1" s="4"/>
      <c r="E1" s="4" t="s">
        <v>15</v>
      </c>
      <c r="F1" s="4" t="s">
        <v>15</v>
      </c>
    </row>
    <row r="2" spans="1:33" ht="15" x14ac:dyDescent="0.25">
      <c r="A2" s="4" t="s">
        <v>0</v>
      </c>
      <c r="B2" s="4">
        <v>15</v>
      </c>
      <c r="C2" s="4"/>
      <c r="D2" s="4"/>
      <c r="E2" s="4"/>
      <c r="F2" s="4"/>
      <c r="H2" s="3" t="s">
        <v>18</v>
      </c>
      <c r="I2">
        <f>$C$4*1000/(1+ABS(SIN(RADIANS($B$7))*COS(RADIANS($B$8))))</f>
        <v>10.890183745875049</v>
      </c>
    </row>
    <row r="3" spans="1:33" ht="15" x14ac:dyDescent="0.25">
      <c r="A3" s="4" t="s">
        <v>1</v>
      </c>
      <c r="B3" s="4"/>
      <c r="C3" s="5">
        <v>300000000</v>
      </c>
      <c r="D3" s="4"/>
      <c r="E3" s="4"/>
      <c r="F3" s="4"/>
      <c r="H3" s="3" t="s">
        <v>19</v>
      </c>
      <c r="I3">
        <f>$C$4*1000/(1+ABS(SIN(RADIANS($B$7))*SIN(RADIANS($B$8))))</f>
        <v>16.33794893078171</v>
      </c>
    </row>
    <row r="4" spans="1:33" ht="15" x14ac:dyDescent="0.25">
      <c r="A4" s="4" t="s">
        <v>3</v>
      </c>
      <c r="B4" s="4"/>
      <c r="C4" s="5">
        <f>C3/(B2*1000000000)</f>
        <v>0.02</v>
      </c>
      <c r="D4" s="4"/>
      <c r="E4" s="4"/>
      <c r="F4" s="4"/>
      <c r="H4" s="4" t="s">
        <v>20</v>
      </c>
      <c r="I4" t="str">
        <f>IF($B$9&gt;$I$2,"WARNING: dx too large","OK")</f>
        <v>OK</v>
      </c>
    </row>
    <row r="5" spans="1:33" ht="15" x14ac:dyDescent="0.25">
      <c r="A5" s="4" t="s">
        <v>8</v>
      </c>
      <c r="B5" s="4"/>
      <c r="C5" s="5">
        <f>2*PI()/C4</f>
        <v>314.15926535897933</v>
      </c>
      <c r="D5" s="4"/>
      <c r="E5" s="4" t="s">
        <v>11</v>
      </c>
      <c r="F5" s="4">
        <f>DEGREES(-C5*B9*(SIN(C7)*COS(C8))/1000)</f>
        <v>-150.57293467280542</v>
      </c>
      <c r="H5" s="4" t="s">
        <v>21</v>
      </c>
      <c r="I5" t="str">
        <f>IF($B$10&gt;$I$3,"WARNING: dy too large","OK")</f>
        <v>OK</v>
      </c>
    </row>
    <row r="6" spans="1:33" ht="15" x14ac:dyDescent="0.25">
      <c r="A6" s="4" t="s">
        <v>2</v>
      </c>
      <c r="B6" s="4">
        <v>6</v>
      </c>
      <c r="C6" s="4"/>
      <c r="D6" s="4"/>
      <c r="E6" s="4" t="s">
        <v>12</v>
      </c>
      <c r="F6" s="4">
        <f>DEGREES(-C5*B10*SIN(C7)*SIN(C8)/1000)</f>
        <v>-40.345896247562401</v>
      </c>
    </row>
    <row r="7" spans="1:33" ht="15" x14ac:dyDescent="0.25">
      <c r="A7" s="4" t="s">
        <v>5</v>
      </c>
      <c r="B7" s="4">
        <v>60</v>
      </c>
      <c r="C7" s="4">
        <f>RADIANS(B7)</f>
        <v>1.0471975511965976</v>
      </c>
      <c r="D7" s="4"/>
      <c r="E7" s="4"/>
      <c r="F7" s="4"/>
    </row>
    <row r="8" spans="1:33" ht="15" x14ac:dyDescent="0.25">
      <c r="A8" s="4" t="s">
        <v>4</v>
      </c>
      <c r="B8" s="4">
        <v>15</v>
      </c>
      <c r="C8" s="4">
        <f>RADIANS(B8)</f>
        <v>0.26179938779914941</v>
      </c>
      <c r="D8" s="4"/>
      <c r="E8" s="4"/>
      <c r="F8" s="4"/>
    </row>
    <row r="9" spans="1:33" ht="15" x14ac:dyDescent="0.25">
      <c r="A9" s="4" t="s">
        <v>6</v>
      </c>
      <c r="B9" s="4">
        <v>10</v>
      </c>
      <c r="C9" s="4"/>
      <c r="D9" s="4"/>
      <c r="E9" s="4"/>
      <c r="F9" s="4"/>
    </row>
    <row r="10" spans="1:33" ht="15" x14ac:dyDescent="0.25">
      <c r="A10" s="4" t="s">
        <v>7</v>
      </c>
      <c r="B10" s="4">
        <v>10</v>
      </c>
      <c r="C10" s="4"/>
      <c r="D10" s="4"/>
      <c r="E10" s="4"/>
      <c r="F10" s="4"/>
    </row>
    <row r="11" spans="1:33" ht="15" x14ac:dyDescent="0.25">
      <c r="A11" s="4" t="s">
        <v>9</v>
      </c>
      <c r="B11" s="4">
        <v>8</v>
      </c>
      <c r="C11" s="4"/>
      <c r="D11" s="4"/>
      <c r="E11" s="4"/>
      <c r="F11" s="4"/>
    </row>
    <row r="12" spans="1:33" ht="15" x14ac:dyDescent="0.25">
      <c r="A12" s="4" t="s">
        <v>10</v>
      </c>
      <c r="B12" s="4">
        <v>4</v>
      </c>
      <c r="C12" s="4"/>
      <c r="D12" s="4"/>
      <c r="E12" s="4"/>
      <c r="F12" s="4"/>
    </row>
    <row r="15" spans="1:33" ht="15.75" x14ac:dyDescent="0.25">
      <c r="B15" s="2" t="s">
        <v>16</v>
      </c>
    </row>
    <row r="16" spans="1:33" ht="18" x14ac:dyDescent="0.25">
      <c r="A16" s="2" t="s">
        <v>17</v>
      </c>
      <c r="B16" s="1">
        <f>IF(AND(ROW()-15&lt;=$B$11,COLUMN()-1&lt;=$B$12),
MOD(ROUND(((ROW()-16)*$F$5+(COLUMN()-2)*$F$6)/(360/2^$B$6),0)*(360/2^$B$6),360),
"")</f>
        <v>0</v>
      </c>
      <c r="C16" s="1">
        <f>IF(AND(ROW()-15&lt;=$B$11,COLUMN()-1&lt;=$B$12),
MOD(ROUND(((ROW()-16)*$F$5+(COLUMN()-2)*$F$6)/(360/2^$B$6),0)*(360/2^$B$6),360),
"")</f>
        <v>320.625</v>
      </c>
      <c r="D16" s="1">
        <f t="shared" ref="C16:AG24" si="0">IF(AND(ROW()-15&lt;=$B$11,COLUMN()-1&lt;=$B$12),
MOD(ROUND(((ROW()-16)*$F$5+(COLUMN()-2)*$F$6)/(360/2^$B$6),0)*(360/2^$B$6),360),
"")</f>
        <v>281.25</v>
      </c>
      <c r="E16" s="1">
        <f t="shared" si="0"/>
        <v>236.25</v>
      </c>
      <c r="F16" s="1" t="str">
        <f t="shared" si="0"/>
        <v/>
      </c>
      <c r="G16" s="1" t="str">
        <f t="shared" si="0"/>
        <v/>
      </c>
      <c r="H16" s="1" t="str">
        <f t="shared" si="0"/>
        <v/>
      </c>
      <c r="I16" s="1" t="str">
        <f t="shared" si="0"/>
        <v/>
      </c>
      <c r="J16" s="1" t="str">
        <f t="shared" si="0"/>
        <v/>
      </c>
      <c r="K16" s="1" t="str">
        <f t="shared" si="0"/>
        <v/>
      </c>
      <c r="L16" s="1" t="str">
        <f t="shared" si="0"/>
        <v/>
      </c>
      <c r="M16" s="1" t="str">
        <f t="shared" si="0"/>
        <v/>
      </c>
      <c r="N16" s="1" t="str">
        <f t="shared" si="0"/>
        <v/>
      </c>
      <c r="O16" s="1" t="str">
        <f t="shared" si="0"/>
        <v/>
      </c>
      <c r="P16" s="1" t="str">
        <f t="shared" si="0"/>
        <v/>
      </c>
      <c r="Q16" s="1" t="str">
        <f t="shared" si="0"/>
        <v/>
      </c>
      <c r="R16" s="1" t="str">
        <f t="shared" si="0"/>
        <v/>
      </c>
      <c r="S16" s="1" t="str">
        <f t="shared" si="0"/>
        <v/>
      </c>
      <c r="T16" s="1" t="str">
        <f t="shared" si="0"/>
        <v/>
      </c>
      <c r="U16" s="1" t="str">
        <f t="shared" si="0"/>
        <v/>
      </c>
      <c r="V16" s="1" t="str">
        <f t="shared" si="0"/>
        <v/>
      </c>
      <c r="W16" s="1" t="str">
        <f t="shared" si="0"/>
        <v/>
      </c>
      <c r="X16" s="1" t="str">
        <f t="shared" si="0"/>
        <v/>
      </c>
      <c r="Y16" s="1" t="str">
        <f t="shared" si="0"/>
        <v/>
      </c>
      <c r="Z16" s="1" t="str">
        <f t="shared" si="0"/>
        <v/>
      </c>
      <c r="AA16" s="1" t="str">
        <f t="shared" si="0"/>
        <v/>
      </c>
      <c r="AB16" s="1" t="str">
        <f t="shared" si="0"/>
        <v/>
      </c>
      <c r="AC16" s="1" t="str">
        <f t="shared" si="0"/>
        <v/>
      </c>
      <c r="AD16" s="1" t="str">
        <f t="shared" si="0"/>
        <v/>
      </c>
      <c r="AE16" s="1" t="str">
        <f t="shared" si="0"/>
        <v/>
      </c>
      <c r="AF16" s="1" t="str">
        <f t="shared" si="0"/>
        <v/>
      </c>
      <c r="AG16" s="1" t="str">
        <f t="shared" si="0"/>
        <v/>
      </c>
    </row>
    <row r="17" spans="2:33" ht="18" x14ac:dyDescent="0.2">
      <c r="B17" s="1">
        <f t="shared" ref="B17:Q40" si="1">IF(AND(ROW()-15&lt;=$B$11,COLUMN()-1&lt;=$B$12),
MOD(ROUND(((ROW()-16)*$F$5+(COLUMN()-2)*$F$6)/(360/2^$B$6),0)*(360/2^$B$6),360),
"")</f>
        <v>208.125</v>
      </c>
      <c r="C17" s="1">
        <f t="shared" si="0"/>
        <v>168.75</v>
      </c>
      <c r="D17" s="1">
        <f t="shared" si="0"/>
        <v>129.375</v>
      </c>
      <c r="E17" s="1">
        <f t="shared" si="0"/>
        <v>90</v>
      </c>
      <c r="F17" s="1" t="str">
        <f t="shared" si="0"/>
        <v/>
      </c>
      <c r="G17" s="1" t="str">
        <f t="shared" si="0"/>
        <v/>
      </c>
      <c r="H17" s="1" t="str">
        <f t="shared" si="0"/>
        <v/>
      </c>
      <c r="I17" s="1" t="str">
        <f t="shared" si="0"/>
        <v/>
      </c>
      <c r="J17" s="1" t="str">
        <f t="shared" si="0"/>
        <v/>
      </c>
      <c r="K17" s="1" t="str">
        <f t="shared" si="0"/>
        <v/>
      </c>
      <c r="L17" s="1" t="str">
        <f t="shared" si="0"/>
        <v/>
      </c>
      <c r="M17" s="1" t="str">
        <f t="shared" si="0"/>
        <v/>
      </c>
      <c r="N17" s="1" t="str">
        <f t="shared" si="0"/>
        <v/>
      </c>
      <c r="O17" s="1" t="str">
        <f t="shared" si="0"/>
        <v/>
      </c>
      <c r="P17" s="1" t="str">
        <f t="shared" si="0"/>
        <v/>
      </c>
      <c r="Q17" s="1" t="str">
        <f t="shared" si="0"/>
        <v/>
      </c>
      <c r="R17" s="1" t="str">
        <f t="shared" si="0"/>
        <v/>
      </c>
      <c r="S17" s="1" t="str">
        <f t="shared" si="0"/>
        <v/>
      </c>
      <c r="T17" s="1" t="str">
        <f t="shared" si="0"/>
        <v/>
      </c>
      <c r="U17" s="1" t="str">
        <f t="shared" si="0"/>
        <v/>
      </c>
      <c r="V17" s="1" t="str">
        <f t="shared" si="0"/>
        <v/>
      </c>
      <c r="W17" s="1" t="str">
        <f t="shared" si="0"/>
        <v/>
      </c>
      <c r="X17" s="1" t="str">
        <f t="shared" si="0"/>
        <v/>
      </c>
      <c r="Y17" s="1" t="str">
        <f t="shared" si="0"/>
        <v/>
      </c>
      <c r="Z17" s="1" t="str">
        <f t="shared" si="0"/>
        <v/>
      </c>
      <c r="AA17" s="1" t="str">
        <f t="shared" si="0"/>
        <v/>
      </c>
      <c r="AB17" s="1" t="str">
        <f t="shared" si="0"/>
        <v/>
      </c>
      <c r="AC17" s="1" t="str">
        <f t="shared" si="0"/>
        <v/>
      </c>
      <c r="AD17" s="1" t="str">
        <f t="shared" si="0"/>
        <v/>
      </c>
      <c r="AE17" s="1" t="str">
        <f t="shared" si="0"/>
        <v/>
      </c>
      <c r="AF17" s="1" t="str">
        <f t="shared" si="0"/>
        <v/>
      </c>
      <c r="AG17" s="1" t="str">
        <f t="shared" si="0"/>
        <v/>
      </c>
    </row>
    <row r="18" spans="2:33" ht="18" x14ac:dyDescent="0.2">
      <c r="B18" s="1">
        <f t="shared" si="1"/>
        <v>56.25</v>
      </c>
      <c r="C18" s="1">
        <f t="shared" si="0"/>
        <v>16.875</v>
      </c>
      <c r="D18" s="1">
        <f t="shared" si="0"/>
        <v>337.5</v>
      </c>
      <c r="E18" s="1">
        <f t="shared" si="0"/>
        <v>298.125</v>
      </c>
      <c r="F18" s="1" t="str">
        <f t="shared" si="0"/>
        <v/>
      </c>
      <c r="G18" s="1" t="str">
        <f t="shared" si="0"/>
        <v/>
      </c>
      <c r="H18" s="1" t="str">
        <f t="shared" si="0"/>
        <v/>
      </c>
      <c r="I18" s="1" t="str">
        <f t="shared" si="0"/>
        <v/>
      </c>
      <c r="J18" s="1" t="str">
        <f t="shared" si="0"/>
        <v/>
      </c>
      <c r="K18" s="1" t="str">
        <f t="shared" si="0"/>
        <v/>
      </c>
      <c r="L18" s="1" t="str">
        <f t="shared" si="0"/>
        <v/>
      </c>
      <c r="M18" s="1" t="str">
        <f t="shared" si="0"/>
        <v/>
      </c>
      <c r="N18" s="1" t="str">
        <f t="shared" si="0"/>
        <v/>
      </c>
      <c r="O18" s="1" t="str">
        <f t="shared" si="0"/>
        <v/>
      </c>
      <c r="P18" s="1" t="str">
        <f t="shared" si="0"/>
        <v/>
      </c>
      <c r="Q18" s="1" t="str">
        <f t="shared" si="0"/>
        <v/>
      </c>
      <c r="R18" s="1" t="str">
        <f t="shared" si="0"/>
        <v/>
      </c>
      <c r="S18" s="1" t="str">
        <f t="shared" si="0"/>
        <v/>
      </c>
      <c r="T18" s="1" t="str">
        <f t="shared" si="0"/>
        <v/>
      </c>
      <c r="U18" s="1" t="str">
        <f t="shared" si="0"/>
        <v/>
      </c>
      <c r="V18" s="1" t="str">
        <f t="shared" si="0"/>
        <v/>
      </c>
      <c r="W18" s="1" t="str">
        <f t="shared" si="0"/>
        <v/>
      </c>
      <c r="X18" s="1" t="str">
        <f t="shared" si="0"/>
        <v/>
      </c>
      <c r="Y18" s="1" t="str">
        <f t="shared" si="0"/>
        <v/>
      </c>
      <c r="Z18" s="1" t="str">
        <f t="shared" si="0"/>
        <v/>
      </c>
      <c r="AA18" s="1" t="str">
        <f t="shared" si="0"/>
        <v/>
      </c>
      <c r="AB18" s="1" t="str">
        <f t="shared" si="0"/>
        <v/>
      </c>
      <c r="AC18" s="1" t="str">
        <f t="shared" si="0"/>
        <v/>
      </c>
      <c r="AD18" s="1" t="str">
        <f t="shared" si="0"/>
        <v/>
      </c>
      <c r="AE18" s="1" t="str">
        <f t="shared" si="0"/>
        <v/>
      </c>
      <c r="AF18" s="1" t="str">
        <f t="shared" si="0"/>
        <v/>
      </c>
      <c r="AG18" s="1" t="str">
        <f t="shared" si="0"/>
        <v/>
      </c>
    </row>
    <row r="19" spans="2:33" ht="18" x14ac:dyDescent="0.2">
      <c r="B19" s="1">
        <f t="shared" si="1"/>
        <v>270</v>
      </c>
      <c r="C19" s="1">
        <f t="shared" si="0"/>
        <v>230.625</v>
      </c>
      <c r="D19" s="1">
        <f t="shared" si="0"/>
        <v>185.625</v>
      </c>
      <c r="E19" s="1">
        <f t="shared" si="0"/>
        <v>146.25</v>
      </c>
      <c r="F19" s="1" t="str">
        <f t="shared" si="0"/>
        <v/>
      </c>
      <c r="G19" s="1" t="str">
        <f t="shared" si="0"/>
        <v/>
      </c>
      <c r="H19" s="1" t="str">
        <f t="shared" si="0"/>
        <v/>
      </c>
      <c r="I19" s="1" t="str">
        <f t="shared" si="0"/>
        <v/>
      </c>
      <c r="J19" s="1" t="str">
        <f t="shared" si="0"/>
        <v/>
      </c>
      <c r="K19" s="1" t="str">
        <f t="shared" si="0"/>
        <v/>
      </c>
      <c r="L19" s="1" t="str">
        <f t="shared" si="0"/>
        <v/>
      </c>
      <c r="M19" s="1" t="str">
        <f t="shared" si="0"/>
        <v/>
      </c>
      <c r="N19" s="1" t="str">
        <f t="shared" si="0"/>
        <v/>
      </c>
      <c r="O19" s="1" t="str">
        <f t="shared" si="0"/>
        <v/>
      </c>
      <c r="P19" s="1" t="str">
        <f t="shared" si="0"/>
        <v/>
      </c>
      <c r="Q19" s="1" t="str">
        <f t="shared" si="0"/>
        <v/>
      </c>
      <c r="R19" s="1" t="str">
        <f t="shared" si="0"/>
        <v/>
      </c>
      <c r="S19" s="1" t="str">
        <f t="shared" si="0"/>
        <v/>
      </c>
      <c r="T19" s="1" t="str">
        <f t="shared" si="0"/>
        <v/>
      </c>
      <c r="U19" s="1" t="str">
        <f t="shared" si="0"/>
        <v/>
      </c>
      <c r="V19" s="1" t="str">
        <f t="shared" si="0"/>
        <v/>
      </c>
      <c r="W19" s="1" t="str">
        <f t="shared" si="0"/>
        <v/>
      </c>
      <c r="X19" s="1" t="str">
        <f t="shared" si="0"/>
        <v/>
      </c>
      <c r="Y19" s="1" t="str">
        <f t="shared" si="0"/>
        <v/>
      </c>
      <c r="Z19" s="1" t="str">
        <f t="shared" si="0"/>
        <v/>
      </c>
      <c r="AA19" s="1" t="str">
        <f t="shared" si="0"/>
        <v/>
      </c>
      <c r="AB19" s="1" t="str">
        <f t="shared" si="0"/>
        <v/>
      </c>
      <c r="AC19" s="1" t="str">
        <f t="shared" si="0"/>
        <v/>
      </c>
      <c r="AD19" s="1" t="str">
        <f t="shared" si="0"/>
        <v/>
      </c>
      <c r="AE19" s="1" t="str">
        <f t="shared" si="0"/>
        <v/>
      </c>
      <c r="AF19" s="1" t="str">
        <f t="shared" si="0"/>
        <v/>
      </c>
      <c r="AG19" s="1" t="str">
        <f t="shared" si="0"/>
        <v/>
      </c>
    </row>
    <row r="20" spans="2:33" ht="18" x14ac:dyDescent="0.2">
      <c r="B20" s="1">
        <f t="shared" si="1"/>
        <v>118.125</v>
      </c>
      <c r="C20" s="1">
        <f t="shared" si="0"/>
        <v>78.75</v>
      </c>
      <c r="D20" s="1">
        <f t="shared" si="0"/>
        <v>39.375</v>
      </c>
      <c r="E20" s="1">
        <f t="shared" si="0"/>
        <v>354.375</v>
      </c>
      <c r="F20" s="1" t="str">
        <f t="shared" si="0"/>
        <v/>
      </c>
      <c r="G20" s="1" t="str">
        <f t="shared" si="0"/>
        <v/>
      </c>
      <c r="H20" s="1" t="str">
        <f t="shared" si="0"/>
        <v/>
      </c>
      <c r="I20" s="1" t="str">
        <f t="shared" si="0"/>
        <v/>
      </c>
      <c r="J20" s="1" t="str">
        <f t="shared" si="0"/>
        <v/>
      </c>
      <c r="K20" s="1" t="str">
        <f t="shared" si="0"/>
        <v/>
      </c>
      <c r="L20" s="1" t="str">
        <f t="shared" si="0"/>
        <v/>
      </c>
      <c r="M20" s="1" t="str">
        <f t="shared" si="0"/>
        <v/>
      </c>
      <c r="N20" s="1" t="str">
        <f t="shared" si="0"/>
        <v/>
      </c>
      <c r="O20" s="1" t="str">
        <f t="shared" si="0"/>
        <v/>
      </c>
      <c r="P20" s="1" t="str">
        <f t="shared" si="0"/>
        <v/>
      </c>
      <c r="Q20" s="1" t="str">
        <f t="shared" si="0"/>
        <v/>
      </c>
      <c r="R20" s="1" t="str">
        <f t="shared" si="0"/>
        <v/>
      </c>
      <c r="S20" s="1" t="str">
        <f t="shared" si="0"/>
        <v/>
      </c>
      <c r="T20" s="1" t="str">
        <f t="shared" si="0"/>
        <v/>
      </c>
      <c r="U20" s="1" t="str">
        <f t="shared" si="0"/>
        <v/>
      </c>
      <c r="V20" s="1" t="str">
        <f t="shared" si="0"/>
        <v/>
      </c>
      <c r="W20" s="1" t="str">
        <f t="shared" si="0"/>
        <v/>
      </c>
      <c r="X20" s="1" t="str">
        <f t="shared" si="0"/>
        <v/>
      </c>
      <c r="Y20" s="1" t="str">
        <f t="shared" si="0"/>
        <v/>
      </c>
      <c r="Z20" s="1" t="str">
        <f t="shared" si="0"/>
        <v/>
      </c>
      <c r="AA20" s="1" t="str">
        <f t="shared" si="0"/>
        <v/>
      </c>
      <c r="AB20" s="1" t="str">
        <f t="shared" si="0"/>
        <v/>
      </c>
      <c r="AC20" s="1" t="str">
        <f t="shared" si="0"/>
        <v/>
      </c>
      <c r="AD20" s="1" t="str">
        <f t="shared" si="0"/>
        <v/>
      </c>
      <c r="AE20" s="1" t="str">
        <f t="shared" si="0"/>
        <v/>
      </c>
      <c r="AF20" s="1" t="str">
        <f t="shared" si="0"/>
        <v/>
      </c>
      <c r="AG20" s="1" t="str">
        <f t="shared" si="0"/>
        <v/>
      </c>
    </row>
    <row r="21" spans="2:33" ht="18" x14ac:dyDescent="0.2">
      <c r="B21" s="1">
        <f t="shared" si="1"/>
        <v>326.25</v>
      </c>
      <c r="C21" s="1">
        <f t="shared" si="0"/>
        <v>286.875</v>
      </c>
      <c r="D21" s="1">
        <f t="shared" si="0"/>
        <v>247.5</v>
      </c>
      <c r="E21" s="1">
        <f t="shared" si="0"/>
        <v>208.125</v>
      </c>
      <c r="F21" s="1" t="str">
        <f t="shared" si="0"/>
        <v/>
      </c>
      <c r="G21" s="1" t="str">
        <f t="shared" si="0"/>
        <v/>
      </c>
      <c r="H21" s="1" t="str">
        <f t="shared" si="0"/>
        <v/>
      </c>
      <c r="I21" s="1" t="str">
        <f t="shared" si="0"/>
        <v/>
      </c>
      <c r="J21" s="1" t="str">
        <f t="shared" si="0"/>
        <v/>
      </c>
      <c r="K21" s="1" t="str">
        <f t="shared" si="0"/>
        <v/>
      </c>
      <c r="L21" s="1" t="str">
        <f t="shared" si="0"/>
        <v/>
      </c>
      <c r="M21" s="1" t="str">
        <f t="shared" si="0"/>
        <v/>
      </c>
      <c r="N21" s="1" t="str">
        <f t="shared" si="0"/>
        <v/>
      </c>
      <c r="O21" s="1" t="str">
        <f t="shared" si="0"/>
        <v/>
      </c>
      <c r="P21" s="1" t="str">
        <f t="shared" si="0"/>
        <v/>
      </c>
      <c r="Q21" s="1" t="str">
        <f t="shared" si="0"/>
        <v/>
      </c>
      <c r="R21" s="1" t="str">
        <f t="shared" si="0"/>
        <v/>
      </c>
      <c r="S21" s="1" t="str">
        <f t="shared" si="0"/>
        <v/>
      </c>
      <c r="T21" s="1" t="str">
        <f t="shared" si="0"/>
        <v/>
      </c>
      <c r="U21" s="1" t="str">
        <f t="shared" si="0"/>
        <v/>
      </c>
      <c r="V21" s="1" t="str">
        <f t="shared" si="0"/>
        <v/>
      </c>
      <c r="W21" s="1" t="str">
        <f t="shared" si="0"/>
        <v/>
      </c>
      <c r="X21" s="1" t="str">
        <f t="shared" si="0"/>
        <v/>
      </c>
      <c r="Y21" s="1" t="str">
        <f t="shared" si="0"/>
        <v/>
      </c>
      <c r="Z21" s="1" t="str">
        <f t="shared" si="0"/>
        <v/>
      </c>
      <c r="AA21" s="1" t="str">
        <f t="shared" si="0"/>
        <v/>
      </c>
      <c r="AB21" s="1" t="str">
        <f t="shared" si="0"/>
        <v/>
      </c>
      <c r="AC21" s="1" t="str">
        <f t="shared" si="0"/>
        <v/>
      </c>
      <c r="AD21" s="1" t="str">
        <f t="shared" si="0"/>
        <v/>
      </c>
      <c r="AE21" s="1" t="str">
        <f t="shared" si="0"/>
        <v/>
      </c>
      <c r="AF21" s="1" t="str">
        <f t="shared" si="0"/>
        <v/>
      </c>
      <c r="AG21" s="1" t="str">
        <f t="shared" si="0"/>
        <v/>
      </c>
    </row>
    <row r="22" spans="2:33" ht="18" x14ac:dyDescent="0.2">
      <c r="B22" s="1">
        <f t="shared" si="1"/>
        <v>174.375</v>
      </c>
      <c r="C22" s="1">
        <f t="shared" si="0"/>
        <v>135</v>
      </c>
      <c r="D22" s="1">
        <f t="shared" si="0"/>
        <v>95.625</v>
      </c>
      <c r="E22" s="1">
        <f t="shared" si="0"/>
        <v>56.25</v>
      </c>
      <c r="F22" s="1" t="str">
        <f t="shared" si="0"/>
        <v/>
      </c>
      <c r="G22" s="1" t="str">
        <f t="shared" si="0"/>
        <v/>
      </c>
      <c r="H22" s="1" t="str">
        <f t="shared" si="0"/>
        <v/>
      </c>
      <c r="I22" s="1" t="str">
        <f t="shared" si="0"/>
        <v/>
      </c>
      <c r="J22" s="1" t="str">
        <f t="shared" si="0"/>
        <v/>
      </c>
      <c r="K22" s="1" t="str">
        <f t="shared" si="0"/>
        <v/>
      </c>
      <c r="L22" s="1" t="str">
        <f t="shared" si="0"/>
        <v/>
      </c>
      <c r="M22" s="1" t="str">
        <f t="shared" si="0"/>
        <v/>
      </c>
      <c r="N22" s="1" t="str">
        <f t="shared" si="0"/>
        <v/>
      </c>
      <c r="O22" s="1" t="str">
        <f t="shared" si="0"/>
        <v/>
      </c>
      <c r="P22" s="1" t="str">
        <f t="shared" si="0"/>
        <v/>
      </c>
      <c r="Q22" s="1" t="str">
        <f t="shared" si="0"/>
        <v/>
      </c>
      <c r="R22" s="1" t="str">
        <f t="shared" si="0"/>
        <v/>
      </c>
      <c r="S22" s="1" t="str">
        <f t="shared" si="0"/>
        <v/>
      </c>
      <c r="T22" s="1" t="str">
        <f t="shared" si="0"/>
        <v/>
      </c>
      <c r="U22" s="1" t="str">
        <f t="shared" si="0"/>
        <v/>
      </c>
      <c r="V22" s="1" t="str">
        <f t="shared" si="0"/>
        <v/>
      </c>
      <c r="W22" s="1" t="str">
        <f t="shared" si="0"/>
        <v/>
      </c>
      <c r="X22" s="1" t="str">
        <f t="shared" si="0"/>
        <v/>
      </c>
      <c r="Y22" s="1" t="str">
        <f t="shared" si="0"/>
        <v/>
      </c>
      <c r="Z22" s="1" t="str">
        <f t="shared" si="0"/>
        <v/>
      </c>
      <c r="AA22" s="1" t="str">
        <f t="shared" si="0"/>
        <v/>
      </c>
      <c r="AB22" s="1" t="str">
        <f t="shared" si="0"/>
        <v/>
      </c>
      <c r="AC22" s="1" t="str">
        <f t="shared" si="0"/>
        <v/>
      </c>
      <c r="AD22" s="1" t="str">
        <f t="shared" si="0"/>
        <v/>
      </c>
      <c r="AE22" s="1" t="str">
        <f t="shared" si="0"/>
        <v/>
      </c>
      <c r="AF22" s="1" t="str">
        <f t="shared" si="0"/>
        <v/>
      </c>
      <c r="AG22" s="1" t="str">
        <f t="shared" si="0"/>
        <v/>
      </c>
    </row>
    <row r="23" spans="2:33" ht="18" x14ac:dyDescent="0.2">
      <c r="B23" s="1">
        <f t="shared" si="1"/>
        <v>28.125</v>
      </c>
      <c r="C23" s="1">
        <f t="shared" si="0"/>
        <v>343.125</v>
      </c>
      <c r="D23" s="1">
        <f t="shared" si="0"/>
        <v>303.75</v>
      </c>
      <c r="E23" s="1">
        <f t="shared" si="0"/>
        <v>264.375</v>
      </c>
      <c r="F23" s="1" t="str">
        <f t="shared" si="0"/>
        <v/>
      </c>
      <c r="G23" s="1" t="str">
        <f t="shared" si="0"/>
        <v/>
      </c>
      <c r="H23" s="1" t="str">
        <f t="shared" si="0"/>
        <v/>
      </c>
      <c r="I23" s="1" t="str">
        <f t="shared" si="0"/>
        <v/>
      </c>
      <c r="J23" s="1" t="str">
        <f t="shared" si="0"/>
        <v/>
      </c>
      <c r="K23" s="1" t="str">
        <f t="shared" si="0"/>
        <v/>
      </c>
      <c r="L23" s="1" t="str">
        <f t="shared" si="0"/>
        <v/>
      </c>
      <c r="M23" s="1" t="str">
        <f t="shared" si="0"/>
        <v/>
      </c>
      <c r="N23" s="1" t="str">
        <f t="shared" si="0"/>
        <v/>
      </c>
      <c r="O23" s="1" t="str">
        <f t="shared" si="0"/>
        <v/>
      </c>
      <c r="P23" s="1" t="str">
        <f t="shared" si="0"/>
        <v/>
      </c>
      <c r="Q23" s="1" t="str">
        <f t="shared" si="0"/>
        <v/>
      </c>
      <c r="R23" s="1" t="str">
        <f t="shared" si="0"/>
        <v/>
      </c>
      <c r="S23" s="1" t="str">
        <f t="shared" si="0"/>
        <v/>
      </c>
      <c r="T23" s="1" t="str">
        <f t="shared" si="0"/>
        <v/>
      </c>
      <c r="U23" s="1" t="str">
        <f t="shared" si="0"/>
        <v/>
      </c>
      <c r="V23" s="1" t="str">
        <f t="shared" si="0"/>
        <v/>
      </c>
      <c r="W23" s="1" t="str">
        <f t="shared" si="0"/>
        <v/>
      </c>
      <c r="X23" s="1" t="str">
        <f t="shared" si="0"/>
        <v/>
      </c>
      <c r="Y23" s="1" t="str">
        <f t="shared" si="0"/>
        <v/>
      </c>
      <c r="Z23" s="1" t="str">
        <f t="shared" si="0"/>
        <v/>
      </c>
      <c r="AA23" s="1" t="str">
        <f t="shared" si="0"/>
        <v/>
      </c>
      <c r="AB23" s="1" t="str">
        <f t="shared" si="0"/>
        <v/>
      </c>
      <c r="AC23" s="1" t="str">
        <f t="shared" si="0"/>
        <v/>
      </c>
      <c r="AD23" s="1" t="str">
        <f t="shared" si="0"/>
        <v/>
      </c>
      <c r="AE23" s="1" t="str">
        <f t="shared" si="0"/>
        <v/>
      </c>
      <c r="AF23" s="1" t="str">
        <f t="shared" si="0"/>
        <v/>
      </c>
      <c r="AG23" s="1" t="str">
        <f t="shared" si="0"/>
        <v/>
      </c>
    </row>
    <row r="24" spans="2:33" ht="18" x14ac:dyDescent="0.2">
      <c r="B24" s="1" t="str">
        <f t="shared" si="1"/>
        <v/>
      </c>
      <c r="C24" s="1" t="str">
        <f t="shared" si="0"/>
        <v/>
      </c>
      <c r="D24" s="1" t="str">
        <f t="shared" si="0"/>
        <v/>
      </c>
      <c r="E24" s="1" t="str">
        <f t="shared" si="0"/>
        <v/>
      </c>
      <c r="F24" s="1" t="str">
        <f t="shared" si="0"/>
        <v/>
      </c>
      <c r="G24" s="1" t="str">
        <f t="shared" si="0"/>
        <v/>
      </c>
      <c r="H24" s="1" t="str">
        <f t="shared" si="0"/>
        <v/>
      </c>
      <c r="I24" s="1" t="str">
        <f t="shared" si="0"/>
        <v/>
      </c>
      <c r="J24" s="1" t="str">
        <f t="shared" ref="J24:Y47" si="2">IF(AND(ROW()-15&lt;=$B$11,COLUMN()-1&lt;=$B$12),
MOD(ROUND(((ROW()-16)*$F$5+(COLUMN()-2)*$F$6)/(360/2^$B$6),0)*(360/2^$B$6),360),
"")</f>
        <v/>
      </c>
      <c r="K24" s="1" t="str">
        <f t="shared" si="2"/>
        <v/>
      </c>
      <c r="L24" s="1" t="str">
        <f t="shared" si="2"/>
        <v/>
      </c>
      <c r="M24" s="1" t="str">
        <f t="shared" si="2"/>
        <v/>
      </c>
      <c r="N24" s="1" t="str">
        <f t="shared" si="2"/>
        <v/>
      </c>
      <c r="O24" s="1" t="str">
        <f t="shared" si="2"/>
        <v/>
      </c>
      <c r="P24" s="1" t="str">
        <f t="shared" si="2"/>
        <v/>
      </c>
      <c r="Q24" s="1" t="str">
        <f t="shared" si="2"/>
        <v/>
      </c>
      <c r="R24" s="1" t="str">
        <f t="shared" si="2"/>
        <v/>
      </c>
      <c r="S24" s="1" t="str">
        <f t="shared" si="2"/>
        <v/>
      </c>
      <c r="T24" s="1" t="str">
        <f t="shared" si="2"/>
        <v/>
      </c>
      <c r="U24" s="1" t="str">
        <f t="shared" si="2"/>
        <v/>
      </c>
      <c r="V24" s="1" t="str">
        <f t="shared" si="2"/>
        <v/>
      </c>
      <c r="W24" s="1" t="str">
        <f t="shared" si="2"/>
        <v/>
      </c>
      <c r="X24" s="1" t="str">
        <f t="shared" si="2"/>
        <v/>
      </c>
      <c r="Y24" s="1" t="str">
        <f t="shared" si="2"/>
        <v/>
      </c>
      <c r="Z24" s="1" t="str">
        <f t="shared" ref="Z24:AG47" si="3">IF(AND(ROW()-15&lt;=$B$11,COLUMN()-1&lt;=$B$12),
MOD(ROUND(((ROW()-16)*$F$5+(COLUMN()-2)*$F$6)/(360/2^$B$6),0)*(360/2^$B$6),360),
"")</f>
        <v/>
      </c>
      <c r="AA24" s="1" t="str">
        <f t="shared" si="3"/>
        <v/>
      </c>
      <c r="AB24" s="1" t="str">
        <f t="shared" si="3"/>
        <v/>
      </c>
      <c r="AC24" s="1" t="str">
        <f t="shared" si="3"/>
        <v/>
      </c>
      <c r="AD24" s="1" t="str">
        <f t="shared" si="3"/>
        <v/>
      </c>
      <c r="AE24" s="1" t="str">
        <f t="shared" si="3"/>
        <v/>
      </c>
      <c r="AF24" s="1" t="str">
        <f t="shared" si="3"/>
        <v/>
      </c>
      <c r="AG24" s="1" t="str">
        <f t="shared" si="3"/>
        <v/>
      </c>
    </row>
    <row r="25" spans="2:33" ht="18" x14ac:dyDescent="0.2">
      <c r="B25" s="1" t="str">
        <f t="shared" si="1"/>
        <v/>
      </c>
      <c r="C25" s="1" t="str">
        <f t="shared" si="1"/>
        <v/>
      </c>
      <c r="D25" s="1" t="str">
        <f t="shared" si="1"/>
        <v/>
      </c>
      <c r="E25" s="1" t="str">
        <f t="shared" si="1"/>
        <v/>
      </c>
      <c r="F25" s="1" t="str">
        <f t="shared" si="1"/>
        <v/>
      </c>
      <c r="G25" s="1" t="str">
        <f t="shared" si="1"/>
        <v/>
      </c>
      <c r="H25" s="1" t="str">
        <f t="shared" si="1"/>
        <v/>
      </c>
      <c r="I25" s="1" t="str">
        <f t="shared" si="1"/>
        <v/>
      </c>
      <c r="J25" s="1" t="str">
        <f t="shared" si="1"/>
        <v/>
      </c>
      <c r="K25" s="1" t="str">
        <f t="shared" si="1"/>
        <v/>
      </c>
      <c r="L25" s="1" t="str">
        <f t="shared" si="1"/>
        <v/>
      </c>
      <c r="M25" s="1" t="str">
        <f t="shared" si="1"/>
        <v/>
      </c>
      <c r="N25" s="1" t="str">
        <f t="shared" si="1"/>
        <v/>
      </c>
      <c r="O25" s="1" t="str">
        <f t="shared" si="1"/>
        <v/>
      </c>
      <c r="P25" s="1" t="str">
        <f t="shared" si="1"/>
        <v/>
      </c>
      <c r="Q25" s="1" t="str">
        <f t="shared" si="1"/>
        <v/>
      </c>
      <c r="R25" s="1" t="str">
        <f t="shared" si="2"/>
        <v/>
      </c>
      <c r="S25" s="1" t="str">
        <f t="shared" si="2"/>
        <v/>
      </c>
      <c r="T25" s="1" t="str">
        <f t="shared" si="2"/>
        <v/>
      </c>
      <c r="U25" s="1" t="str">
        <f t="shared" si="2"/>
        <v/>
      </c>
      <c r="V25" s="1" t="str">
        <f t="shared" si="2"/>
        <v/>
      </c>
      <c r="W25" s="1" t="str">
        <f t="shared" si="2"/>
        <v/>
      </c>
      <c r="X25" s="1" t="str">
        <f t="shared" si="2"/>
        <v/>
      </c>
      <c r="Y25" s="1" t="str">
        <f t="shared" si="2"/>
        <v/>
      </c>
      <c r="Z25" s="1" t="str">
        <f t="shared" si="3"/>
        <v/>
      </c>
      <c r="AA25" s="1" t="str">
        <f t="shared" si="3"/>
        <v/>
      </c>
      <c r="AB25" s="1" t="str">
        <f t="shared" si="3"/>
        <v/>
      </c>
      <c r="AC25" s="1" t="str">
        <f t="shared" si="3"/>
        <v/>
      </c>
      <c r="AD25" s="1" t="str">
        <f t="shared" si="3"/>
        <v/>
      </c>
      <c r="AE25" s="1" t="str">
        <f t="shared" si="3"/>
        <v/>
      </c>
      <c r="AF25" s="1" t="str">
        <f t="shared" si="3"/>
        <v/>
      </c>
      <c r="AG25" s="1" t="str">
        <f t="shared" si="3"/>
        <v/>
      </c>
    </row>
    <row r="26" spans="2:33" ht="18" x14ac:dyDescent="0.2">
      <c r="B26" s="1" t="str">
        <f t="shared" si="1"/>
        <v/>
      </c>
      <c r="C26" s="1" t="str">
        <f t="shared" si="1"/>
        <v/>
      </c>
      <c r="D26" s="1" t="str">
        <f t="shared" si="1"/>
        <v/>
      </c>
      <c r="E26" s="1" t="str">
        <f t="shared" si="1"/>
        <v/>
      </c>
      <c r="F26" s="1" t="str">
        <f t="shared" si="1"/>
        <v/>
      </c>
      <c r="G26" s="1" t="str">
        <f t="shared" si="1"/>
        <v/>
      </c>
      <c r="H26" s="1" t="str">
        <f t="shared" si="1"/>
        <v/>
      </c>
      <c r="I26" s="1" t="str">
        <f t="shared" si="1"/>
        <v/>
      </c>
      <c r="J26" s="1" t="str">
        <f t="shared" si="1"/>
        <v/>
      </c>
      <c r="K26" s="1" t="str">
        <f t="shared" si="1"/>
        <v/>
      </c>
      <c r="L26" s="1" t="str">
        <f t="shared" si="1"/>
        <v/>
      </c>
      <c r="M26" s="1" t="str">
        <f t="shared" si="1"/>
        <v/>
      </c>
      <c r="N26" s="1" t="str">
        <f t="shared" si="1"/>
        <v/>
      </c>
      <c r="O26" s="1" t="str">
        <f t="shared" si="1"/>
        <v/>
      </c>
      <c r="P26" s="1" t="str">
        <f t="shared" si="1"/>
        <v/>
      </c>
      <c r="Q26" s="1" t="str">
        <f t="shared" si="1"/>
        <v/>
      </c>
      <c r="R26" s="1" t="str">
        <f t="shared" si="2"/>
        <v/>
      </c>
      <c r="S26" s="1" t="str">
        <f t="shared" si="2"/>
        <v/>
      </c>
      <c r="T26" s="1" t="str">
        <f t="shared" si="2"/>
        <v/>
      </c>
      <c r="U26" s="1" t="str">
        <f t="shared" si="2"/>
        <v/>
      </c>
      <c r="V26" s="1" t="str">
        <f t="shared" si="2"/>
        <v/>
      </c>
      <c r="W26" s="1" t="str">
        <f t="shared" si="2"/>
        <v/>
      </c>
      <c r="X26" s="1" t="str">
        <f t="shared" si="2"/>
        <v/>
      </c>
      <c r="Y26" s="1" t="str">
        <f t="shared" si="2"/>
        <v/>
      </c>
      <c r="Z26" s="1" t="str">
        <f t="shared" si="3"/>
        <v/>
      </c>
      <c r="AA26" s="1" t="str">
        <f t="shared" si="3"/>
        <v/>
      </c>
      <c r="AB26" s="1" t="str">
        <f t="shared" si="3"/>
        <v/>
      </c>
      <c r="AC26" s="1" t="str">
        <f t="shared" si="3"/>
        <v/>
      </c>
      <c r="AD26" s="1" t="str">
        <f t="shared" si="3"/>
        <v/>
      </c>
      <c r="AE26" s="1" t="str">
        <f t="shared" si="3"/>
        <v/>
      </c>
      <c r="AF26" s="1" t="str">
        <f t="shared" si="3"/>
        <v/>
      </c>
      <c r="AG26" s="1" t="str">
        <f t="shared" si="3"/>
        <v/>
      </c>
    </row>
    <row r="27" spans="2:33" ht="18" x14ac:dyDescent="0.2">
      <c r="B27" s="1" t="str">
        <f t="shared" si="1"/>
        <v/>
      </c>
      <c r="C27" s="1" t="str">
        <f t="shared" si="1"/>
        <v/>
      </c>
      <c r="D27" s="1" t="str">
        <f t="shared" si="1"/>
        <v/>
      </c>
      <c r="E27" s="1" t="str">
        <f t="shared" si="1"/>
        <v/>
      </c>
      <c r="F27" s="1" t="str">
        <f t="shared" si="1"/>
        <v/>
      </c>
      <c r="G27" s="1" t="str">
        <f t="shared" si="1"/>
        <v/>
      </c>
      <c r="H27" s="1" t="str">
        <f t="shared" si="1"/>
        <v/>
      </c>
      <c r="I27" s="1" t="str">
        <f t="shared" si="1"/>
        <v/>
      </c>
      <c r="J27" s="1" t="str">
        <f t="shared" si="1"/>
        <v/>
      </c>
      <c r="K27" s="1" t="str">
        <f t="shared" si="1"/>
        <v/>
      </c>
      <c r="L27" s="1" t="str">
        <f t="shared" si="1"/>
        <v/>
      </c>
      <c r="M27" s="1" t="str">
        <f t="shared" si="1"/>
        <v/>
      </c>
      <c r="N27" s="1" t="str">
        <f t="shared" si="1"/>
        <v/>
      </c>
      <c r="O27" s="1" t="str">
        <f t="shared" si="1"/>
        <v/>
      </c>
      <c r="P27" s="1" t="str">
        <f t="shared" si="1"/>
        <v/>
      </c>
      <c r="Q27" s="1" t="str">
        <f t="shared" si="1"/>
        <v/>
      </c>
      <c r="R27" s="1" t="str">
        <f t="shared" si="2"/>
        <v/>
      </c>
      <c r="S27" s="1" t="str">
        <f t="shared" si="2"/>
        <v/>
      </c>
      <c r="T27" s="1" t="str">
        <f t="shared" si="2"/>
        <v/>
      </c>
      <c r="U27" s="1" t="str">
        <f t="shared" si="2"/>
        <v/>
      </c>
      <c r="V27" s="1" t="str">
        <f t="shared" si="2"/>
        <v/>
      </c>
      <c r="W27" s="1" t="str">
        <f t="shared" si="2"/>
        <v/>
      </c>
      <c r="X27" s="1" t="str">
        <f t="shared" si="2"/>
        <v/>
      </c>
      <c r="Y27" s="1" t="str">
        <f t="shared" si="2"/>
        <v/>
      </c>
      <c r="Z27" s="1" t="str">
        <f t="shared" si="3"/>
        <v/>
      </c>
      <c r="AA27" s="1" t="str">
        <f t="shared" si="3"/>
        <v/>
      </c>
      <c r="AB27" s="1" t="str">
        <f t="shared" si="3"/>
        <v/>
      </c>
      <c r="AC27" s="1" t="str">
        <f t="shared" si="3"/>
        <v/>
      </c>
      <c r="AD27" s="1" t="str">
        <f t="shared" si="3"/>
        <v/>
      </c>
      <c r="AE27" s="1" t="str">
        <f t="shared" si="3"/>
        <v/>
      </c>
      <c r="AF27" s="1" t="str">
        <f t="shared" si="3"/>
        <v/>
      </c>
      <c r="AG27" s="1" t="str">
        <f t="shared" si="3"/>
        <v/>
      </c>
    </row>
    <row r="28" spans="2:33" ht="18" x14ac:dyDescent="0.2">
      <c r="B28" s="1" t="str">
        <f t="shared" si="1"/>
        <v/>
      </c>
      <c r="C28" s="1" t="str">
        <f t="shared" si="1"/>
        <v/>
      </c>
      <c r="D28" s="1" t="str">
        <f t="shared" si="1"/>
        <v/>
      </c>
      <c r="E28" s="1" t="str">
        <f t="shared" si="1"/>
        <v/>
      </c>
      <c r="F28" s="1" t="str">
        <f t="shared" si="1"/>
        <v/>
      </c>
      <c r="G28" s="1" t="str">
        <f t="shared" si="1"/>
        <v/>
      </c>
      <c r="H28" s="1" t="str">
        <f t="shared" si="1"/>
        <v/>
      </c>
      <c r="I28" s="1" t="str">
        <f t="shared" si="1"/>
        <v/>
      </c>
      <c r="J28" s="1" t="str">
        <f t="shared" si="1"/>
        <v/>
      </c>
      <c r="K28" s="1" t="str">
        <f t="shared" si="1"/>
        <v/>
      </c>
      <c r="L28" s="1" t="str">
        <f t="shared" si="1"/>
        <v/>
      </c>
      <c r="M28" s="1" t="str">
        <f t="shared" si="1"/>
        <v/>
      </c>
      <c r="N28" s="1" t="str">
        <f t="shared" si="1"/>
        <v/>
      </c>
      <c r="O28" s="1" t="str">
        <f t="shared" si="1"/>
        <v/>
      </c>
      <c r="P28" s="1" t="str">
        <f t="shared" si="1"/>
        <v/>
      </c>
      <c r="Q28" s="1" t="str">
        <f t="shared" si="1"/>
        <v/>
      </c>
      <c r="R28" s="1" t="str">
        <f t="shared" si="2"/>
        <v/>
      </c>
      <c r="S28" s="1" t="str">
        <f t="shared" si="2"/>
        <v/>
      </c>
      <c r="T28" s="1" t="str">
        <f t="shared" si="2"/>
        <v/>
      </c>
      <c r="U28" s="1" t="str">
        <f t="shared" si="2"/>
        <v/>
      </c>
      <c r="V28" s="1" t="str">
        <f t="shared" si="2"/>
        <v/>
      </c>
      <c r="W28" s="1" t="str">
        <f t="shared" si="2"/>
        <v/>
      </c>
      <c r="X28" s="1" t="str">
        <f t="shared" si="2"/>
        <v/>
      </c>
      <c r="Y28" s="1" t="str">
        <f t="shared" si="2"/>
        <v/>
      </c>
      <c r="Z28" s="1" t="str">
        <f t="shared" si="3"/>
        <v/>
      </c>
      <c r="AA28" s="1" t="str">
        <f t="shared" si="3"/>
        <v/>
      </c>
      <c r="AB28" s="1" t="str">
        <f t="shared" si="3"/>
        <v/>
      </c>
      <c r="AC28" s="1" t="str">
        <f t="shared" si="3"/>
        <v/>
      </c>
      <c r="AD28" s="1" t="str">
        <f t="shared" si="3"/>
        <v/>
      </c>
      <c r="AE28" s="1" t="str">
        <f t="shared" si="3"/>
        <v/>
      </c>
      <c r="AF28" s="1" t="str">
        <f t="shared" si="3"/>
        <v/>
      </c>
      <c r="AG28" s="1" t="str">
        <f t="shared" si="3"/>
        <v/>
      </c>
    </row>
    <row r="29" spans="2:33" ht="18" x14ac:dyDescent="0.2">
      <c r="B29" s="1" t="str">
        <f t="shared" si="1"/>
        <v/>
      </c>
      <c r="C29" s="1" t="str">
        <f t="shared" si="1"/>
        <v/>
      </c>
      <c r="D29" s="1" t="str">
        <f t="shared" si="1"/>
        <v/>
      </c>
      <c r="E29" s="1" t="str">
        <f t="shared" si="1"/>
        <v/>
      </c>
      <c r="F29" s="1" t="str">
        <f t="shared" si="1"/>
        <v/>
      </c>
      <c r="G29" s="1" t="str">
        <f t="shared" si="1"/>
        <v/>
      </c>
      <c r="H29" s="1" t="str">
        <f t="shared" si="1"/>
        <v/>
      </c>
      <c r="I29" s="1" t="str">
        <f t="shared" si="1"/>
        <v/>
      </c>
      <c r="J29" s="1" t="str">
        <f t="shared" si="1"/>
        <v/>
      </c>
      <c r="K29" s="1" t="str">
        <f t="shared" si="1"/>
        <v/>
      </c>
      <c r="L29" s="1" t="str">
        <f t="shared" si="1"/>
        <v/>
      </c>
      <c r="M29" s="1" t="str">
        <f t="shared" si="1"/>
        <v/>
      </c>
      <c r="N29" s="1" t="str">
        <f t="shared" si="1"/>
        <v/>
      </c>
      <c r="O29" s="1" t="str">
        <f t="shared" si="1"/>
        <v/>
      </c>
      <c r="P29" s="1" t="str">
        <f t="shared" si="1"/>
        <v/>
      </c>
      <c r="Q29" s="1" t="str">
        <f t="shared" si="1"/>
        <v/>
      </c>
      <c r="R29" s="1" t="str">
        <f t="shared" si="2"/>
        <v/>
      </c>
      <c r="S29" s="1" t="str">
        <f t="shared" si="2"/>
        <v/>
      </c>
      <c r="T29" s="1" t="str">
        <f t="shared" si="2"/>
        <v/>
      </c>
      <c r="U29" s="1" t="str">
        <f t="shared" si="2"/>
        <v/>
      </c>
      <c r="V29" s="1" t="str">
        <f t="shared" si="2"/>
        <v/>
      </c>
      <c r="W29" s="1" t="str">
        <f t="shared" si="2"/>
        <v/>
      </c>
      <c r="X29" s="1" t="str">
        <f t="shared" si="2"/>
        <v/>
      </c>
      <c r="Y29" s="1" t="str">
        <f t="shared" si="2"/>
        <v/>
      </c>
      <c r="Z29" s="1" t="str">
        <f t="shared" si="3"/>
        <v/>
      </c>
      <c r="AA29" s="1" t="str">
        <f t="shared" si="3"/>
        <v/>
      </c>
      <c r="AB29" s="1" t="str">
        <f t="shared" si="3"/>
        <v/>
      </c>
      <c r="AC29" s="1" t="str">
        <f t="shared" si="3"/>
        <v/>
      </c>
      <c r="AD29" s="1" t="str">
        <f t="shared" si="3"/>
        <v/>
      </c>
      <c r="AE29" s="1" t="str">
        <f t="shared" si="3"/>
        <v/>
      </c>
      <c r="AF29" s="1" t="str">
        <f t="shared" si="3"/>
        <v/>
      </c>
      <c r="AG29" s="1" t="str">
        <f t="shared" si="3"/>
        <v/>
      </c>
    </row>
    <row r="30" spans="2:33" ht="18" x14ac:dyDescent="0.2">
      <c r="B30" s="1" t="str">
        <f t="shared" si="1"/>
        <v/>
      </c>
      <c r="C30" s="1" t="str">
        <f t="shared" si="1"/>
        <v/>
      </c>
      <c r="D30" s="1" t="str">
        <f t="shared" si="1"/>
        <v/>
      </c>
      <c r="E30" s="1" t="str">
        <f t="shared" si="1"/>
        <v/>
      </c>
      <c r="F30" s="1" t="str">
        <f t="shared" si="1"/>
        <v/>
      </c>
      <c r="G30" s="1" t="str">
        <f t="shared" si="1"/>
        <v/>
      </c>
      <c r="H30" s="1" t="str">
        <f t="shared" si="1"/>
        <v/>
      </c>
      <c r="I30" s="1" t="str">
        <f t="shared" si="1"/>
        <v/>
      </c>
      <c r="J30" s="1" t="str">
        <f t="shared" si="1"/>
        <v/>
      </c>
      <c r="K30" s="1" t="str">
        <f t="shared" si="1"/>
        <v/>
      </c>
      <c r="L30" s="1" t="str">
        <f t="shared" si="1"/>
        <v/>
      </c>
      <c r="M30" s="1" t="str">
        <f t="shared" si="1"/>
        <v/>
      </c>
      <c r="N30" s="1" t="str">
        <f t="shared" si="1"/>
        <v/>
      </c>
      <c r="O30" s="1" t="str">
        <f t="shared" si="1"/>
        <v/>
      </c>
      <c r="P30" s="1" t="str">
        <f t="shared" si="1"/>
        <v/>
      </c>
      <c r="Q30" s="1" t="str">
        <f t="shared" si="1"/>
        <v/>
      </c>
      <c r="R30" s="1" t="str">
        <f t="shared" si="2"/>
        <v/>
      </c>
      <c r="S30" s="1" t="str">
        <f t="shared" si="2"/>
        <v/>
      </c>
      <c r="T30" s="1" t="str">
        <f t="shared" si="2"/>
        <v/>
      </c>
      <c r="U30" s="1" t="str">
        <f t="shared" si="2"/>
        <v/>
      </c>
      <c r="V30" s="1" t="str">
        <f t="shared" si="2"/>
        <v/>
      </c>
      <c r="W30" s="1" t="str">
        <f t="shared" si="2"/>
        <v/>
      </c>
      <c r="X30" s="1" t="str">
        <f t="shared" si="2"/>
        <v/>
      </c>
      <c r="Y30" s="1" t="str">
        <f t="shared" si="2"/>
        <v/>
      </c>
      <c r="Z30" s="1" t="str">
        <f t="shared" si="3"/>
        <v/>
      </c>
      <c r="AA30" s="1" t="str">
        <f t="shared" si="3"/>
        <v/>
      </c>
      <c r="AB30" s="1" t="str">
        <f t="shared" si="3"/>
        <v/>
      </c>
      <c r="AC30" s="1" t="str">
        <f t="shared" si="3"/>
        <v/>
      </c>
      <c r="AD30" s="1" t="str">
        <f t="shared" si="3"/>
        <v/>
      </c>
      <c r="AE30" s="1" t="str">
        <f t="shared" si="3"/>
        <v/>
      </c>
      <c r="AF30" s="1" t="str">
        <f t="shared" si="3"/>
        <v/>
      </c>
      <c r="AG30" s="1" t="str">
        <f t="shared" si="3"/>
        <v/>
      </c>
    </row>
    <row r="31" spans="2:33" ht="18" x14ac:dyDescent="0.2">
      <c r="B31" s="1" t="str">
        <f t="shared" si="1"/>
        <v/>
      </c>
      <c r="C31" s="1" t="str">
        <f t="shared" si="1"/>
        <v/>
      </c>
      <c r="D31" s="1" t="str">
        <f t="shared" si="1"/>
        <v/>
      </c>
      <c r="E31" s="1" t="str">
        <f t="shared" si="1"/>
        <v/>
      </c>
      <c r="F31" s="1" t="str">
        <f t="shared" si="1"/>
        <v/>
      </c>
      <c r="G31" s="1" t="str">
        <f t="shared" si="1"/>
        <v/>
      </c>
      <c r="H31" s="1" t="str">
        <f t="shared" si="1"/>
        <v/>
      </c>
      <c r="I31" s="1" t="str">
        <f t="shared" si="1"/>
        <v/>
      </c>
      <c r="J31" s="1" t="str">
        <f t="shared" si="1"/>
        <v/>
      </c>
      <c r="K31" s="1" t="str">
        <f t="shared" si="1"/>
        <v/>
      </c>
      <c r="L31" s="1" t="str">
        <f t="shared" si="1"/>
        <v/>
      </c>
      <c r="M31" s="1" t="str">
        <f t="shared" si="1"/>
        <v/>
      </c>
      <c r="N31" s="1" t="str">
        <f t="shared" si="1"/>
        <v/>
      </c>
      <c r="O31" s="1" t="str">
        <f t="shared" si="1"/>
        <v/>
      </c>
      <c r="P31" s="1" t="str">
        <f t="shared" si="1"/>
        <v/>
      </c>
      <c r="Q31" s="1" t="str">
        <f t="shared" si="1"/>
        <v/>
      </c>
      <c r="R31" s="1" t="str">
        <f t="shared" si="2"/>
        <v/>
      </c>
      <c r="S31" s="1" t="str">
        <f t="shared" si="2"/>
        <v/>
      </c>
      <c r="T31" s="1" t="str">
        <f t="shared" si="2"/>
        <v/>
      </c>
      <c r="U31" s="1" t="str">
        <f t="shared" si="2"/>
        <v/>
      </c>
      <c r="V31" s="1" t="str">
        <f t="shared" si="2"/>
        <v/>
      </c>
      <c r="W31" s="1" t="str">
        <f t="shared" si="2"/>
        <v/>
      </c>
      <c r="X31" s="1" t="str">
        <f t="shared" si="2"/>
        <v/>
      </c>
      <c r="Y31" s="1" t="str">
        <f t="shared" si="2"/>
        <v/>
      </c>
      <c r="Z31" s="1" t="str">
        <f t="shared" si="3"/>
        <v/>
      </c>
      <c r="AA31" s="1" t="str">
        <f t="shared" si="3"/>
        <v/>
      </c>
      <c r="AB31" s="1" t="str">
        <f t="shared" si="3"/>
        <v/>
      </c>
      <c r="AC31" s="1" t="str">
        <f t="shared" si="3"/>
        <v/>
      </c>
      <c r="AD31" s="1" t="str">
        <f t="shared" si="3"/>
        <v/>
      </c>
      <c r="AE31" s="1" t="str">
        <f t="shared" si="3"/>
        <v/>
      </c>
      <c r="AF31" s="1" t="str">
        <f t="shared" si="3"/>
        <v/>
      </c>
      <c r="AG31" s="1" t="str">
        <f t="shared" si="3"/>
        <v/>
      </c>
    </row>
    <row r="32" spans="2:33" ht="18" x14ac:dyDescent="0.2">
      <c r="B32" s="1" t="str">
        <f t="shared" si="1"/>
        <v/>
      </c>
      <c r="C32" s="1" t="str">
        <f t="shared" si="1"/>
        <v/>
      </c>
      <c r="D32" s="1" t="str">
        <f t="shared" si="1"/>
        <v/>
      </c>
      <c r="E32" s="1" t="str">
        <f t="shared" si="1"/>
        <v/>
      </c>
      <c r="F32" s="1" t="str">
        <f t="shared" si="1"/>
        <v/>
      </c>
      <c r="G32" s="1" t="str">
        <f t="shared" si="1"/>
        <v/>
      </c>
      <c r="H32" s="1" t="str">
        <f t="shared" si="1"/>
        <v/>
      </c>
      <c r="I32" s="1" t="str">
        <f t="shared" si="1"/>
        <v/>
      </c>
      <c r="J32" s="1" t="str">
        <f t="shared" si="1"/>
        <v/>
      </c>
      <c r="K32" s="1" t="str">
        <f t="shared" si="1"/>
        <v/>
      </c>
      <c r="L32" s="1" t="str">
        <f t="shared" si="1"/>
        <v/>
      </c>
      <c r="M32" s="1" t="str">
        <f t="shared" si="1"/>
        <v/>
      </c>
      <c r="N32" s="1" t="str">
        <f t="shared" si="1"/>
        <v/>
      </c>
      <c r="O32" s="1" t="str">
        <f t="shared" si="1"/>
        <v/>
      </c>
      <c r="P32" s="1" t="str">
        <f t="shared" si="1"/>
        <v/>
      </c>
      <c r="Q32" s="1" t="str">
        <f t="shared" si="1"/>
        <v/>
      </c>
      <c r="R32" s="1" t="str">
        <f t="shared" si="2"/>
        <v/>
      </c>
      <c r="S32" s="1" t="str">
        <f t="shared" si="2"/>
        <v/>
      </c>
      <c r="T32" s="1" t="str">
        <f t="shared" si="2"/>
        <v/>
      </c>
      <c r="U32" s="1" t="str">
        <f t="shared" si="2"/>
        <v/>
      </c>
      <c r="V32" s="1" t="str">
        <f t="shared" si="2"/>
        <v/>
      </c>
      <c r="W32" s="1" t="str">
        <f t="shared" si="2"/>
        <v/>
      </c>
      <c r="X32" s="1" t="str">
        <f t="shared" si="2"/>
        <v/>
      </c>
      <c r="Y32" s="1" t="str">
        <f t="shared" si="2"/>
        <v/>
      </c>
      <c r="Z32" s="1" t="str">
        <f t="shared" si="3"/>
        <v/>
      </c>
      <c r="AA32" s="1" t="str">
        <f t="shared" si="3"/>
        <v/>
      </c>
      <c r="AB32" s="1" t="str">
        <f t="shared" si="3"/>
        <v/>
      </c>
      <c r="AC32" s="1" t="str">
        <f t="shared" si="3"/>
        <v/>
      </c>
      <c r="AD32" s="1" t="str">
        <f t="shared" si="3"/>
        <v/>
      </c>
      <c r="AE32" s="1" t="str">
        <f t="shared" si="3"/>
        <v/>
      </c>
      <c r="AF32" s="1" t="str">
        <f t="shared" si="3"/>
        <v/>
      </c>
      <c r="AG32" s="1" t="str">
        <f t="shared" si="3"/>
        <v/>
      </c>
    </row>
    <row r="33" spans="2:33" ht="18" x14ac:dyDescent="0.2">
      <c r="B33" s="1" t="str">
        <f t="shared" si="1"/>
        <v/>
      </c>
      <c r="C33" s="1" t="str">
        <f t="shared" si="1"/>
        <v/>
      </c>
      <c r="D33" s="1" t="str">
        <f t="shared" si="1"/>
        <v/>
      </c>
      <c r="E33" s="1" t="str">
        <f t="shared" si="1"/>
        <v/>
      </c>
      <c r="F33" s="1" t="str">
        <f t="shared" si="1"/>
        <v/>
      </c>
      <c r="G33" s="1" t="str">
        <f t="shared" si="1"/>
        <v/>
      </c>
      <c r="H33" s="1" t="str">
        <f t="shared" si="1"/>
        <v/>
      </c>
      <c r="I33" s="1" t="str">
        <f t="shared" si="1"/>
        <v/>
      </c>
      <c r="J33" s="1" t="str">
        <f t="shared" si="1"/>
        <v/>
      </c>
      <c r="K33" s="1" t="str">
        <f t="shared" si="1"/>
        <v/>
      </c>
      <c r="L33" s="1" t="str">
        <f t="shared" si="1"/>
        <v/>
      </c>
      <c r="M33" s="1" t="str">
        <f t="shared" si="1"/>
        <v/>
      </c>
      <c r="N33" s="1" t="str">
        <f t="shared" si="1"/>
        <v/>
      </c>
      <c r="O33" s="1" t="str">
        <f t="shared" si="1"/>
        <v/>
      </c>
      <c r="P33" s="1" t="str">
        <f t="shared" si="1"/>
        <v/>
      </c>
      <c r="Q33" s="1" t="str">
        <f t="shared" si="1"/>
        <v/>
      </c>
      <c r="R33" s="1" t="str">
        <f t="shared" si="2"/>
        <v/>
      </c>
      <c r="S33" s="1" t="str">
        <f t="shared" si="2"/>
        <v/>
      </c>
      <c r="T33" s="1" t="str">
        <f t="shared" si="2"/>
        <v/>
      </c>
      <c r="U33" s="1" t="str">
        <f t="shared" si="2"/>
        <v/>
      </c>
      <c r="V33" s="1" t="str">
        <f t="shared" si="2"/>
        <v/>
      </c>
      <c r="W33" s="1" t="str">
        <f t="shared" si="2"/>
        <v/>
      </c>
      <c r="X33" s="1" t="str">
        <f t="shared" si="2"/>
        <v/>
      </c>
      <c r="Y33" s="1" t="str">
        <f t="shared" si="2"/>
        <v/>
      </c>
      <c r="Z33" s="1" t="str">
        <f t="shared" si="3"/>
        <v/>
      </c>
      <c r="AA33" s="1" t="str">
        <f t="shared" si="3"/>
        <v/>
      </c>
      <c r="AB33" s="1" t="str">
        <f t="shared" si="3"/>
        <v/>
      </c>
      <c r="AC33" s="1" t="str">
        <f t="shared" si="3"/>
        <v/>
      </c>
      <c r="AD33" s="1" t="str">
        <f t="shared" si="3"/>
        <v/>
      </c>
      <c r="AE33" s="1" t="str">
        <f t="shared" si="3"/>
        <v/>
      </c>
      <c r="AF33" s="1" t="str">
        <f t="shared" si="3"/>
        <v/>
      </c>
      <c r="AG33" s="1" t="str">
        <f t="shared" si="3"/>
        <v/>
      </c>
    </row>
    <row r="34" spans="2:33" ht="18" x14ac:dyDescent="0.2">
      <c r="B34" s="1" t="str">
        <f t="shared" si="1"/>
        <v/>
      </c>
      <c r="C34" s="1" t="str">
        <f t="shared" si="1"/>
        <v/>
      </c>
      <c r="D34" s="1" t="str">
        <f t="shared" si="1"/>
        <v/>
      </c>
      <c r="E34" s="1" t="str">
        <f t="shared" si="1"/>
        <v/>
      </c>
      <c r="F34" s="1" t="str">
        <f t="shared" si="1"/>
        <v/>
      </c>
      <c r="G34" s="1" t="str">
        <f t="shared" si="1"/>
        <v/>
      </c>
      <c r="H34" s="1" t="str">
        <f t="shared" si="1"/>
        <v/>
      </c>
      <c r="I34" s="1" t="str">
        <f t="shared" si="1"/>
        <v/>
      </c>
      <c r="J34" s="1" t="str">
        <f t="shared" si="1"/>
        <v/>
      </c>
      <c r="K34" s="1" t="str">
        <f t="shared" si="1"/>
        <v/>
      </c>
      <c r="L34" s="1" t="str">
        <f t="shared" si="1"/>
        <v/>
      </c>
      <c r="M34" s="1" t="str">
        <f t="shared" si="1"/>
        <v/>
      </c>
      <c r="N34" s="1" t="str">
        <f t="shared" si="1"/>
        <v/>
      </c>
      <c r="O34" s="1" t="str">
        <f t="shared" si="1"/>
        <v/>
      </c>
      <c r="P34" s="1" t="str">
        <f t="shared" si="1"/>
        <v/>
      </c>
      <c r="Q34" s="1" t="str">
        <f t="shared" si="1"/>
        <v/>
      </c>
      <c r="R34" s="1" t="str">
        <f t="shared" si="2"/>
        <v/>
      </c>
      <c r="S34" s="1" t="str">
        <f t="shared" si="2"/>
        <v/>
      </c>
      <c r="T34" s="1" t="str">
        <f t="shared" si="2"/>
        <v/>
      </c>
      <c r="U34" s="1" t="str">
        <f t="shared" si="2"/>
        <v/>
      </c>
      <c r="V34" s="1" t="str">
        <f t="shared" si="2"/>
        <v/>
      </c>
      <c r="W34" s="1" t="str">
        <f t="shared" si="2"/>
        <v/>
      </c>
      <c r="X34" s="1" t="str">
        <f t="shared" si="2"/>
        <v/>
      </c>
      <c r="Y34" s="1" t="str">
        <f t="shared" si="2"/>
        <v/>
      </c>
      <c r="Z34" s="1" t="str">
        <f t="shared" si="3"/>
        <v/>
      </c>
      <c r="AA34" s="1" t="str">
        <f t="shared" si="3"/>
        <v/>
      </c>
      <c r="AB34" s="1" t="str">
        <f t="shared" si="3"/>
        <v/>
      </c>
      <c r="AC34" s="1" t="str">
        <f t="shared" si="3"/>
        <v/>
      </c>
      <c r="AD34" s="1" t="str">
        <f t="shared" si="3"/>
        <v/>
      </c>
      <c r="AE34" s="1" t="str">
        <f t="shared" si="3"/>
        <v/>
      </c>
      <c r="AF34" s="1" t="str">
        <f t="shared" si="3"/>
        <v/>
      </c>
      <c r="AG34" s="1" t="str">
        <f t="shared" si="3"/>
        <v/>
      </c>
    </row>
    <row r="35" spans="2:33" ht="18" x14ac:dyDescent="0.2">
      <c r="B35" s="1" t="str">
        <f t="shared" si="1"/>
        <v/>
      </c>
      <c r="C35" s="1" t="str">
        <f t="shared" si="1"/>
        <v/>
      </c>
      <c r="D35" s="1" t="str">
        <f t="shared" si="1"/>
        <v/>
      </c>
      <c r="E35" s="1" t="str">
        <f t="shared" si="1"/>
        <v/>
      </c>
      <c r="F35" s="1" t="str">
        <f t="shared" si="1"/>
        <v/>
      </c>
      <c r="G35" s="1" t="str">
        <f t="shared" si="1"/>
        <v/>
      </c>
      <c r="H35" s="1" t="str">
        <f t="shared" si="1"/>
        <v/>
      </c>
      <c r="I35" s="1" t="str">
        <f t="shared" si="1"/>
        <v/>
      </c>
      <c r="J35" s="1" t="str">
        <f t="shared" si="1"/>
        <v/>
      </c>
      <c r="K35" s="1" t="str">
        <f t="shared" si="1"/>
        <v/>
      </c>
      <c r="L35" s="1" t="str">
        <f t="shared" si="1"/>
        <v/>
      </c>
      <c r="M35" s="1" t="str">
        <f t="shared" si="1"/>
        <v/>
      </c>
      <c r="N35" s="1" t="str">
        <f t="shared" si="1"/>
        <v/>
      </c>
      <c r="O35" s="1" t="str">
        <f t="shared" si="1"/>
        <v/>
      </c>
      <c r="P35" s="1" t="str">
        <f t="shared" si="1"/>
        <v/>
      </c>
      <c r="Q35" s="1" t="str">
        <f t="shared" si="1"/>
        <v/>
      </c>
      <c r="R35" s="1" t="str">
        <f t="shared" si="2"/>
        <v/>
      </c>
      <c r="S35" s="1" t="str">
        <f t="shared" si="2"/>
        <v/>
      </c>
      <c r="T35" s="1" t="str">
        <f t="shared" si="2"/>
        <v/>
      </c>
      <c r="U35" s="1" t="str">
        <f t="shared" si="2"/>
        <v/>
      </c>
      <c r="V35" s="1" t="str">
        <f t="shared" si="2"/>
        <v/>
      </c>
      <c r="W35" s="1" t="str">
        <f t="shared" si="2"/>
        <v/>
      </c>
      <c r="X35" s="1" t="str">
        <f t="shared" si="2"/>
        <v/>
      </c>
      <c r="Y35" s="1" t="str">
        <f t="shared" si="2"/>
        <v/>
      </c>
      <c r="Z35" s="1" t="str">
        <f t="shared" si="3"/>
        <v/>
      </c>
      <c r="AA35" s="1" t="str">
        <f t="shared" si="3"/>
        <v/>
      </c>
      <c r="AB35" s="1" t="str">
        <f t="shared" si="3"/>
        <v/>
      </c>
      <c r="AC35" s="1" t="str">
        <f t="shared" si="3"/>
        <v/>
      </c>
      <c r="AD35" s="1" t="str">
        <f t="shared" si="3"/>
        <v/>
      </c>
      <c r="AE35" s="1" t="str">
        <f t="shared" si="3"/>
        <v/>
      </c>
      <c r="AF35" s="1" t="str">
        <f t="shared" si="3"/>
        <v/>
      </c>
      <c r="AG35" s="1" t="str">
        <f t="shared" si="3"/>
        <v/>
      </c>
    </row>
    <row r="36" spans="2:33" ht="18" x14ac:dyDescent="0.2">
      <c r="B36" s="1" t="str">
        <f t="shared" si="1"/>
        <v/>
      </c>
      <c r="C36" s="1" t="str">
        <f t="shared" si="1"/>
        <v/>
      </c>
      <c r="D36" s="1" t="str">
        <f t="shared" si="1"/>
        <v/>
      </c>
      <c r="E36" s="1" t="str">
        <f t="shared" si="1"/>
        <v/>
      </c>
      <c r="F36" s="1" t="str">
        <f t="shared" si="1"/>
        <v/>
      </c>
      <c r="G36" s="1" t="str">
        <f t="shared" si="1"/>
        <v/>
      </c>
      <c r="H36" s="1" t="str">
        <f t="shared" si="1"/>
        <v/>
      </c>
      <c r="I36" s="1" t="str">
        <f t="shared" si="1"/>
        <v/>
      </c>
      <c r="J36" s="1" t="str">
        <f t="shared" si="1"/>
        <v/>
      </c>
      <c r="K36" s="1" t="str">
        <f t="shared" si="1"/>
        <v/>
      </c>
      <c r="L36" s="1" t="str">
        <f t="shared" si="1"/>
        <v/>
      </c>
      <c r="M36" s="1" t="str">
        <f t="shared" si="1"/>
        <v/>
      </c>
      <c r="N36" s="1" t="str">
        <f t="shared" si="1"/>
        <v/>
      </c>
      <c r="O36" s="1" t="str">
        <f t="shared" si="1"/>
        <v/>
      </c>
      <c r="P36" s="1" t="str">
        <f t="shared" si="1"/>
        <v/>
      </c>
      <c r="Q36" s="1" t="str">
        <f t="shared" si="1"/>
        <v/>
      </c>
      <c r="R36" s="1" t="str">
        <f t="shared" si="2"/>
        <v/>
      </c>
      <c r="S36" s="1" t="str">
        <f t="shared" si="2"/>
        <v/>
      </c>
      <c r="T36" s="1" t="str">
        <f t="shared" si="2"/>
        <v/>
      </c>
      <c r="U36" s="1" t="str">
        <f t="shared" si="2"/>
        <v/>
      </c>
      <c r="V36" s="1" t="str">
        <f t="shared" si="2"/>
        <v/>
      </c>
      <c r="W36" s="1" t="str">
        <f t="shared" si="2"/>
        <v/>
      </c>
      <c r="X36" s="1" t="str">
        <f t="shared" si="2"/>
        <v/>
      </c>
      <c r="Y36" s="1" t="str">
        <f t="shared" si="2"/>
        <v/>
      </c>
      <c r="Z36" s="1" t="str">
        <f t="shared" si="3"/>
        <v/>
      </c>
      <c r="AA36" s="1" t="str">
        <f t="shared" si="3"/>
        <v/>
      </c>
      <c r="AB36" s="1" t="str">
        <f t="shared" si="3"/>
        <v/>
      </c>
      <c r="AC36" s="1" t="str">
        <f t="shared" si="3"/>
        <v/>
      </c>
      <c r="AD36" s="1" t="str">
        <f t="shared" si="3"/>
        <v/>
      </c>
      <c r="AE36" s="1" t="str">
        <f t="shared" si="3"/>
        <v/>
      </c>
      <c r="AF36" s="1" t="str">
        <f t="shared" si="3"/>
        <v/>
      </c>
      <c r="AG36" s="1" t="str">
        <f t="shared" si="3"/>
        <v/>
      </c>
    </row>
    <row r="37" spans="2:33" ht="18" x14ac:dyDescent="0.2">
      <c r="B37" s="1" t="str">
        <f t="shared" si="1"/>
        <v/>
      </c>
      <c r="C37" s="1" t="str">
        <f t="shared" si="1"/>
        <v/>
      </c>
      <c r="D37" s="1" t="str">
        <f t="shared" si="1"/>
        <v/>
      </c>
      <c r="E37" s="1" t="str">
        <f t="shared" si="1"/>
        <v/>
      </c>
      <c r="F37" s="1" t="str">
        <f t="shared" si="1"/>
        <v/>
      </c>
      <c r="G37" s="1" t="str">
        <f t="shared" si="1"/>
        <v/>
      </c>
      <c r="H37" s="1" t="str">
        <f t="shared" si="1"/>
        <v/>
      </c>
      <c r="I37" s="1" t="str">
        <f t="shared" si="1"/>
        <v/>
      </c>
      <c r="J37" s="1" t="str">
        <f t="shared" si="1"/>
        <v/>
      </c>
      <c r="K37" s="1" t="str">
        <f t="shared" si="1"/>
        <v/>
      </c>
      <c r="L37" s="1" t="str">
        <f t="shared" si="1"/>
        <v/>
      </c>
      <c r="M37" s="1" t="str">
        <f t="shared" si="1"/>
        <v/>
      </c>
      <c r="N37" s="1" t="str">
        <f t="shared" si="1"/>
        <v/>
      </c>
      <c r="O37" s="1" t="str">
        <f t="shared" si="1"/>
        <v/>
      </c>
      <c r="P37" s="1" t="str">
        <f t="shared" si="1"/>
        <v/>
      </c>
      <c r="Q37" s="1" t="str">
        <f t="shared" si="1"/>
        <v/>
      </c>
      <c r="R37" s="1" t="str">
        <f t="shared" si="2"/>
        <v/>
      </c>
      <c r="S37" s="1" t="str">
        <f t="shared" si="2"/>
        <v/>
      </c>
      <c r="T37" s="1" t="str">
        <f t="shared" si="2"/>
        <v/>
      </c>
      <c r="U37" s="1" t="str">
        <f t="shared" si="2"/>
        <v/>
      </c>
      <c r="V37" s="1" t="str">
        <f t="shared" si="2"/>
        <v/>
      </c>
      <c r="W37" s="1" t="str">
        <f t="shared" si="2"/>
        <v/>
      </c>
      <c r="X37" s="1" t="str">
        <f t="shared" si="2"/>
        <v/>
      </c>
      <c r="Y37" s="1" t="str">
        <f t="shared" si="2"/>
        <v/>
      </c>
      <c r="Z37" s="1" t="str">
        <f t="shared" si="3"/>
        <v/>
      </c>
      <c r="AA37" s="1" t="str">
        <f t="shared" si="3"/>
        <v/>
      </c>
      <c r="AB37" s="1" t="str">
        <f t="shared" si="3"/>
        <v/>
      </c>
      <c r="AC37" s="1" t="str">
        <f t="shared" si="3"/>
        <v/>
      </c>
      <c r="AD37" s="1" t="str">
        <f t="shared" si="3"/>
        <v/>
      </c>
      <c r="AE37" s="1" t="str">
        <f t="shared" si="3"/>
        <v/>
      </c>
      <c r="AF37" s="1" t="str">
        <f t="shared" si="3"/>
        <v/>
      </c>
      <c r="AG37" s="1" t="str">
        <f t="shared" si="3"/>
        <v/>
      </c>
    </row>
    <row r="38" spans="2:33" ht="18" x14ac:dyDescent="0.2">
      <c r="B38" s="1" t="str">
        <f t="shared" si="1"/>
        <v/>
      </c>
      <c r="C38" s="1" t="str">
        <f t="shared" si="1"/>
        <v/>
      </c>
      <c r="D38" s="1" t="str">
        <f t="shared" si="1"/>
        <v/>
      </c>
      <c r="E38" s="1" t="str">
        <f t="shared" si="1"/>
        <v/>
      </c>
      <c r="F38" s="1" t="str">
        <f t="shared" si="1"/>
        <v/>
      </c>
      <c r="G38" s="1" t="str">
        <f t="shared" si="1"/>
        <v/>
      </c>
      <c r="H38" s="1" t="str">
        <f t="shared" si="1"/>
        <v/>
      </c>
      <c r="I38" s="1" t="str">
        <f t="shared" si="1"/>
        <v/>
      </c>
      <c r="J38" s="1" t="str">
        <f t="shared" si="1"/>
        <v/>
      </c>
      <c r="K38" s="1" t="str">
        <f t="shared" si="1"/>
        <v/>
      </c>
      <c r="L38" s="1" t="str">
        <f t="shared" si="1"/>
        <v/>
      </c>
      <c r="M38" s="1" t="str">
        <f t="shared" si="1"/>
        <v/>
      </c>
      <c r="N38" s="1" t="str">
        <f t="shared" si="1"/>
        <v/>
      </c>
      <c r="O38" s="1" t="str">
        <f t="shared" si="1"/>
        <v/>
      </c>
      <c r="P38" s="1" t="str">
        <f t="shared" si="1"/>
        <v/>
      </c>
      <c r="Q38" s="1" t="str">
        <f t="shared" si="1"/>
        <v/>
      </c>
      <c r="R38" s="1" t="str">
        <f t="shared" si="2"/>
        <v/>
      </c>
      <c r="S38" s="1" t="str">
        <f t="shared" si="2"/>
        <v/>
      </c>
      <c r="T38" s="1" t="str">
        <f t="shared" si="2"/>
        <v/>
      </c>
      <c r="U38" s="1" t="str">
        <f t="shared" si="2"/>
        <v/>
      </c>
      <c r="V38" s="1" t="str">
        <f t="shared" si="2"/>
        <v/>
      </c>
      <c r="W38" s="1" t="str">
        <f t="shared" si="2"/>
        <v/>
      </c>
      <c r="X38" s="1" t="str">
        <f t="shared" si="2"/>
        <v/>
      </c>
      <c r="Y38" s="1" t="str">
        <f t="shared" si="2"/>
        <v/>
      </c>
      <c r="Z38" s="1" t="str">
        <f t="shared" si="3"/>
        <v/>
      </c>
      <c r="AA38" s="1" t="str">
        <f t="shared" si="3"/>
        <v/>
      </c>
      <c r="AB38" s="1" t="str">
        <f t="shared" si="3"/>
        <v/>
      </c>
      <c r="AC38" s="1" t="str">
        <f t="shared" si="3"/>
        <v/>
      </c>
      <c r="AD38" s="1" t="str">
        <f t="shared" si="3"/>
        <v/>
      </c>
      <c r="AE38" s="1" t="str">
        <f t="shared" si="3"/>
        <v/>
      </c>
      <c r="AF38" s="1" t="str">
        <f t="shared" si="3"/>
        <v/>
      </c>
      <c r="AG38" s="1" t="str">
        <f t="shared" si="3"/>
        <v/>
      </c>
    </row>
    <row r="39" spans="2:33" ht="18" x14ac:dyDescent="0.2">
      <c r="B39" s="1" t="str">
        <f t="shared" si="1"/>
        <v/>
      </c>
      <c r="C39" s="1" t="str">
        <f t="shared" si="1"/>
        <v/>
      </c>
      <c r="D39" s="1" t="str">
        <f t="shared" si="1"/>
        <v/>
      </c>
      <c r="E39" s="1" t="str">
        <f t="shared" si="1"/>
        <v/>
      </c>
      <c r="F39" s="1" t="str">
        <f t="shared" si="1"/>
        <v/>
      </c>
      <c r="G39" s="1" t="str">
        <f t="shared" si="1"/>
        <v/>
      </c>
      <c r="H39" s="1" t="str">
        <f t="shared" si="1"/>
        <v/>
      </c>
      <c r="I39" s="1" t="str">
        <f t="shared" si="1"/>
        <v/>
      </c>
      <c r="J39" s="1" t="str">
        <f t="shared" si="1"/>
        <v/>
      </c>
      <c r="K39" s="1" t="str">
        <f t="shared" si="1"/>
        <v/>
      </c>
      <c r="L39" s="1" t="str">
        <f t="shared" si="1"/>
        <v/>
      </c>
      <c r="M39" s="1" t="str">
        <f t="shared" si="1"/>
        <v/>
      </c>
      <c r="N39" s="1" t="str">
        <f t="shared" si="1"/>
        <v/>
      </c>
      <c r="O39" s="1" t="str">
        <f t="shared" si="1"/>
        <v/>
      </c>
      <c r="P39" s="1" t="str">
        <f t="shared" si="1"/>
        <v/>
      </c>
      <c r="Q39" s="1" t="str">
        <f t="shared" si="1"/>
        <v/>
      </c>
      <c r="R39" s="1" t="str">
        <f t="shared" si="2"/>
        <v/>
      </c>
      <c r="S39" s="1" t="str">
        <f t="shared" si="2"/>
        <v/>
      </c>
      <c r="T39" s="1" t="str">
        <f t="shared" si="2"/>
        <v/>
      </c>
      <c r="U39" s="1" t="str">
        <f t="shared" si="2"/>
        <v/>
      </c>
      <c r="V39" s="1" t="str">
        <f t="shared" si="2"/>
        <v/>
      </c>
      <c r="W39" s="1" t="str">
        <f t="shared" si="2"/>
        <v/>
      </c>
      <c r="X39" s="1" t="str">
        <f t="shared" si="2"/>
        <v/>
      </c>
      <c r="Y39" s="1" t="str">
        <f t="shared" si="2"/>
        <v/>
      </c>
      <c r="Z39" s="1" t="str">
        <f t="shared" si="3"/>
        <v/>
      </c>
      <c r="AA39" s="1" t="str">
        <f t="shared" si="3"/>
        <v/>
      </c>
      <c r="AB39" s="1" t="str">
        <f t="shared" si="3"/>
        <v/>
      </c>
      <c r="AC39" s="1" t="str">
        <f t="shared" si="3"/>
        <v/>
      </c>
      <c r="AD39" s="1" t="str">
        <f t="shared" si="3"/>
        <v/>
      </c>
      <c r="AE39" s="1" t="str">
        <f t="shared" si="3"/>
        <v/>
      </c>
      <c r="AF39" s="1" t="str">
        <f t="shared" si="3"/>
        <v/>
      </c>
      <c r="AG39" s="1" t="str">
        <f t="shared" si="3"/>
        <v/>
      </c>
    </row>
    <row r="40" spans="2:33" ht="18" x14ac:dyDescent="0.2">
      <c r="B40" s="1" t="str">
        <f t="shared" si="1"/>
        <v/>
      </c>
      <c r="C40" s="1" t="str">
        <f t="shared" si="1"/>
        <v/>
      </c>
      <c r="D40" s="1" t="str">
        <f t="shared" si="1"/>
        <v/>
      </c>
      <c r="E40" s="1" t="str">
        <f t="shared" si="1"/>
        <v/>
      </c>
      <c r="F40" s="1" t="str">
        <f t="shared" si="1"/>
        <v/>
      </c>
      <c r="G40" s="1" t="str">
        <f t="shared" si="1"/>
        <v/>
      </c>
      <c r="H40" s="1" t="str">
        <f t="shared" si="1"/>
        <v/>
      </c>
      <c r="I40" s="1" t="str">
        <f t="shared" ref="I40:X47" si="4">IF(AND(ROW()-15&lt;=$B$11,COLUMN()-1&lt;=$B$12),
MOD(ROUND(((ROW()-16)*$F$5+(COLUMN()-2)*$F$6)/(360/2^$B$6),0)*(360/2^$B$6),360),
"")</f>
        <v/>
      </c>
      <c r="J40" s="1" t="str">
        <f t="shared" si="4"/>
        <v/>
      </c>
      <c r="K40" s="1" t="str">
        <f t="shared" si="4"/>
        <v/>
      </c>
      <c r="L40" s="1" t="str">
        <f t="shared" si="4"/>
        <v/>
      </c>
      <c r="M40" s="1" t="str">
        <f t="shared" si="4"/>
        <v/>
      </c>
      <c r="N40" s="1" t="str">
        <f t="shared" si="4"/>
        <v/>
      </c>
      <c r="O40" s="1" t="str">
        <f t="shared" si="4"/>
        <v/>
      </c>
      <c r="P40" s="1" t="str">
        <f t="shared" si="4"/>
        <v/>
      </c>
      <c r="Q40" s="1" t="str">
        <f t="shared" si="4"/>
        <v/>
      </c>
      <c r="R40" s="1" t="str">
        <f t="shared" si="4"/>
        <v/>
      </c>
      <c r="S40" s="1" t="str">
        <f t="shared" si="4"/>
        <v/>
      </c>
      <c r="T40" s="1" t="str">
        <f t="shared" si="4"/>
        <v/>
      </c>
      <c r="U40" s="1" t="str">
        <f t="shared" si="4"/>
        <v/>
      </c>
      <c r="V40" s="1" t="str">
        <f t="shared" si="4"/>
        <v/>
      </c>
      <c r="W40" s="1" t="str">
        <f t="shared" si="4"/>
        <v/>
      </c>
      <c r="X40" s="1" t="str">
        <f t="shared" si="4"/>
        <v/>
      </c>
      <c r="Y40" s="1" t="str">
        <f t="shared" si="2"/>
        <v/>
      </c>
      <c r="Z40" s="1" t="str">
        <f t="shared" si="3"/>
        <v/>
      </c>
      <c r="AA40" s="1" t="str">
        <f t="shared" si="3"/>
        <v/>
      </c>
      <c r="AB40" s="1" t="str">
        <f t="shared" si="3"/>
        <v/>
      </c>
      <c r="AC40" s="1" t="str">
        <f t="shared" si="3"/>
        <v/>
      </c>
      <c r="AD40" s="1" t="str">
        <f t="shared" si="3"/>
        <v/>
      </c>
      <c r="AE40" s="1" t="str">
        <f t="shared" si="3"/>
        <v/>
      </c>
      <c r="AF40" s="1" t="str">
        <f t="shared" si="3"/>
        <v/>
      </c>
      <c r="AG40" s="1" t="str">
        <f t="shared" si="3"/>
        <v/>
      </c>
    </row>
    <row r="41" spans="2:33" ht="18" x14ac:dyDescent="0.2">
      <c r="B41" s="1" t="str">
        <f t="shared" ref="B41:Q47" si="5">IF(AND(ROW()-15&lt;=$B$11,COLUMN()-1&lt;=$B$12),
MOD(ROUND(((ROW()-16)*$F$5+(COLUMN()-2)*$F$6)/(360/2^$B$6),0)*(360/2^$B$6),360),
"")</f>
        <v/>
      </c>
      <c r="C41" s="1" t="str">
        <f t="shared" si="5"/>
        <v/>
      </c>
      <c r="D41" s="1" t="str">
        <f t="shared" si="5"/>
        <v/>
      </c>
      <c r="E41" s="1" t="str">
        <f t="shared" si="5"/>
        <v/>
      </c>
      <c r="F41" s="1" t="str">
        <f t="shared" si="5"/>
        <v/>
      </c>
      <c r="G41" s="1" t="str">
        <f t="shared" si="5"/>
        <v/>
      </c>
      <c r="H41" s="1" t="str">
        <f t="shared" si="5"/>
        <v/>
      </c>
      <c r="I41" s="1" t="str">
        <f t="shared" si="5"/>
        <v/>
      </c>
      <c r="J41" s="1" t="str">
        <f t="shared" si="5"/>
        <v/>
      </c>
      <c r="K41" s="1" t="str">
        <f t="shared" si="5"/>
        <v/>
      </c>
      <c r="L41" s="1" t="str">
        <f t="shared" si="5"/>
        <v/>
      </c>
      <c r="M41" s="1" t="str">
        <f t="shared" si="5"/>
        <v/>
      </c>
      <c r="N41" s="1" t="str">
        <f t="shared" si="5"/>
        <v/>
      </c>
      <c r="O41" s="1" t="str">
        <f t="shared" si="5"/>
        <v/>
      </c>
      <c r="P41" s="1" t="str">
        <f t="shared" si="5"/>
        <v/>
      </c>
      <c r="Q41" s="1" t="str">
        <f t="shared" si="5"/>
        <v/>
      </c>
      <c r="R41" s="1" t="str">
        <f t="shared" si="4"/>
        <v/>
      </c>
      <c r="S41" s="1" t="str">
        <f t="shared" si="4"/>
        <v/>
      </c>
      <c r="T41" s="1" t="str">
        <f t="shared" si="4"/>
        <v/>
      </c>
      <c r="U41" s="1" t="str">
        <f t="shared" si="4"/>
        <v/>
      </c>
      <c r="V41" s="1" t="str">
        <f t="shared" si="4"/>
        <v/>
      </c>
      <c r="W41" s="1" t="str">
        <f t="shared" si="4"/>
        <v/>
      </c>
      <c r="X41" s="1" t="str">
        <f t="shared" si="4"/>
        <v/>
      </c>
      <c r="Y41" s="1" t="str">
        <f t="shared" si="2"/>
        <v/>
      </c>
      <c r="Z41" s="1" t="str">
        <f t="shared" si="3"/>
        <v/>
      </c>
      <c r="AA41" s="1" t="str">
        <f t="shared" si="3"/>
        <v/>
      </c>
      <c r="AB41" s="1" t="str">
        <f t="shared" si="3"/>
        <v/>
      </c>
      <c r="AC41" s="1" t="str">
        <f t="shared" si="3"/>
        <v/>
      </c>
      <c r="AD41" s="1" t="str">
        <f t="shared" si="3"/>
        <v/>
      </c>
      <c r="AE41" s="1" t="str">
        <f t="shared" si="3"/>
        <v/>
      </c>
      <c r="AF41" s="1" t="str">
        <f t="shared" si="3"/>
        <v/>
      </c>
      <c r="AG41" s="1" t="str">
        <f t="shared" si="3"/>
        <v/>
      </c>
    </row>
    <row r="42" spans="2:33" ht="18" x14ac:dyDescent="0.2">
      <c r="B42" s="1" t="str">
        <f t="shared" si="5"/>
        <v/>
      </c>
      <c r="C42" s="1" t="str">
        <f t="shared" si="5"/>
        <v/>
      </c>
      <c r="D42" s="1" t="str">
        <f t="shared" si="5"/>
        <v/>
      </c>
      <c r="E42" s="1" t="str">
        <f t="shared" si="5"/>
        <v/>
      </c>
      <c r="F42" s="1" t="str">
        <f t="shared" si="5"/>
        <v/>
      </c>
      <c r="G42" s="1" t="str">
        <f t="shared" si="5"/>
        <v/>
      </c>
      <c r="H42" s="1" t="str">
        <f t="shared" si="5"/>
        <v/>
      </c>
      <c r="I42" s="1" t="str">
        <f t="shared" si="5"/>
        <v/>
      </c>
      <c r="J42" s="1" t="str">
        <f t="shared" si="5"/>
        <v/>
      </c>
      <c r="K42" s="1" t="str">
        <f t="shared" si="5"/>
        <v/>
      </c>
      <c r="L42" s="1" t="str">
        <f t="shared" si="5"/>
        <v/>
      </c>
      <c r="M42" s="1" t="str">
        <f t="shared" si="5"/>
        <v/>
      </c>
      <c r="N42" s="1" t="str">
        <f t="shared" si="5"/>
        <v/>
      </c>
      <c r="O42" s="1" t="str">
        <f t="shared" si="5"/>
        <v/>
      </c>
      <c r="P42" s="1" t="str">
        <f t="shared" si="5"/>
        <v/>
      </c>
      <c r="Q42" s="1" t="str">
        <f t="shared" si="5"/>
        <v/>
      </c>
      <c r="R42" s="1" t="str">
        <f t="shared" si="4"/>
        <v/>
      </c>
      <c r="S42" s="1" t="str">
        <f t="shared" si="4"/>
        <v/>
      </c>
      <c r="T42" s="1" t="str">
        <f t="shared" si="4"/>
        <v/>
      </c>
      <c r="U42" s="1" t="str">
        <f t="shared" si="4"/>
        <v/>
      </c>
      <c r="V42" s="1" t="str">
        <f t="shared" si="4"/>
        <v/>
      </c>
      <c r="W42" s="1" t="str">
        <f t="shared" si="4"/>
        <v/>
      </c>
      <c r="X42" s="1" t="str">
        <f t="shared" si="4"/>
        <v/>
      </c>
      <c r="Y42" s="1" t="str">
        <f t="shared" si="2"/>
        <v/>
      </c>
      <c r="Z42" s="1" t="str">
        <f t="shared" si="3"/>
        <v/>
      </c>
      <c r="AA42" s="1" t="str">
        <f t="shared" si="3"/>
        <v/>
      </c>
      <c r="AB42" s="1" t="str">
        <f t="shared" si="3"/>
        <v/>
      </c>
      <c r="AC42" s="1" t="str">
        <f t="shared" si="3"/>
        <v/>
      </c>
      <c r="AD42" s="1" t="str">
        <f t="shared" si="3"/>
        <v/>
      </c>
      <c r="AE42" s="1" t="str">
        <f t="shared" si="3"/>
        <v/>
      </c>
      <c r="AF42" s="1" t="str">
        <f t="shared" si="3"/>
        <v/>
      </c>
      <c r="AG42" s="1" t="str">
        <f t="shared" si="3"/>
        <v/>
      </c>
    </row>
    <row r="43" spans="2:33" ht="18" x14ac:dyDescent="0.2">
      <c r="B43" s="1" t="str">
        <f t="shared" si="5"/>
        <v/>
      </c>
      <c r="C43" s="1" t="str">
        <f t="shared" si="5"/>
        <v/>
      </c>
      <c r="D43" s="1" t="str">
        <f t="shared" si="5"/>
        <v/>
      </c>
      <c r="E43" s="1" t="str">
        <f t="shared" si="5"/>
        <v/>
      </c>
      <c r="F43" s="1" t="str">
        <f t="shared" si="5"/>
        <v/>
      </c>
      <c r="G43" s="1" t="str">
        <f t="shared" si="5"/>
        <v/>
      </c>
      <c r="H43" s="1" t="str">
        <f t="shared" si="5"/>
        <v/>
      </c>
      <c r="I43" s="1" t="str">
        <f t="shared" si="5"/>
        <v/>
      </c>
      <c r="J43" s="1" t="str">
        <f t="shared" si="5"/>
        <v/>
      </c>
      <c r="K43" s="1" t="str">
        <f t="shared" si="5"/>
        <v/>
      </c>
      <c r="L43" s="1" t="str">
        <f t="shared" si="5"/>
        <v/>
      </c>
      <c r="M43" s="1" t="str">
        <f t="shared" si="5"/>
        <v/>
      </c>
      <c r="N43" s="1" t="str">
        <f t="shared" si="5"/>
        <v/>
      </c>
      <c r="O43" s="1" t="str">
        <f t="shared" si="5"/>
        <v/>
      </c>
      <c r="P43" s="1" t="str">
        <f t="shared" si="5"/>
        <v/>
      </c>
      <c r="Q43" s="1" t="str">
        <f t="shared" si="5"/>
        <v/>
      </c>
      <c r="R43" s="1" t="str">
        <f t="shared" si="4"/>
        <v/>
      </c>
      <c r="S43" s="1" t="str">
        <f t="shared" si="4"/>
        <v/>
      </c>
      <c r="T43" s="1" t="str">
        <f t="shared" si="4"/>
        <v/>
      </c>
      <c r="U43" s="1" t="str">
        <f t="shared" si="4"/>
        <v/>
      </c>
      <c r="V43" s="1" t="str">
        <f t="shared" si="4"/>
        <v/>
      </c>
      <c r="W43" s="1" t="str">
        <f t="shared" si="4"/>
        <v/>
      </c>
      <c r="X43" s="1" t="str">
        <f t="shared" si="4"/>
        <v/>
      </c>
      <c r="Y43" s="1" t="str">
        <f t="shared" si="2"/>
        <v/>
      </c>
      <c r="Z43" s="1" t="str">
        <f t="shared" si="3"/>
        <v/>
      </c>
      <c r="AA43" s="1" t="str">
        <f t="shared" si="3"/>
        <v/>
      </c>
      <c r="AB43" s="1" t="str">
        <f t="shared" si="3"/>
        <v/>
      </c>
      <c r="AC43" s="1" t="str">
        <f t="shared" si="3"/>
        <v/>
      </c>
      <c r="AD43" s="1" t="str">
        <f t="shared" si="3"/>
        <v/>
      </c>
      <c r="AE43" s="1" t="str">
        <f t="shared" si="3"/>
        <v/>
      </c>
      <c r="AF43" s="1" t="str">
        <f t="shared" si="3"/>
        <v/>
      </c>
      <c r="AG43" s="1" t="str">
        <f t="shared" si="3"/>
        <v/>
      </c>
    </row>
    <row r="44" spans="2:33" ht="18" x14ac:dyDescent="0.2">
      <c r="B44" s="1" t="str">
        <f t="shared" si="5"/>
        <v/>
      </c>
      <c r="C44" s="1" t="str">
        <f t="shared" si="5"/>
        <v/>
      </c>
      <c r="D44" s="1" t="str">
        <f t="shared" si="5"/>
        <v/>
      </c>
      <c r="E44" s="1" t="str">
        <f t="shared" si="5"/>
        <v/>
      </c>
      <c r="F44" s="1" t="str">
        <f t="shared" si="5"/>
        <v/>
      </c>
      <c r="G44" s="1" t="str">
        <f t="shared" si="5"/>
        <v/>
      </c>
      <c r="H44" s="1" t="str">
        <f t="shared" si="5"/>
        <v/>
      </c>
      <c r="I44" s="1" t="str">
        <f t="shared" si="5"/>
        <v/>
      </c>
      <c r="J44" s="1" t="str">
        <f t="shared" si="5"/>
        <v/>
      </c>
      <c r="K44" s="1" t="str">
        <f t="shared" si="5"/>
        <v/>
      </c>
      <c r="L44" s="1" t="str">
        <f t="shared" si="5"/>
        <v/>
      </c>
      <c r="M44" s="1" t="str">
        <f t="shared" si="5"/>
        <v/>
      </c>
      <c r="N44" s="1" t="str">
        <f t="shared" si="5"/>
        <v/>
      </c>
      <c r="O44" s="1" t="str">
        <f t="shared" si="5"/>
        <v/>
      </c>
      <c r="P44" s="1" t="str">
        <f t="shared" si="5"/>
        <v/>
      </c>
      <c r="Q44" s="1" t="str">
        <f t="shared" si="5"/>
        <v/>
      </c>
      <c r="R44" s="1" t="str">
        <f t="shared" si="4"/>
        <v/>
      </c>
      <c r="S44" s="1" t="str">
        <f t="shared" si="4"/>
        <v/>
      </c>
      <c r="T44" s="1" t="str">
        <f t="shared" si="4"/>
        <v/>
      </c>
      <c r="U44" s="1" t="str">
        <f t="shared" si="4"/>
        <v/>
      </c>
      <c r="V44" s="1" t="str">
        <f t="shared" si="4"/>
        <v/>
      </c>
      <c r="W44" s="1" t="str">
        <f t="shared" si="4"/>
        <v/>
      </c>
      <c r="X44" s="1" t="str">
        <f t="shared" si="4"/>
        <v/>
      </c>
      <c r="Y44" s="1" t="str">
        <f t="shared" si="2"/>
        <v/>
      </c>
      <c r="Z44" s="1" t="str">
        <f t="shared" si="3"/>
        <v/>
      </c>
      <c r="AA44" s="1" t="str">
        <f t="shared" si="3"/>
        <v/>
      </c>
      <c r="AB44" s="1" t="str">
        <f t="shared" si="3"/>
        <v/>
      </c>
      <c r="AC44" s="1" t="str">
        <f t="shared" si="3"/>
        <v/>
      </c>
      <c r="AD44" s="1" t="str">
        <f t="shared" si="3"/>
        <v/>
      </c>
      <c r="AE44" s="1" t="str">
        <f t="shared" si="3"/>
        <v/>
      </c>
      <c r="AF44" s="1" t="str">
        <f t="shared" si="3"/>
        <v/>
      </c>
      <c r="AG44" s="1" t="str">
        <f t="shared" si="3"/>
        <v/>
      </c>
    </row>
    <row r="45" spans="2:33" ht="18" x14ac:dyDescent="0.2">
      <c r="B45" s="1" t="str">
        <f t="shared" si="5"/>
        <v/>
      </c>
      <c r="C45" s="1" t="str">
        <f t="shared" si="5"/>
        <v/>
      </c>
      <c r="D45" s="1" t="str">
        <f t="shared" si="5"/>
        <v/>
      </c>
      <c r="E45" s="1" t="str">
        <f t="shared" si="5"/>
        <v/>
      </c>
      <c r="F45" s="1" t="str">
        <f t="shared" si="5"/>
        <v/>
      </c>
      <c r="G45" s="1" t="str">
        <f t="shared" si="5"/>
        <v/>
      </c>
      <c r="H45" s="1" t="str">
        <f t="shared" si="5"/>
        <v/>
      </c>
      <c r="I45" s="1" t="str">
        <f t="shared" si="5"/>
        <v/>
      </c>
      <c r="J45" s="1" t="str">
        <f t="shared" si="5"/>
        <v/>
      </c>
      <c r="K45" s="1" t="str">
        <f t="shared" si="5"/>
        <v/>
      </c>
      <c r="L45" s="1" t="str">
        <f t="shared" si="5"/>
        <v/>
      </c>
      <c r="M45" s="1" t="str">
        <f t="shared" si="5"/>
        <v/>
      </c>
      <c r="N45" s="1" t="str">
        <f t="shared" si="5"/>
        <v/>
      </c>
      <c r="O45" s="1" t="str">
        <f t="shared" si="5"/>
        <v/>
      </c>
      <c r="P45" s="1" t="str">
        <f t="shared" si="5"/>
        <v/>
      </c>
      <c r="Q45" s="1" t="str">
        <f t="shared" si="5"/>
        <v/>
      </c>
      <c r="R45" s="1" t="str">
        <f t="shared" si="4"/>
        <v/>
      </c>
      <c r="S45" s="1" t="str">
        <f t="shared" si="4"/>
        <v/>
      </c>
      <c r="T45" s="1" t="str">
        <f t="shared" si="4"/>
        <v/>
      </c>
      <c r="U45" s="1" t="str">
        <f t="shared" si="4"/>
        <v/>
      </c>
      <c r="V45" s="1" t="str">
        <f t="shared" si="4"/>
        <v/>
      </c>
      <c r="W45" s="1" t="str">
        <f t="shared" si="4"/>
        <v/>
      </c>
      <c r="X45" s="1" t="str">
        <f t="shared" si="4"/>
        <v/>
      </c>
      <c r="Y45" s="1" t="str">
        <f t="shared" si="2"/>
        <v/>
      </c>
      <c r="Z45" s="1" t="str">
        <f t="shared" si="3"/>
        <v/>
      </c>
      <c r="AA45" s="1" t="str">
        <f t="shared" si="3"/>
        <v/>
      </c>
      <c r="AB45" s="1" t="str">
        <f t="shared" si="3"/>
        <v/>
      </c>
      <c r="AC45" s="1" t="str">
        <f t="shared" si="3"/>
        <v/>
      </c>
      <c r="AD45" s="1" t="str">
        <f t="shared" si="3"/>
        <v/>
      </c>
      <c r="AE45" s="1" t="str">
        <f t="shared" si="3"/>
        <v/>
      </c>
      <c r="AF45" s="1" t="str">
        <f t="shared" si="3"/>
        <v/>
      </c>
      <c r="AG45" s="1" t="str">
        <f t="shared" si="3"/>
        <v/>
      </c>
    </row>
    <row r="46" spans="2:33" ht="18" x14ac:dyDescent="0.2">
      <c r="B46" s="1" t="str">
        <f t="shared" si="5"/>
        <v/>
      </c>
      <c r="C46" s="1" t="str">
        <f t="shared" si="5"/>
        <v/>
      </c>
      <c r="D46" s="1" t="str">
        <f t="shared" si="5"/>
        <v/>
      </c>
      <c r="E46" s="1" t="str">
        <f t="shared" si="5"/>
        <v/>
      </c>
      <c r="F46" s="1" t="str">
        <f t="shared" si="5"/>
        <v/>
      </c>
      <c r="G46" s="1" t="str">
        <f t="shared" si="5"/>
        <v/>
      </c>
      <c r="H46" s="1" t="str">
        <f t="shared" si="5"/>
        <v/>
      </c>
      <c r="I46" s="1" t="str">
        <f t="shared" si="5"/>
        <v/>
      </c>
      <c r="J46" s="1" t="str">
        <f t="shared" si="5"/>
        <v/>
      </c>
      <c r="K46" s="1" t="str">
        <f t="shared" si="5"/>
        <v/>
      </c>
      <c r="L46" s="1" t="str">
        <f t="shared" si="5"/>
        <v/>
      </c>
      <c r="M46" s="1" t="str">
        <f t="shared" si="5"/>
        <v/>
      </c>
      <c r="N46" s="1" t="str">
        <f t="shared" si="5"/>
        <v/>
      </c>
      <c r="O46" s="1" t="str">
        <f t="shared" si="5"/>
        <v/>
      </c>
      <c r="P46" s="1" t="str">
        <f t="shared" si="5"/>
        <v/>
      </c>
      <c r="Q46" s="1" t="str">
        <f t="shared" si="5"/>
        <v/>
      </c>
      <c r="R46" s="1" t="str">
        <f t="shared" si="4"/>
        <v/>
      </c>
      <c r="S46" s="1" t="str">
        <f t="shared" si="4"/>
        <v/>
      </c>
      <c r="T46" s="1" t="str">
        <f t="shared" si="4"/>
        <v/>
      </c>
      <c r="U46" s="1" t="str">
        <f t="shared" si="4"/>
        <v/>
      </c>
      <c r="V46" s="1" t="str">
        <f t="shared" si="4"/>
        <v/>
      </c>
      <c r="W46" s="1" t="str">
        <f t="shared" si="4"/>
        <v/>
      </c>
      <c r="X46" s="1" t="str">
        <f t="shared" si="4"/>
        <v/>
      </c>
      <c r="Y46" s="1" t="str">
        <f t="shared" si="2"/>
        <v/>
      </c>
      <c r="Z46" s="1" t="str">
        <f t="shared" si="3"/>
        <v/>
      </c>
      <c r="AA46" s="1" t="str">
        <f t="shared" si="3"/>
        <v/>
      </c>
      <c r="AB46" s="1" t="str">
        <f t="shared" si="3"/>
        <v/>
      </c>
      <c r="AC46" s="1" t="str">
        <f t="shared" si="3"/>
        <v/>
      </c>
      <c r="AD46" s="1" t="str">
        <f t="shared" si="3"/>
        <v/>
      </c>
      <c r="AE46" s="1" t="str">
        <f t="shared" si="3"/>
        <v/>
      </c>
      <c r="AF46" s="1" t="str">
        <f t="shared" si="3"/>
        <v/>
      </c>
      <c r="AG46" s="1" t="str">
        <f t="shared" si="3"/>
        <v/>
      </c>
    </row>
    <row r="47" spans="2:33" ht="18" x14ac:dyDescent="0.2">
      <c r="B47" s="1" t="str">
        <f t="shared" si="5"/>
        <v/>
      </c>
      <c r="C47" s="1" t="str">
        <f t="shared" si="5"/>
        <v/>
      </c>
      <c r="D47" s="1" t="str">
        <f t="shared" si="5"/>
        <v/>
      </c>
      <c r="E47" s="1" t="str">
        <f t="shared" si="5"/>
        <v/>
      </c>
      <c r="F47" s="1" t="str">
        <f t="shared" si="5"/>
        <v/>
      </c>
      <c r="G47" s="1" t="str">
        <f t="shared" si="5"/>
        <v/>
      </c>
      <c r="H47" s="1" t="str">
        <f t="shared" si="5"/>
        <v/>
      </c>
      <c r="I47" s="1" t="str">
        <f t="shared" si="5"/>
        <v/>
      </c>
      <c r="J47" s="1" t="str">
        <f t="shared" si="5"/>
        <v/>
      </c>
      <c r="K47" s="1" t="str">
        <f t="shared" si="5"/>
        <v/>
      </c>
      <c r="L47" s="1" t="str">
        <f t="shared" si="5"/>
        <v/>
      </c>
      <c r="M47" s="1" t="str">
        <f t="shared" si="5"/>
        <v/>
      </c>
      <c r="N47" s="1" t="str">
        <f t="shared" si="5"/>
        <v/>
      </c>
      <c r="O47" s="1" t="str">
        <f t="shared" si="5"/>
        <v/>
      </c>
      <c r="P47" s="1" t="str">
        <f t="shared" si="5"/>
        <v/>
      </c>
      <c r="Q47" s="1" t="str">
        <f t="shared" si="5"/>
        <v/>
      </c>
      <c r="R47" s="1" t="str">
        <f t="shared" si="4"/>
        <v/>
      </c>
      <c r="S47" s="1" t="str">
        <f t="shared" si="4"/>
        <v/>
      </c>
      <c r="T47" s="1" t="str">
        <f t="shared" si="4"/>
        <v/>
      </c>
      <c r="U47" s="1" t="str">
        <f t="shared" si="4"/>
        <v/>
      </c>
      <c r="V47" s="1" t="str">
        <f t="shared" si="4"/>
        <v/>
      </c>
      <c r="W47" s="1" t="str">
        <f t="shared" si="4"/>
        <v/>
      </c>
      <c r="X47" s="1" t="str">
        <f t="shared" si="4"/>
        <v/>
      </c>
      <c r="Y47" s="1" t="str">
        <f t="shared" si="2"/>
        <v/>
      </c>
      <c r="Z47" s="1" t="str">
        <f t="shared" si="3"/>
        <v/>
      </c>
      <c r="AA47" s="1" t="str">
        <f t="shared" si="3"/>
        <v/>
      </c>
      <c r="AB47" s="1" t="str">
        <f t="shared" si="3"/>
        <v/>
      </c>
      <c r="AC47" s="1" t="str">
        <f t="shared" si="3"/>
        <v/>
      </c>
      <c r="AD47" s="1" t="str">
        <f t="shared" si="3"/>
        <v/>
      </c>
      <c r="AE47" s="1" t="str">
        <f t="shared" si="3"/>
        <v/>
      </c>
      <c r="AF47" s="1" t="str">
        <f t="shared" si="3"/>
        <v/>
      </c>
      <c r="AG47" s="1" t="str">
        <f t="shared" si="3"/>
        <v/>
      </c>
    </row>
  </sheetData>
  <phoneticPr fontId="1" type="noConversion"/>
  <conditionalFormatting sqref="B16:AG47">
    <cfRule type="expression" dxfId="4" priority="5">
      <formula>AND(ROW()-15&lt;=$B$11,COLUMN()-1&lt;=$B$12)</formula>
    </cfRule>
  </conditionalFormatting>
  <conditionalFormatting sqref="I4:I5">
    <cfRule type="expression" dxfId="1" priority="1">
      <formula>ISNUMBER(SEARCH("WARNING",I4))</formula>
    </cfRule>
    <cfRule type="expression" dxfId="0" priority="2">
      <formula>I4="OK"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cy li</cp:lastModifiedBy>
  <dcterms:created xsi:type="dcterms:W3CDTF">2015-06-05T18:19:34Z</dcterms:created>
  <dcterms:modified xsi:type="dcterms:W3CDTF">2026-07-16T06:39:33Z</dcterms:modified>
</cp:coreProperties>
</file>