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مدیریت ایستگاه\1404\"/>
    </mc:Choice>
  </mc:AlternateContent>
  <xr:revisionPtr revIDLastSave="0" documentId="13_ncr:1_{C3CD89CF-0D2F-4601-9606-0264EC507AA1}" xr6:coauthVersionLast="47" xr6:coauthVersionMax="47" xr10:uidLastSave="{00000000-0000-0000-0000-000000000000}"/>
  <bookViews>
    <workbookView xWindow="-120" yWindow="-120" windowWidth="24240" windowHeight="13020" tabRatio="902" activeTab="7" xr2:uid="{00000000-000D-0000-FFFF-FFFF00000000}"/>
  </bookViews>
  <sheets>
    <sheet name="صفحه اصلی" sheetId="1" r:id="rId1"/>
    <sheet name="دفتر روزانه" sheetId="32" r:id="rId2"/>
    <sheet name="جهت پرینت" sheetId="21" r:id="rId3"/>
    <sheet name="فرم های خام" sheetId="11" r:id="rId4"/>
    <sheet name="اطلاعات حساب های ایستگاه" sheetId="14" r:id="rId5"/>
    <sheet name="مدیریت زونکن یک" sheetId="5" r:id="rId6"/>
    <sheet name="مدیریت زونکن دو" sheetId="6" r:id="rId7"/>
    <sheet name="حواله کود مزرعه و باغ" sheetId="25" r:id="rId8"/>
    <sheet name="زونکن سه - تنخواه" sheetId="8" r:id="rId9"/>
    <sheet name="خرید کود باغ مرکبات" sheetId="31" r:id="rId10"/>
    <sheet name="سایر فاکتورهای پرداخت شده" sheetId="16" r:id="rId11"/>
    <sheet name="خلاصه وضعیت" sheetId="12" r:id="rId12"/>
    <sheet name="دفتر تنخواه" sheetId="15" r:id="rId13"/>
    <sheet name="لیست مصالح دیوارکشی" sheetId="24" r:id="rId14"/>
    <sheet name="لیست کارگری دیوارکشی" sheetId="23" r:id="rId15"/>
    <sheet name="تنخواه پیمانکاری دیوارکشی" sheetId="22" r:id="rId16"/>
    <sheet name="علی الحساب موقت" sheetId="13" r:id="rId17"/>
    <sheet name="زونکن سه - تنخواه - اداری" sheetId="20" r:id="rId18"/>
    <sheet name="زونکن سه - تنخواه - قبوض" sheetId="19" r:id="rId19"/>
    <sheet name="زونکن سه - تنخواه - فرم پذیرایی" sheetId="9" r:id="rId20"/>
    <sheet name="زونکن سه - تنخواه - سوخت" sheetId="18" r:id="rId21"/>
    <sheet name="زونکن سه - بایگانی - پذیرایی" sheetId="10" r:id="rId22"/>
    <sheet name="مدیریت زونکن چهار" sheetId="7" r:id="rId23"/>
    <sheet name="زونکن چهار - لیست مرخص روزانه" sheetId="28" r:id="rId24"/>
    <sheet name="لیست فعالیت ماهانه همکاران شرکت" sheetId="30" r:id="rId25"/>
    <sheet name="زونکن سه - لیست مرخص ساعتی" sheetId="29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<sst xmlns="http://schemas.openxmlformats.org/spreadsheetml/2006/main" count="597" uniqueCount="231">
  <si>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</si>
  <si>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</si>
  <si>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</si>
  <si>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</si>
  <si>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</si>
  <si>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</si>
  <si>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</si>
  <si>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</si>
  <si>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</si>
  <si>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</si>
  <si>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</si>
  <si>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</si>
  <si>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</si>
  <si>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</si>
  <si>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</si>
  <si>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</si>
  <si>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</si>
  <si>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</si>
  <si>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</si>
  <si>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</si>
  <si>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</si>
  <si>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</si>
  <si>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</si>
  <si>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</si>
  <si>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</si>
  <si>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</si>
  <si>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</si>
  <si>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</si>
  <si>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</si>
  <si>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</si>
  <si>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</si>
  <si>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</si>
  <si>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</si>
  <si>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</si>
  <si>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</si>
  <si>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</si>
  <si>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</si>
  <si>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</si>
  <si>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</si>
  <si>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</si>
  <si>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</si>
  <si>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</si>
  <si>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</si>
  <si>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</si>
  <si>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</si>
  <si>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</si>
  <si>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</si>
  <si>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</si>
  <si>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</si>
  <si>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</si>
  <si>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</si>
  <si>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</si>
  <si>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</si>
  <si>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</si>
  <si>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</si>
  <si>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</si>
  <si>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</si>
  <si>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</si>
  <si>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</si>
  <si>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</si>
  <si>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</si>
  <si>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</si>
  <si>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</si>
  <si>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</si>
  <si>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</si>
  <si>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</si>
  <si>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</si>
  <si>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</si>
  <si>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</si>
  <si>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</si>
  <si>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</si>
  <si>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</si>
  <si>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</si>
  <si>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</si>
  <si>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</si>
  <si>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</si>
  <si>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</si>
  <si>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</si>
  <si>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</si>
  <si>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</si>
  <si>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</si>
  <si>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</si>
  <si>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</si>
  <si>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</si>
  <si>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</si>
  <si>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</si>
  <si>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</si>
  <si>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</si>
  <si>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</si>
  <si>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</si>
  <si>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</si>
  <si>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</si>
  <si>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</si>
  <si>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</si>
  <si>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</si>
  <si>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</si>
  <si>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</si>
  <si>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</si>
  <si>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</si>
  <si>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</si>
  <si>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</si>
  <si>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</si>
  <si>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</si>
  <si>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</si>
  <si>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</si>
  <si>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</si>
  <si>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</si>
  <si>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</si>
  <si>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</si>
  <si>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</si>
  <si>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</si>
  <si>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</si>
  <si>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</si>
  <si>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</si>
  <si>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</si>
  <si>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</si>
  <si>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</si>
  <si>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</si>
  <si>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</si>
  <si>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</si>
  <si>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</si>
  <si>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</si>
  <si>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</si>
  <si>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</si>
  <si>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</si>
  <si>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</si>
  <si>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</si>
  <si>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</si>
  <si>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</si>
  <si>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</si>
  <si>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</si>
  <si>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</si>
  <si>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</si>
  <si>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</si>
  <si>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</si>
  <si>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</si>
  <si>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</si>
  <si>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</si>
  <si>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</si>
  <si>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</si>
  <si>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</si>
  <si>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</si>
  <si>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</si>
  <si>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</si>
  <si>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</si>
  <si>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</si>
  <si>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</si>
  <si>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</si>
  <si>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</si>
  <si>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</si>
  <si>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</si>
  <si>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</si>
  <si>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</si>
  <si>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</si>
  <si>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</si>
  <si>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</si>
  <si>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</si>
  <si>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</si>
  <si>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</si>
  <si>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</si>
  <si>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</si>
  <si>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</si>
  <si>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</si>
  <si>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</si>
  <si>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</si>
  <si>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</si>
  <si>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</si>
  <si>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</si>
  <si>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</si>
  <si>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</si>
  <si>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</si>
  <si>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</si>
  <si>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</si>
  <si>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</si>
  <si>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</si>
  <si>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</si>
  <si>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</si>
  <si>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</si>
  <si>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</si>
  <si>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</si>
  <si>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</si>
  <si>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</si>
  <si>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</si>
  <si>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</si>
  <si>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</si>
  <si>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</si>
  <si>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</si>
  <si>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</si>
  <si>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</si>
  <si>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</si>
  <si>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</si>
  <si>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</si>
  <si>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</si>
  <si>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</si>
  <si>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</si>
  <si>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</si>
  <si>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</si>
  <si>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</si>
  <si>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</si>
  <si>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</si>
  <si>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</si>
  <si>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</si>
  <si>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</si>
  <si>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</si>
  <si>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</si>
  <si>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</si>
  <si>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</si>
  <si>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</si>
  <si>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</si>
  <si>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</si>
  <si>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</si>
  <si>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</si>
  <si>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</si>
  <si>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</si>
  <si>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</si>
  <si>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</si>
  <si>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</si>
  <si>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</si>
  <si>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اصغر وفادار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</si>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</sst>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6" sqref="K6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77" t="s">
        <v>0</v>
      </c>
      <c r="J2" s="77"/>
      <c r="K2" s="77"/>
      <c r="L2" s="77"/>
      <c r="M2" s="77"/>
      <c r="N2" s="77"/>
      <c r="O2" s="77"/>
      <c r="P2" s="77"/>
      <c r="Q2" s="77"/>
      <c r="R2" s="77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9" sqref="B9:G1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6" t="s">
        <v>7</v>
      </c>
      <c r="I2" s="9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6"/>
      <c r="I3" s="9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2" t="s">
        <v>215</v>
      </c>
      <c r="I4" s="10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78" t="s">
        <v>215</v>
      </c>
      <c r="B7" s="78"/>
      <c r="C7" s="78"/>
      <c r="D7" s="7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219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114" t="s">
        <v>218</v>
      </c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114" t="s">
        <v>169</v>
      </c>
    </row>
    <row r="11" spans="1:14" ht="27" x14ac:dyDescent="0.25">
      <c r="A11" s="39">
        <v>6</v>
      </c>
      <c r="B11" s="39"/>
      <c r="C11" s="39"/>
      <c r="D11" s="39"/>
      <c r="E11" s="39"/>
      <c r="F11" s="39"/>
      <c r="G11" s="114"/>
    </row>
    <row r="12" spans="1:14" ht="27" x14ac:dyDescent="0.25">
      <c r="A12" s="39">
        <v>7</v>
      </c>
      <c r="B12" s="39"/>
      <c r="C12" s="39"/>
      <c r="D12" s="39"/>
      <c r="E12" s="39"/>
      <c r="F12" s="39"/>
      <c r="G12" s="114"/>
    </row>
    <row r="13" spans="1:14" ht="27" x14ac:dyDescent="0.25">
      <c r="A13" s="39">
        <v>8</v>
      </c>
      <c r="B13" s="39"/>
      <c r="C13" s="39"/>
      <c r="D13" s="39"/>
      <c r="E13" s="39"/>
      <c r="F13" s="39"/>
      <c r="G13" s="114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114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114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B9" sqref="B9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6" t="s">
        <v>8</v>
      </c>
      <c r="I2" s="9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6" t="s">
        <v>11</v>
      </c>
      <c r="I3" s="9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2" t="s">
        <v>93</v>
      </c>
      <c r="I4" s="10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79" t="s">
        <v>93</v>
      </c>
      <c r="B6" s="79"/>
      <c r="C6" s="79"/>
      <c r="D6" s="79"/>
      <c r="E6" s="79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4.75" x14ac:dyDescent="0.25">
      <c r="A10" s="32">
        <v>3</v>
      </c>
      <c r="B10" s="30"/>
      <c r="C10" s="30"/>
      <c r="E10" s="29"/>
      <c r="F10" s="9"/>
      <c r="G10" s="6"/>
      <c r="I10" s="6"/>
    </row>
    <row r="11" spans="1:14" ht="24.75" x14ac:dyDescent="0.25">
      <c r="A11" s="32">
        <v>4</v>
      </c>
      <c r="B11" s="30"/>
      <c r="C11" s="21"/>
      <c r="D11" s="21"/>
      <c r="E11" s="22"/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96" t="s">
        <v>8</v>
      </c>
      <c r="G2" s="9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96" t="s">
        <v>11</v>
      </c>
      <c r="G3" s="9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2" t="s">
        <v>36</v>
      </c>
      <c r="G4" s="10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79" t="s">
        <v>37</v>
      </c>
      <c r="B6" s="79"/>
      <c r="C6" s="79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04" t="s">
        <v>34</v>
      </c>
      <c r="B13" s="105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6" t="s">
        <v>8</v>
      </c>
      <c r="J2" s="9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6" t="s">
        <v>11</v>
      </c>
      <c r="J3" s="9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82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81</v>
      </c>
      <c r="B7" s="78"/>
      <c r="C7" s="78"/>
      <c r="D7" s="78"/>
      <c r="E7" s="7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6" t="s">
        <v>8</v>
      </c>
      <c r="J2" s="9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6" t="s">
        <v>11</v>
      </c>
      <c r="J3" s="9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145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145</v>
      </c>
      <c r="B7" s="78"/>
      <c r="C7" s="78"/>
      <c r="D7" s="78"/>
      <c r="E7" s="78"/>
      <c r="F7" s="61"/>
      <c r="G7" s="9"/>
      <c r="H7" s="6"/>
      <c r="I7" s="106" t="s">
        <v>151</v>
      </c>
      <c r="J7" s="106"/>
      <c r="K7" s="106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/>
      <c r="C14" s="39"/>
      <c r="D14" s="39"/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/>
      <c r="C15" s="39"/>
      <c r="D15" s="39"/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6" t="s">
        <v>8</v>
      </c>
      <c r="J2" s="9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6" t="s">
        <v>11</v>
      </c>
      <c r="J3" s="9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133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133</v>
      </c>
      <c r="B7" s="78"/>
      <c r="C7" s="78"/>
      <c r="D7" s="78"/>
      <c r="E7" s="7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6" t="s">
        <v>8</v>
      </c>
      <c r="J2" s="9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6" t="s">
        <v>11</v>
      </c>
      <c r="J3" s="9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129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130</v>
      </c>
      <c r="B7" s="78"/>
      <c r="C7" s="78"/>
      <c r="D7" s="78"/>
      <c r="E7" s="7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96" t="s">
        <v>8</v>
      </c>
      <c r="J2" s="9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96" t="s">
        <v>11</v>
      </c>
      <c r="J3" s="9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2" t="s">
        <v>50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51</v>
      </c>
      <c r="B7" s="78"/>
      <c r="C7" s="78"/>
      <c r="D7" s="78"/>
      <c r="E7" s="7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3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96" t="s">
        <v>8</v>
      </c>
      <c r="M2" s="9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96" t="s">
        <v>11</v>
      </c>
      <c r="M3" s="9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2" t="s">
        <v>35</v>
      </c>
      <c r="M4" s="10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07" t="s">
        <v>26</v>
      </c>
      <c r="M5" s="10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78" t="s">
        <v>114</v>
      </c>
      <c r="B7" s="78"/>
      <c r="C7" s="78"/>
      <c r="D7" s="78"/>
      <c r="E7" s="78"/>
      <c r="F7" s="78"/>
      <c r="G7" s="78"/>
      <c r="H7" s="7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96" t="s">
        <v>8</v>
      </c>
      <c r="L2" s="9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96" t="s">
        <v>11</v>
      </c>
      <c r="L3" s="9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2" t="s">
        <v>18</v>
      </c>
      <c r="L4" s="10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07" t="s">
        <v>26</v>
      </c>
      <c r="L5" s="10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78" t="s">
        <v>110</v>
      </c>
      <c r="B7" s="78"/>
      <c r="C7" s="78"/>
      <c r="D7" s="78"/>
      <c r="E7" s="78"/>
      <c r="F7" s="78"/>
      <c r="G7" s="78"/>
      <c r="H7" s="7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18" activePane="bottomLeft" state="frozen"/>
      <selection pane="bottomLeft" activeCell="A3" sqref="A3:F2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96"/>
      <c r="I2" s="98"/>
      <c r="J2" s="3"/>
      <c r="K2" s="3"/>
      <c r="L2" s="3"/>
      <c r="M2" s="3"/>
    </row>
    <row r="3" spans="1:16" s="7" customFormat="1" ht="27" x14ac:dyDescent="0.25">
      <c r="A3" s="79" t="s">
        <v>220</v>
      </c>
      <c r="B3" s="79"/>
      <c r="C3" s="79"/>
      <c r="D3" s="79"/>
      <c r="E3" s="79"/>
      <c r="F3" s="79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116" t="s">
        <v>21</v>
      </c>
      <c r="B4" s="116" t="s">
        <v>24</v>
      </c>
      <c r="C4" s="116" t="s">
        <v>22</v>
      </c>
      <c r="D4" s="117" t="s">
        <v>224</v>
      </c>
      <c r="E4" s="118" t="s">
        <v>222</v>
      </c>
      <c r="F4" s="118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225</v>
      </c>
      <c r="E5" s="19"/>
      <c r="F5" s="115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x14ac:dyDescent="0.25">
      <c r="A6" s="39">
        <v>2</v>
      </c>
      <c r="B6" s="21" t="s">
        <v>171</v>
      </c>
      <c r="C6" s="21" t="s">
        <v>223</v>
      </c>
      <c r="D6" s="21" t="s">
        <v>225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227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221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221</v>
      </c>
      <c r="D12" s="21" t="s">
        <v>226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228</v>
      </c>
      <c r="D16" s="21" t="s">
        <v>225</v>
      </c>
      <c r="E16" s="39"/>
      <c r="F16" s="115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229</v>
      </c>
      <c r="D18" s="21" t="s">
        <v>230</v>
      </c>
      <c r="E18" s="39"/>
      <c r="F18" s="115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/>
      <c r="C19" s="21"/>
      <c r="D19" s="21"/>
      <c r="E19" s="39"/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6" t="s">
        <v>8</v>
      </c>
      <c r="I2" s="9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6" t="s">
        <v>11</v>
      </c>
      <c r="I3" s="9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2" t="s">
        <v>19</v>
      </c>
      <c r="I4" s="10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7" t="s">
        <v>26</v>
      </c>
      <c r="I5" s="10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78" t="s">
        <v>20</v>
      </c>
      <c r="B7" s="78"/>
      <c r="C7" s="78"/>
      <c r="D7" s="78"/>
      <c r="E7" s="7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78" t="s">
        <v>20</v>
      </c>
      <c r="B41" s="78"/>
      <c r="C41" s="78"/>
      <c r="D41" s="78"/>
      <c r="E41" s="7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96" t="s">
        <v>8</v>
      </c>
      <c r="K2" s="9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96" t="s">
        <v>11</v>
      </c>
      <c r="K3" s="9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2" t="s">
        <v>17</v>
      </c>
      <c r="K4" s="10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07" t="s">
        <v>26</v>
      </c>
      <c r="K5" s="10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78" t="s">
        <v>101</v>
      </c>
      <c r="B7" s="78"/>
      <c r="C7" s="78"/>
      <c r="D7" s="78"/>
      <c r="E7" s="78"/>
      <c r="F7" s="78"/>
      <c r="G7" s="7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6" t="s">
        <v>8</v>
      </c>
      <c r="I2" s="9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6" t="s">
        <v>11</v>
      </c>
      <c r="I3" s="9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19</v>
      </c>
      <c r="I4" s="10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2" t="s">
        <v>26</v>
      </c>
      <c r="I5" s="10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78" t="s">
        <v>20</v>
      </c>
      <c r="B8" s="78"/>
      <c r="C8" s="78"/>
      <c r="D8" s="78"/>
      <c r="E8" s="7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09" t="s">
        <v>9</v>
      </c>
      <c r="L2" s="11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9</v>
      </c>
      <c r="I2" s="8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09" t="s">
        <v>165</v>
      </c>
      <c r="I3" s="11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78" t="s">
        <v>165</v>
      </c>
      <c r="B5" s="78"/>
      <c r="C5" s="78"/>
      <c r="D5" s="78"/>
      <c r="E5" s="7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84" t="s">
        <v>9</v>
      </c>
      <c r="I2" s="85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09" t="s">
        <v>175</v>
      </c>
      <c r="I3" s="11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1" t="s">
        <v>189</v>
      </c>
      <c r="C5" s="111"/>
      <c r="D5" s="111"/>
      <c r="E5" s="111"/>
    </row>
    <row r="6" spans="1:14" ht="27" x14ac:dyDescent="0.25">
      <c r="A6" s="113" t="s">
        <v>176</v>
      </c>
      <c r="B6" s="113"/>
      <c r="C6" s="113"/>
      <c r="D6" s="11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2" t="s">
        <v>200</v>
      </c>
      <c r="C10" s="112"/>
      <c r="D10" s="112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2" t="s">
        <v>188</v>
      </c>
      <c r="C21" s="112"/>
      <c r="D21" s="112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1" t="s">
        <v>199</v>
      </c>
      <c r="C25" s="111"/>
      <c r="D25" s="111"/>
      <c r="E25" s="111"/>
    </row>
    <row r="26" spans="1:10" ht="27" x14ac:dyDescent="0.25">
      <c r="A26" s="113" t="s">
        <v>176</v>
      </c>
      <c r="B26" s="113"/>
      <c r="C26" s="113"/>
      <c r="D26" s="11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2" t="s">
        <v>201</v>
      </c>
      <c r="C30" s="112"/>
      <c r="D30" s="112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2" t="s">
        <v>188</v>
      </c>
      <c r="C41" s="112"/>
      <c r="D41" s="112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84" t="s">
        <v>9</v>
      </c>
      <c r="H2" s="85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09" t="s">
        <v>172</v>
      </c>
      <c r="H3" s="11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78" t="s">
        <v>172</v>
      </c>
      <c r="B5" s="78"/>
      <c r="C5" s="78"/>
      <c r="D5" s="7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79" t="s">
        <v>93</v>
      </c>
      <c r="B3" s="79"/>
      <c r="C3" s="79"/>
      <c r="D3" s="79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78" t="s">
        <v>125</v>
      </c>
      <c r="B8" s="78"/>
      <c r="C8" s="78"/>
      <c r="D8" s="78"/>
      <c r="E8" s="7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78"/>
      <c r="B125" s="7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0" t="s">
        <v>47</v>
      </c>
      <c r="I2" s="81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2" t="s">
        <v>48</v>
      </c>
      <c r="I3" s="83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78" t="s">
        <v>20</v>
      </c>
      <c r="B6" s="78"/>
      <c r="C6" s="78"/>
      <c r="D6" s="78"/>
      <c r="E6" s="7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78" t="s">
        <v>51</v>
      </c>
      <c r="B33" s="78"/>
      <c r="C33" s="78"/>
      <c r="D33" s="78"/>
      <c r="E33" s="7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79" t="s">
        <v>81</v>
      </c>
      <c r="B57" s="79"/>
      <c r="C57" s="79"/>
      <c r="D57" s="79"/>
      <c r="E57" s="79"/>
      <c r="F57" s="79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79" t="s">
        <v>93</v>
      </c>
      <c r="B82" s="79"/>
      <c r="C82" s="79"/>
      <c r="D82" s="79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78" t="s">
        <v>101</v>
      </c>
      <c r="B106" s="78"/>
      <c r="C106" s="78"/>
      <c r="D106" s="78"/>
      <c r="E106" s="78"/>
      <c r="F106" s="78"/>
      <c r="G106" s="7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78" t="s">
        <v>110</v>
      </c>
      <c r="B130" s="78"/>
      <c r="C130" s="78"/>
      <c r="D130" s="78"/>
      <c r="E130" s="78"/>
      <c r="F130" s="78"/>
      <c r="G130" s="78"/>
      <c r="H130" s="7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78" t="s">
        <v>143</v>
      </c>
      <c r="B155" s="78"/>
      <c r="C155" s="78"/>
      <c r="D155" s="78"/>
      <c r="E155" s="7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78" t="s">
        <v>145</v>
      </c>
      <c r="B179" s="78"/>
      <c r="C179" s="78"/>
      <c r="D179" s="78"/>
      <c r="E179" s="7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79" t="s">
        <v>220</v>
      </c>
      <c r="B204" s="79"/>
      <c r="C204" s="79"/>
      <c r="D204" s="79"/>
      <c r="E204" s="79"/>
      <c r="F204" s="79"/>
    </row>
    <row r="205" spans="1:6" ht="27" x14ac:dyDescent="0.25">
      <c r="A205" s="116" t="s">
        <v>21</v>
      </c>
      <c r="B205" s="116" t="s">
        <v>24</v>
      </c>
      <c r="C205" s="116" t="s">
        <v>22</v>
      </c>
      <c r="D205" s="117" t="s">
        <v>224</v>
      </c>
      <c r="E205" s="118" t="s">
        <v>222</v>
      </c>
      <c r="F205" s="118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225</v>
      </c>
      <c r="E206" s="19"/>
      <c r="F206" s="115">
        <v>3000000</v>
      </c>
    </row>
    <row r="207" spans="1:6" ht="27" x14ac:dyDescent="0.25">
      <c r="A207" s="39">
        <v>2</v>
      </c>
      <c r="B207" s="21" t="s">
        <v>171</v>
      </c>
      <c r="C207" s="21" t="s">
        <v>223</v>
      </c>
      <c r="D207" s="21" t="s">
        <v>225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227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221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221</v>
      </c>
      <c r="D213" s="21" t="s">
        <v>226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228</v>
      </c>
      <c r="D217" s="21" t="s">
        <v>225</v>
      </c>
      <c r="E217" s="39"/>
      <c r="F217" s="115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229</v>
      </c>
      <c r="D219" s="21" t="s">
        <v>230</v>
      </c>
      <c r="E219" s="39"/>
      <c r="F219" s="115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M2" sqref="M2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84" t="s">
        <v>68</v>
      </c>
      <c r="K2" s="85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/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/>
      <c r="K7" s="37" t="s">
        <v>63</v>
      </c>
    </row>
    <row r="11" spans="10:17" ht="15.75" thickBot="1" x14ac:dyDescent="0.3"/>
    <row r="12" spans="10:17" ht="29.25" thickBot="1" x14ac:dyDescent="0.3">
      <c r="J12" s="84" t="s">
        <v>18</v>
      </c>
      <c r="K12" s="85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86" t="s">
        <v>76</v>
      </c>
      <c r="J24" s="2">
        <v>14007313065</v>
      </c>
      <c r="K24" s="2" t="s">
        <v>66</v>
      </c>
    </row>
    <row r="25" spans="9:11" ht="29.25" thickBot="1" x14ac:dyDescent="0.3">
      <c r="I25" s="87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88" t="s">
        <v>6</v>
      </c>
      <c r="L2" s="8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0" t="s">
        <v>7</v>
      </c>
      <c r="L2" s="9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abSelected="1" topLeftCell="A9" workbookViewId="0"/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2" t="s">
        <v>7</v>
      </c>
      <c r="J2" s="9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2" t="s">
        <v>157</v>
      </c>
      <c r="J3" s="9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94" t="s">
        <v>143</v>
      </c>
      <c r="J4" s="9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78" t="s">
        <v>143</v>
      </c>
      <c r="B7" s="78"/>
      <c r="C7" s="78"/>
      <c r="D7" s="78"/>
      <c r="E7" s="7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7" sqref="I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96" t="s">
        <v>8</v>
      </c>
      <c r="H2" s="97"/>
      <c r="I2" s="98"/>
      <c r="J2" s="3"/>
      <c r="L2" s="3"/>
      <c r="M2" s="3"/>
      <c r="N2" s="3"/>
      <c r="O2" s="3"/>
    </row>
    <row r="3" spans="1:15" ht="29.25" thickBot="1" x14ac:dyDescent="0.3">
      <c r="G3" s="96" t="s">
        <v>11</v>
      </c>
      <c r="H3" s="97"/>
      <c r="I3" s="9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99" t="s">
        <v>92</v>
      </c>
      <c r="C5" s="100"/>
      <c r="D5" s="100"/>
      <c r="E5" s="10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صفحه اصلی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زونکن سه - تنخواه</vt:lpstr>
      <vt:lpstr>خرید کود باغ مرکبات</vt:lpstr>
      <vt:lpstr>سایر فاکتورهای پرداخت شده</vt:lpstr>
      <vt:lpstr>خلاصه وضعیت</vt:lpstr>
      <vt:lpstr>دفتر تنخواه</vt:lpstr>
      <vt:lpstr>لیست مصالح دیوارکشی</vt:lpstr>
      <vt:lpstr>لیست کارگری دیوارکشی</vt:lpstr>
      <vt:lpstr>تنخواه پیمانکاری دیوارکشی</vt:lpstr>
      <vt:lpstr>علی الحساب موقت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2025-04-22T09:56:23Z</dcterms:modified>
</cp:coreProperties>
</file>