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B712623F-15D3-4000-8CA1-222D5B1272F4}" xr6:coauthVersionLast="47" xr6:coauthVersionMax="47" xr10:uidLastSave="{00000000-0000-0000-0000-000000000000}"/>
  <bookViews>
    <workbookView xWindow="-120" yWindow="-120" windowWidth="24240" windowHeight="13020" tabRatio="902" firstSheet="3" activeTab="3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3" l="1"/>
  <c r="F20" i="13"/>
  <c r="F19" i="13"/>
  <c r="K30" i="32"/>
  <c r="H31" i="32"/>
  <c r="H32" i="32" s="1"/>
  <c r="F18" i="22"/>
  <c r="F19" i="22" s="1"/>
  <c r="F17" i="22"/>
  <c r="H28" i="32"/>
  <c r="H29" i="32" s="1"/>
  <c r="H30" i="32" s="1"/>
  <c r="D10" i="34"/>
  <c r="D11" i="34"/>
  <c r="K28" i="32" l="1"/>
  <c r="K29" i="32" s="1"/>
  <c r="F18" i="13"/>
  <c r="F15" i="22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H4" i="32"/>
  <c r="F14" i="13"/>
  <c r="F15" i="13"/>
  <c r="F16" i="13" s="1"/>
  <c r="F17" i="13" s="1"/>
  <c r="F13" i="13"/>
  <c r="F9" i="22"/>
  <c r="F10" i="21"/>
  <c r="F11" i="21" s="1"/>
  <c r="F12" i="21" s="1"/>
  <c r="F13" i="21" s="1"/>
  <c r="F11" i="13"/>
  <c r="F12" i="13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F10" i="13" s="1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<sst xmlns="http://schemas.openxmlformats.org/spreadsheetml/2006/main" count="782" uniqueCount="312">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</sst>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8" fillId="3" borderId="15" xfId="2" applyFill="1" applyBorder="1" applyAlignment="1">
      <alignment horizontal="center" vertical="center"/>
    </xf>
    <xf numFmtId="0" fontId="18" fillId="3" borderId="16" xfId="2" applyFill="1" applyBorder="1" applyAlignment="1">
      <alignment horizontal="center" vertical="center"/>
    </xf>
    <xf numFmtId="0" fontId="18" fillId="3" borderId="17" xfId="2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59" t="s">
        <v>7</v>
      </c>
      <c r="J2" s="160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59" t="s">
        <v>157</v>
      </c>
      <c r="J3" s="160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1" t="s">
        <v>143</v>
      </c>
      <c r="J4" s="162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3" t="s">
        <v>8</v>
      </c>
      <c r="H2" s="164"/>
      <c r="I2" s="165"/>
      <c r="J2" s="3"/>
      <c r="L2" s="3"/>
      <c r="M2" s="3"/>
      <c r="N2" s="3"/>
      <c r="O2" s="3"/>
    </row>
    <row r="3" spans="1:15" ht="29.25" thickBot="1" x14ac:dyDescent="0.3">
      <c r="G3" s="163" t="s">
        <v>11</v>
      </c>
      <c r="H3" s="164"/>
      <c r="I3" s="16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6" t="s">
        <v>92</v>
      </c>
      <c r="C5" s="167"/>
      <c r="D5" s="167"/>
      <c r="E5" s="168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7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/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215</v>
      </c>
      <c r="I4" s="170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opLeftCell="A5" workbookViewId="0">
      <selection activeCell="D19" sqref="D19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145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1" t="s">
        <v>151</v>
      </c>
      <c r="J7" s="171"/>
      <c r="K7" s="171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133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F23" sqref="F23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69" t="s">
        <v>50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F9-E10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1" si="0">F10-E11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129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19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93</v>
      </c>
      <c r="I4" s="170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3" t="s">
        <v>8</v>
      </c>
      <c r="G2" s="165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3" t="s">
        <v>11</v>
      </c>
      <c r="G3" s="165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69" t="s">
        <v>36</v>
      </c>
      <c r="G4" s="170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2" t="s">
        <v>34</v>
      </c>
      <c r="B13" s="173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3" t="s">
        <v>8</v>
      </c>
      <c r="J2" s="165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3" t="s">
        <v>11</v>
      </c>
      <c r="J3" s="165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9" t="s">
        <v>82</v>
      </c>
      <c r="J4" s="170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3" t="s">
        <v>8</v>
      </c>
      <c r="M2" s="165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3" t="s">
        <v>11</v>
      </c>
      <c r="M3" s="165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69" t="s">
        <v>35</v>
      </c>
      <c r="M4" s="170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4" t="s">
        <v>26</v>
      </c>
      <c r="M5" s="175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3" t="s">
        <v>8</v>
      </c>
      <c r="L2" s="165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3" t="s">
        <v>11</v>
      </c>
      <c r="L3" s="165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69" t="s">
        <v>18</v>
      </c>
      <c r="L4" s="170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4" t="s">
        <v>26</v>
      </c>
      <c r="L5" s="175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69" t="s">
        <v>19</v>
      </c>
      <c r="I4" s="170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4" t="s">
        <v>26</v>
      </c>
      <c r="I5" s="175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3" t="s">
        <v>8</v>
      </c>
      <c r="K2" s="165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3" t="s">
        <v>11</v>
      </c>
      <c r="K3" s="165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69" t="s">
        <v>17</v>
      </c>
      <c r="K4" s="170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4" t="s">
        <v>26</v>
      </c>
      <c r="K5" s="175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3" t="s">
        <v>8</v>
      </c>
      <c r="I2" s="165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3" t="s">
        <v>11</v>
      </c>
      <c r="I3" s="165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4" t="s">
        <v>19</v>
      </c>
      <c r="I4" s="175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69" t="s">
        <v>26</v>
      </c>
      <c r="I5" s="170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6" t="s">
        <v>9</v>
      </c>
      <c r="L2" s="177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5" t="s">
        <v>9</v>
      </c>
      <c r="I2" s="146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6" t="s">
        <v>165</v>
      </c>
      <c r="I3" s="177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5" t="s">
        <v>9</v>
      </c>
      <c r="I2" s="146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6" t="s">
        <v>175</v>
      </c>
      <c r="I3" s="177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79" t="s">
        <v>189</v>
      </c>
      <c r="C5" s="179"/>
      <c r="D5" s="179"/>
      <c r="E5" s="179"/>
    </row>
    <row r="6" spans="1:14" ht="27" x14ac:dyDescent="0.25">
      <c r="A6" s="180" t="s">
        <v>176</v>
      </c>
      <c r="B6" s="180"/>
      <c r="C6" s="180"/>
      <c r="D6" s="180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78" t="s">
        <v>200</v>
      </c>
      <c r="C10" s="178"/>
      <c r="D10" s="178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78" t="s">
        <v>188</v>
      </c>
      <c r="C21" s="178"/>
      <c r="D21" s="178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79" t="s">
        <v>199</v>
      </c>
      <c r="C25" s="179"/>
      <c r="D25" s="179"/>
      <c r="E25" s="179"/>
    </row>
    <row r="26" spans="1:10" ht="27" x14ac:dyDescent="0.25">
      <c r="A26" s="180" t="s">
        <v>176</v>
      </c>
      <c r="B26" s="180"/>
      <c r="C26" s="180"/>
      <c r="D26" s="180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78" t="s">
        <v>201</v>
      </c>
      <c r="C30" s="178"/>
      <c r="D30" s="178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78" t="s">
        <v>188</v>
      </c>
      <c r="C41" s="178"/>
      <c r="D41" s="178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5" t="s">
        <v>9</v>
      </c>
      <c r="H2" s="146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6" t="s">
        <v>172</v>
      </c>
      <c r="H3" s="177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tabSelected="1" zoomScale="90" zoomScaleNormal="90" workbookViewId="0">
      <pane ySplit="3" topLeftCell="A22" activePane="bottomLeft" state="frozen"/>
      <selection pane="bottomLeft" activeCell="J30" sqref="J3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37" t="s">
        <v>21</v>
      </c>
      <c r="B2" s="135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81" t="s">
        <v>269</v>
      </c>
      <c r="J2" s="182"/>
      <c r="K2" s="183"/>
      <c r="L2" s="124" t="s">
        <v>22</v>
      </c>
      <c r="M2" s="90" t="s">
        <v>275</v>
      </c>
    </row>
    <row r="3" spans="1:13" ht="28.5" x14ac:dyDescent="0.25">
      <c r="A3" s="138"/>
      <c r="B3" s="136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 t="s">
        <v>224</v>
      </c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2" si="0">(H5+F6)-G6</f>
        <v>0</v>
      </c>
      <c r="I6" s="84"/>
      <c r="J6" s="84">
        <v>15500000</v>
      </c>
      <c r="K6" s="84">
        <f t="shared" ref="K6:K30" si="1">(K5+I6)-J6</f>
        <v>-18500000</v>
      </c>
      <c r="L6" s="85" t="s">
        <v>222</v>
      </c>
      <c r="M6" s="85" t="s">
        <v>224</v>
      </c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 t="s">
        <v>224</v>
      </c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 t="s">
        <v>229</v>
      </c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 t="s">
        <v>287</v>
      </c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J30" s="84">
        <v>4899000</v>
      </c>
      <c r="K30" s="84">
        <f t="shared" si="1"/>
        <v>-21731000</v>
      </c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/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/>
      <c r="L32" s="85" t="s">
        <v>281</v>
      </c>
      <c r="M32" s="85"/>
    </row>
    <row r="33" spans="1:13" ht="27" x14ac:dyDescent="0.25">
      <c r="A33" s="39">
        <v>30</v>
      </c>
      <c r="B33" s="85" t="s">
        <v>309</v>
      </c>
      <c r="C33" s="82"/>
      <c r="D33" s="82"/>
      <c r="E33" s="82"/>
      <c r="F33" s="83"/>
      <c r="G33" s="83"/>
      <c r="H33" s="83"/>
      <c r="I33" s="84"/>
      <c r="J33" s="84"/>
      <c r="K33" s="84"/>
      <c r="L33" s="85"/>
      <c r="M33" s="85"/>
    </row>
    <row r="34" spans="1:13" ht="27" x14ac:dyDescent="0.25">
      <c r="A34" s="39">
        <v>31</v>
      </c>
      <c r="B34" s="85"/>
      <c r="C34" s="82"/>
      <c r="D34" s="82"/>
      <c r="E34" s="82"/>
      <c r="F34" s="83"/>
      <c r="G34" s="83"/>
      <c r="H34" s="83"/>
      <c r="I34" s="84"/>
      <c r="J34" s="84"/>
      <c r="K34" s="84"/>
      <c r="L34" s="85"/>
      <c r="M34" s="85"/>
    </row>
    <row r="35" spans="1:13" ht="27" x14ac:dyDescent="0.25">
      <c r="A35" s="39">
        <v>32</v>
      </c>
      <c r="B35" s="85"/>
      <c r="C35" s="82"/>
      <c r="D35" s="82"/>
      <c r="E35" s="82"/>
      <c r="F35" s="83"/>
      <c r="G35" s="83"/>
      <c r="H35" s="83"/>
      <c r="I35" s="84"/>
      <c r="J35" s="84"/>
      <c r="K35" s="84"/>
      <c r="L35" s="85"/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BA773F72-4537-40EA-B8BF-19F26EF594A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39" t="s">
        <v>10</v>
      </c>
      <c r="B1" s="140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1" t="s">
        <v>47</v>
      </c>
      <c r="I2" s="142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3" t="s">
        <v>48</v>
      </c>
      <c r="I3" s="144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39" t="s">
        <v>10</v>
      </c>
      <c r="B1" s="140"/>
    </row>
    <row r="2" spans="1:16" ht="29.25" thickBot="1" x14ac:dyDescent="0.3">
      <c r="J2" s="145" t="s">
        <v>68</v>
      </c>
      <c r="K2" s="146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5" t="s">
        <v>18</v>
      </c>
      <c r="K12" s="146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47" t="s">
        <v>76</v>
      </c>
      <c r="J24" s="2">
        <v>14007313065</v>
      </c>
      <c r="K24" s="2" t="s">
        <v>66</v>
      </c>
    </row>
    <row r="25" spans="9:11" ht="29.25" thickBot="1" x14ac:dyDescent="0.3">
      <c r="I25" s="148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49" t="s">
        <v>6</v>
      </c>
      <c r="L2" s="15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1" t="s">
        <v>7</v>
      </c>
      <c r="I2" s="152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3" t="s">
        <v>291</v>
      </c>
      <c r="I3" s="154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5" t="s">
        <v>301</v>
      </c>
      <c r="B6" s="155"/>
      <c r="C6" s="155"/>
      <c r="D6" s="155"/>
      <c r="E6" s="155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6" t="s">
        <v>304</v>
      </c>
      <c r="H10" s="156"/>
      <c r="I10" s="156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7" t="s">
        <v>7</v>
      </c>
      <c r="L2" s="15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2025-05-04T05:11:55Z</dcterms:modified>
</cp:coreProperties>
</file>