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E4069A94-C437-4A7D-8A27-EF920BA64914}" xr6:coauthVersionLast="47" xr6:coauthVersionMax="47" xr10:uidLastSave="{00000000-0000-0000-0000-000000000000}"/>
  <bookViews>
    <workbookView xWindow="-120" yWindow="-120" windowWidth="24240" windowHeight="13020" tabRatio="902" firstSheet="9" activeTab="15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 دکتر خزایی  N.18" sheetId="43" r:id="rId15"/>
    <sheet name=" دکتر عبادی  N.19" sheetId="42" r:id="rId16"/>
    <sheet name="مدیریت زونکن دو" sheetId="6" r:id="rId17"/>
    <sheet name="N.21 حواله کود مزرعه و باغ" sheetId="25" r:id="rId18"/>
    <sheet name="N3 زونکن سه" sheetId="8" r:id="rId19"/>
    <sheet name="N.31 خرید کود باغ مرکبات" sheetId="31" r:id="rId20"/>
    <sheet name="لیست مصالح دیوارکشیN.32" sheetId="24" r:id="rId21"/>
    <sheet name="لیست کارگری دیوارکشیN.33" sheetId="23" r:id="rId22"/>
    <sheet name="N.34 علی الحساب موقت" sheetId="13" r:id="rId23"/>
    <sheet name="N.35 تنخواه پیمانکاری دیوارکشی" sheetId="22" r:id="rId24"/>
    <sheet name="سایر فاکتورهای پرداخت شده" sheetId="16" r:id="rId25"/>
    <sheet name="خلاصه وضعیت" sheetId="12" r:id="rId26"/>
    <sheet name="دفتر تنخواه" sheetId="15" r:id="rId27"/>
    <sheet name="زونکن سه - تنخواه - اداری" sheetId="20" r:id="rId28"/>
    <sheet name="زونکن سه - تنخواه - قبوض" sheetId="19" r:id="rId29"/>
    <sheet name="زونکن سه - تنخواه - فرم پذیرایی" sheetId="9" r:id="rId30"/>
    <sheet name="زونکن سه - تنخواه - سوخت" sheetId="18" r:id="rId31"/>
    <sheet name="زونکن سه - بایگانی - پذیرایی" sheetId="10" r:id="rId32"/>
    <sheet name="مدیریت زونکن چهار" sheetId="7" r:id="rId33"/>
    <sheet name="زونکن چهار - لیست مرخص روزانه" sheetId="28" r:id="rId34"/>
    <sheet name="لیست فعالیت ماهانه همکاران شرکت" sheetId="30" r:id="rId35"/>
    <sheet name="زونکن سه - لیست مرخص ساعتی" sheetId="29" r:id="rId36"/>
  </sheets>
  <definedNames>
    <definedName name="_xlnm._FilterDatabase" localSheetId="20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3" l="1"/>
  <c r="K43" i="32"/>
  <c r="F24" i="13"/>
  <c r="K42" i="32"/>
  <c r="K35" i="32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<sst xmlns="http://schemas.openxmlformats.org/spreadsheetml/2006/main" count="1494" uniqueCount="426">
  <si>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</si>
  <si>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</si>
  <si>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</si>
  <si>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</si>
  <si>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</si>
  <si>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</si>
  <si>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</si>
  <si>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</si>
  <si>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</si>
  <si>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</si>
  <si>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</si>
  <si>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</si>
  <si>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</si>
  <si>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</si>
  <si>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</si>
  <si>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</si>
  <si>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</si>
  <si>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</si>
  <si>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</si>
  <si>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</si>
  <si>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</si>
  <si>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</si>
  <si>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</si>
  <si>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</si>
  <si>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</si>
  <si>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</si>
  <si>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</si>
  <si>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</si>
  <si>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</si>
  <si>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</si>
  <si>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</si>
  <si>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</si>
  <si>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</si>
  <si>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</si>
  <si>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</si>
  <si>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</si>
  <si>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</si>
  <si>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</si>
  <si>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</si>
  <si>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</si>
  <si>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</si>
  <si>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</si>
  <si>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</si>
  <si>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</si>
  <si>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</si>
  <si>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</si>
  <si>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</si>
  <si>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</si>
  <si>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</si>
  <si>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</si>
  <si>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</si>
  <si>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</si>
  <si>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</si>
  <si>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</si>
  <si>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</si>
  <si>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</si>
  <si>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</si>
  <si>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</si>
  <si>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</si>
  <si>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</si>
  <si>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</si>
  <si>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</si>
  <si>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</si>
  <si>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</si>
  <si>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</si>
  <si>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</si>
  <si>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</si>
  <si>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</si>
  <si>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</si>
  <si>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</si>
  <si>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</si>
  <si>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</si>
  <si>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</si>
  <si>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</si>
  <si>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</si>
  <si>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</si>
  <si>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</si>
  <si>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</si>
  <si>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</si>
  <si>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</si>
  <si>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</si>
  <si>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</si>
  <si>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</si>
  <si>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</si>
  <si>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</si>
  <si>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</si>
  <si>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</si>
  <si>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</si>
  <si>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</si>
  <si>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</si>
  <si>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</si>
  <si>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</si>
  <si>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</si>
  <si>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</si>
  <si>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</si>
  <si>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</si>
  <si>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</si>
  <si>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</si>
  <si>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</si>
  <si>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</si>
  <si>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</si>
  <si>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</si>
  <si>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</si>
  <si>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</si>
  <si>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</si>
  <si>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</si>
  <si>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</si>
  <si>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</si>
  <si>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</si>
  <si>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</si>
  <si>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</si>
  <si>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</si>
  <si>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</si>
  <si>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</si>
  <si>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</si>
  <si>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</si>
  <si>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</si>
  <si>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</si>
  <si>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</si>
  <si>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</si>
  <si>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</si>
  <si>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</si>
  <si>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</si>
  <si>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</si>
  <si>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</si>
  <si>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</si>
  <si>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</si>
  <si>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</si>
  <si>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</si>
  <si>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</si>
  <si>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</si>
  <si>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</si>
  <si>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</si>
  <si>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</si>
  <si>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</si>
  <si>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</si>
  <si>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</si>
  <si>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</si>
  <si>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</si>
  <si>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</si>
  <si>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</si>
  <si>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</si>
  <si>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</si>
  <si>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</si>
  <si>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</si>
  <si>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</si>
  <si>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</si>
  <si>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</si>
  <si>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</si>
  <si>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</si>
  <si>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</si>
  <si>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</si>
  <si>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</si>
  <si>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</si>
  <si>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</si>
  <si>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</si>
  <si>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</si>
  <si>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</si>
  <si>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</si>
  <si>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</si>
  <si>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</si>
  <si>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</si>
  <si>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</si>
  <si>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</si>
  <si>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</si>
  <si>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</si>
  <si>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</si>
  <si>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</si>
  <si>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</si>
  <si>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</si>
  <si>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</si>
  <si>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</si>
  <si>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</si>
  <si>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</si>
  <si>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</si>
  <si>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</si>
  <si>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</si>
  <si>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</si>
  <si>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</si>
  <si>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</si>
  <si>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</si>
  <si>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</si>
  <si>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</si>
  <si>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</si>
  <si>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</si>
  <si>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</si>
  <si>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</si>
  <si>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</si>
  <si>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</si>
  <si>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</si>
  <si>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</si>
  <si>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</si>
  <si>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</si>
  <si>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</si>
  <si>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</si>
  <si>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</si>
  <si>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</si>
  <si>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</si>
  <si>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</si>
  <si>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</si>
  <si>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</si>
  <si>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</si>
  <si>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</si>
  <si>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</si>
  <si>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</si>
  <si>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</si>
  <si>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</si>
  <si>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</si>
  <si>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</si>
  <si>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</si>
  <si>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</si>
  <si>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</si>
  <si>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</si>
  <si>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</si>
  <si>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</si>
  <si>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</si>
  <si>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</si>
  <si>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</si>
  <si>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</si>
  <si>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</si>
  <si>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</si>
  <si>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</si>
  <si>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</si>
  <si>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</si>
  <si>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</si>
  <si>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</si>
  <si>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</si>
  <si>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</si>
  <si>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</si>
  <si>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</si>
  <si>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</si>
  <si>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</si>
  <si>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</si>
  <si>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</si>
  <si>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</si>
  <si>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</si>
  <si>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</si>
  <si>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</si>
  <si>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</si>
  <si>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</si>
  <si>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</si>
  <si>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</si>
  <si>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</si>
  <si>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</si>
  <si>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</si>
  <si>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</si>
  <si>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</si>
  <si>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</si>
  <si>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</si>
  <si>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</si>
  <si>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</si>
  <si>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</si>
  <si>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</si>
  <si>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</si>
  <si>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</si>
  <si>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</si>
  <si>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</si>
  <si>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</si>
  <si>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</si>
  <si>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</si>
  <si>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</si>
  <si>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</si>
  <si>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</si>
  <si>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</si>
  <si>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</si>
  <si>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</si>
  <si>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</si>
  <si>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</si>
  <si>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</si>
  <si>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</si>
  <si>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</si>
  <si>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</si>
  <si>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</si>
  <si>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</si>
  <si>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</si>
  <si>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</si>
  <si>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</si>
  <si>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</si>
  <si>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</si>
  <si>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</si>
  <si>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</si>
  <si>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</si>
  <si>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</si>
  <si>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</si>
  <si>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</si>
  <si>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</si>
  <si>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</si>
  <si>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</si>
  <si>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</si>
  <si>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</si>
  <si>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</si>
  <si>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</si>
  <si>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</si>
  <si>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</si>
  <si>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</si>
  <si>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</si>
  <si>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</si>
  <si>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</si>
  <si>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</si>
  <si>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</si>
  <si>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</si>
  <si>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</si>
  <si>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</si>
  <si>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</si>
  <si>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</si>
  <si>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</si>
  <si>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</si>
  <si>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</si>
  <si>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</si>
  <si>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</si>
  <si>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</si>
  <si>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</si>
  <si>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</si>
  <si>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</si>
  <si>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</si>
  <si>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</si>
  <si>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</si>
  <si>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</si>
  <si>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</si>
  <si>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</si>
  <si>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</si>
  <si>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</si>
  <si>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</si>
  <si>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</si>
  <si>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</si>
  <si>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</si>
  <si>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</si>
  <si>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</si>
  <si>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</si>
  <si>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</si>
  <si>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</si>
  <si>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</si>
  <si>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</si>
  <si>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</si>
  <si>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</si>
  <si>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</si>
  <si>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</si>
  <si>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</si>
  <si>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</si>
  <si>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</si>
  <si>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</si>
  <si>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</si>
  <si>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</si>
  <si>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</si>
  <si>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</si>
  <si>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</si>
  <si>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</si>
  <si>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</si>
  <si>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</si>
  <si>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</si>
  <si>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</si>
  <si>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</si>
  <si>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</si>
  <si>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</si>
  <si>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</si>
  <si>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</si>
  <si>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</si>
  <si>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</si>
  <si>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</si>
  <si>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</si>
  <si>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</si>
  <si>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</si>
  <si>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</si>
  <si>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</si>
  <si>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</si>
  <si>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</si>
  <si>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</si>
  <si>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</si>
  <si>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</si>
  <si>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</si>
  <si>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</si>
  <si>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</si>
  <si>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</si>
  <si>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</si>
  <si>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</si>
  <si>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</si>
  <si>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</si>
  <si>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</si>
  <si>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</si>
  <si>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</si>
  <si>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</si>
  <si>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</si>
  <si>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</si>
  <si>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</si>
  <si>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</si>
  <si>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</si>
  <si>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</si>
  <si>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</si>
  <si>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</si>
  <si>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</si>
  <si>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</si>
  <si>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</si>
  <si>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</si>
  <si>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</si>
  <si>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</si>
  <si>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</si>
  <si>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</si>
  <si>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</si>
  <si>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</si>
  <si>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</si>
  <si>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</si>
  <si>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</si>
  <si>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</si>
  <si>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</si>
  <si>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</si>
  <si>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</si>
  <si>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</si>
  <si>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</si>
  <si>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</si>
  <si>
    <t>1404/03/01</t>
  </si>
  <si>
    <t>خرید شوینده</t>
  </si>
  <si>
    <t>1404/03/06</t>
  </si>
  <si>
    <t>گوجه تخم مرغ</t>
  </si>
  <si>
    <t>دکتر عبادی</t>
  </si>
  <si>
    <t>دکتر خزایی L</t>
  </si>
  <si>
    <t>آزمایش دکتر خزایی L</t>
  </si>
  <si>
    <t>آزمایش دکتر عبادی</t>
  </si>
  <si>
    <t>1404/03/07</t>
  </si>
  <si>
    <t>نقشه کشت آزمایش دکتر خزایی 1404</t>
  </si>
  <si>
    <t>رشت</t>
  </si>
  <si>
    <t>نقشه کشت آزمایش دکتر عبادی 1404</t>
  </si>
  <si>
    <t>آزمایش دکتر عبادی 1404</t>
  </si>
  <si>
    <t>آزمایش دکتر خزایی L 1404</t>
  </si>
  <si>
    <t>L 1</t>
  </si>
  <si>
    <t>L 2</t>
  </si>
  <si>
    <t>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</si>
</sst>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0" fillId="26" borderId="0" xfId="0" applyFont="1" applyFill="1" applyAlignment="1">
      <alignment horizontal="center" vertical="center" readingOrder="2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4" fillId="3" borderId="15" xfId="2" applyFont="1" applyFill="1" applyBorder="1" applyAlignment="1">
      <alignment horizontal="center" vertical="center"/>
    </xf>
    <xf numFmtId="0" fontId="4" fillId="3" borderId="16" xfId="2" applyFont="1" applyFill="1" applyBorder="1" applyAlignment="1">
      <alignment horizontal="center" vertical="center"/>
    </xf>
    <xf numFmtId="0" fontId="4" fillId="3" borderId="17" xfId="2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8" t="s">
        <v>0</v>
      </c>
      <c r="E2" s="148"/>
      <c r="F2" s="148"/>
      <c r="G2" s="148"/>
      <c r="H2" s="148"/>
      <c r="I2" s="148"/>
      <c r="J2" s="148"/>
      <c r="K2" s="148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289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291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291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359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359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91" t="s">
        <v>348</v>
      </c>
      <c r="C31" s="191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360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360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  <c r="E9" s="196" t="s">
        <v>25</v>
      </c>
      <c r="F9" s="196"/>
      <c r="G9" s="196"/>
    </row>
    <row r="10" spans="1:14" x14ac:dyDescent="0.25">
      <c r="B10" s="125" t="s">
        <v>361</v>
      </c>
      <c r="C10" s="125" t="s">
        <v>350</v>
      </c>
      <c r="E10" s="197" t="s">
        <v>372</v>
      </c>
      <c r="F10" s="197"/>
      <c r="G10" s="197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51" t="s">
        <v>371</v>
      </c>
      <c r="C27" s="152"/>
      <c r="D27" s="152"/>
      <c r="E27" s="153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91" t="s">
        <v>348</v>
      </c>
      <c r="C44" s="191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51" t="s">
        <v>370</v>
      </c>
      <c r="C46" s="152"/>
      <c r="D46" s="152"/>
      <c r="E46" s="153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91" t="s">
        <v>392</v>
      </c>
      <c r="C64" s="191"/>
    </row>
    <row r="66" spans="2:9" x14ac:dyDescent="0.25">
      <c r="B66" s="195" t="s">
        <v>362</v>
      </c>
      <c r="C66" s="195"/>
      <c r="D66" s="195" t="s">
        <v>363</v>
      </c>
      <c r="E66" s="195"/>
      <c r="F66" s="195" t="s">
        <v>364</v>
      </c>
      <c r="G66" s="195"/>
      <c r="H66" s="194" t="s">
        <v>365</v>
      </c>
      <c r="I66" s="194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46:E46"/>
    <mergeCell ref="E9:G9"/>
    <mergeCell ref="E10:G10"/>
    <mergeCell ref="B44:C44"/>
    <mergeCell ref="A1:B1"/>
    <mergeCell ref="B27:E27"/>
    <mergeCell ref="H2:I2"/>
    <mergeCell ref="H3:I3"/>
    <mergeCell ref="A6:E6"/>
    <mergeCell ref="B8:C8"/>
    <mergeCell ref="B25:C25"/>
    <mergeCell ref="B64:C64"/>
    <mergeCell ref="H66:I66"/>
    <mergeCell ref="F66:G66"/>
    <mergeCell ref="D66:E66"/>
    <mergeCell ref="B66:C66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349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349</v>
      </c>
      <c r="B6" s="192"/>
      <c r="C6" s="192"/>
      <c r="D6" s="192"/>
      <c r="E6" s="192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379</v>
      </c>
      <c r="C27" s="152"/>
      <c r="D27" s="152"/>
      <c r="E27" s="153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91" t="s">
        <v>348</v>
      </c>
      <c r="C42" s="191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51" t="s">
        <v>378</v>
      </c>
      <c r="C44" s="152"/>
      <c r="D44" s="152"/>
      <c r="E44" s="153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91" t="s">
        <v>392</v>
      </c>
      <c r="C60" s="191"/>
    </row>
    <row r="62" spans="1:14" x14ac:dyDescent="0.25">
      <c r="B62" s="198" t="s">
        <v>362</v>
      </c>
      <c r="C62" s="198"/>
      <c r="D62" s="198" t="s">
        <v>363</v>
      </c>
      <c r="E62" s="198"/>
      <c r="F62" s="198" t="s">
        <v>364</v>
      </c>
      <c r="G62" s="198"/>
      <c r="H62" s="198" t="s">
        <v>365</v>
      </c>
      <c r="I62" s="198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553-AC8C-4912-B7DF-D2AB8E2CBDF1}">
  <sheetPr>
    <tabColor theme="5" tint="0.39997558519241921"/>
    <pageSetUpPr fitToPage="1"/>
  </sheetPr>
  <dimension ref="A1:N35"/>
  <sheetViews>
    <sheetView showGridLines="0" rightToLeft="1" topLeftCell="A14" zoomScaleNormal="100" workbookViewId="0">
      <selection activeCell="A6" sqref="A6:G3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22.140625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415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2" t="s">
        <v>422</v>
      </c>
      <c r="B6" s="192"/>
      <c r="C6" s="192"/>
      <c r="D6" s="192"/>
      <c r="E6" s="147"/>
    </row>
    <row r="7" spans="1:14" x14ac:dyDescent="0.25">
      <c r="A7" s="146"/>
      <c r="B7" s="146"/>
      <c r="C7" s="146"/>
      <c r="D7" s="146"/>
      <c r="E7" s="146"/>
    </row>
    <row r="8" spans="1:14" x14ac:dyDescent="0.25">
      <c r="B8" s="193" t="s">
        <v>327</v>
      </c>
      <c r="C8" s="193"/>
    </row>
    <row r="9" spans="1:14" x14ac:dyDescent="0.25">
      <c r="B9"/>
      <c r="C9"/>
    </row>
    <row r="10" spans="1:14" x14ac:dyDescent="0.25">
      <c r="B10" s="125" t="s">
        <v>380</v>
      </c>
      <c r="C10" s="125" t="s">
        <v>419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18</v>
      </c>
    </row>
    <row r="13" spans="1:14" x14ac:dyDescent="0.25">
      <c r="B13" s="126" t="s">
        <v>330</v>
      </c>
      <c r="C13" s="127">
        <v>3</v>
      </c>
    </row>
    <row r="14" spans="1:14" x14ac:dyDescent="0.25">
      <c r="B14" s="126" t="s">
        <v>331</v>
      </c>
      <c r="C14" s="127">
        <v>3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417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/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/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91" t="s">
        <v>347</v>
      </c>
      <c r="C25" s="191"/>
      <c r="D25" s="15"/>
      <c r="E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51" t="s">
        <v>418</v>
      </c>
      <c r="C27" s="152"/>
      <c r="D27" s="152"/>
      <c r="E27" s="152"/>
      <c r="F27" s="153"/>
    </row>
    <row r="29" spans="1:14" x14ac:dyDescent="0.25">
      <c r="B29" s="127" t="s">
        <v>423</v>
      </c>
      <c r="C29" s="127" t="s">
        <v>424</v>
      </c>
      <c r="D29" s="127" t="s">
        <v>425</v>
      </c>
      <c r="E29" s="138" t="s">
        <v>363</v>
      </c>
      <c r="F29" s="138" t="s">
        <v>367</v>
      </c>
      <c r="J29" s="6"/>
      <c r="K29" s="6"/>
      <c r="L29" s="6"/>
    </row>
    <row r="30" spans="1:14" x14ac:dyDescent="0.25">
      <c r="B30" s="127" t="s">
        <v>423</v>
      </c>
      <c r="C30" s="127" t="s">
        <v>425</v>
      </c>
      <c r="D30" s="127" t="s">
        <v>424</v>
      </c>
      <c r="E30" s="138" t="s">
        <v>364</v>
      </c>
      <c r="F30" s="138" t="s">
        <v>368</v>
      </c>
      <c r="J30" s="6"/>
      <c r="K30" s="6"/>
      <c r="L30" s="6"/>
    </row>
    <row r="31" spans="1:14" x14ac:dyDescent="0.25">
      <c r="A31" s="140" t="s">
        <v>341</v>
      </c>
      <c r="B31" s="127" t="s">
        <v>425</v>
      </c>
      <c r="C31" s="127" t="s">
        <v>424</v>
      </c>
      <c r="D31" s="127" t="s">
        <v>423</v>
      </c>
      <c r="E31" s="138" t="s">
        <v>362</v>
      </c>
      <c r="F31" s="138" t="s">
        <v>366</v>
      </c>
      <c r="G31" s="141" t="s">
        <v>339</v>
      </c>
      <c r="J31" s="6"/>
      <c r="K31" s="6"/>
      <c r="L31" s="6"/>
    </row>
    <row r="32" spans="1:14" x14ac:dyDescent="0.25">
      <c r="B32" s="5"/>
      <c r="C32" s="15"/>
      <c r="D32" s="130" t="s">
        <v>337</v>
      </c>
      <c r="E32" s="15"/>
      <c r="J32" s="6"/>
      <c r="K32" s="6"/>
      <c r="L32" s="6"/>
    </row>
    <row r="33" spans="1:14" x14ac:dyDescent="0.25">
      <c r="B33" s="142"/>
      <c r="C33" s="15"/>
      <c r="D33" s="15"/>
      <c r="E33" s="15"/>
    </row>
    <row r="34" spans="1:14" s="8" customFormat="1" x14ac:dyDescent="0.25">
      <c r="A34" s="15"/>
      <c r="B34" s="15"/>
      <c r="C34" s="15"/>
      <c r="D34" s="15"/>
      <c r="E34" s="1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15"/>
      <c r="B35" s="15"/>
      <c r="C35" s="15"/>
      <c r="D35" s="15"/>
      <c r="E35" s="15"/>
    </row>
  </sheetData>
  <mergeCells count="7">
    <mergeCell ref="B27:F27"/>
    <mergeCell ref="A1:B1"/>
    <mergeCell ref="H2:I2"/>
    <mergeCell ref="H3:I3"/>
    <mergeCell ref="A6:D6"/>
    <mergeCell ref="B8:C8"/>
    <mergeCell ref="B25:C25"/>
  </mergeCells>
  <hyperlinks>
    <hyperlink ref="H2:I2" location="'زونکن یک N1'!A1" display="زونکن شماره دو" xr:uid="{938E067B-5D51-474A-A3DD-EAD1FF16A47E}"/>
    <hyperlink ref="A1" location="'N.01 صفحه اصلی'!A1" display="صفحه اصلی" xr:uid="{19593402-EA21-4517-9F78-1ACB082B6661}"/>
  </hyperlinks>
  <pageMargins left="0.7" right="0.7" top="0.75" bottom="0.75" header="0.3" footer="0.3"/>
  <pageSetup paperSize="9" scale="5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4BC1-78D5-4108-B4EF-2EE276F6CE90}">
  <sheetPr>
    <tabColor theme="5" tint="0.39997558519241921"/>
    <pageSetUpPr fitToPage="1"/>
  </sheetPr>
  <dimension ref="A1:M41"/>
  <sheetViews>
    <sheetView showGridLines="0" rightToLeft="1" tabSelected="1" topLeftCell="A22" zoomScaleNormal="100" workbookViewId="0">
      <selection activeCell="B28" sqref="B28:B29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bestFit="1" customWidth="1"/>
    <col min="6" max="6" width="11.7109375" style="5" bestFit="1" customWidth="1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3" t="s">
        <v>10</v>
      </c>
      <c r="B1" s="174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85" t="s">
        <v>6</v>
      </c>
      <c r="H2" s="186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7" t="s">
        <v>416</v>
      </c>
      <c r="H3" s="188"/>
      <c r="I3" s="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G4" s="7"/>
      <c r="H4" s="7"/>
      <c r="I4" s="3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</row>
    <row r="6" spans="1:13" x14ac:dyDescent="0.25">
      <c r="A6" s="192" t="s">
        <v>421</v>
      </c>
      <c r="B6" s="192"/>
      <c r="C6" s="192"/>
      <c r="D6" s="192"/>
    </row>
    <row r="7" spans="1:13" x14ac:dyDescent="0.25">
      <c r="A7" s="146"/>
      <c r="B7" s="146"/>
      <c r="C7" s="146"/>
      <c r="D7" s="146"/>
    </row>
    <row r="8" spans="1:13" x14ac:dyDescent="0.25">
      <c r="B8" s="193" t="s">
        <v>327</v>
      </c>
      <c r="C8" s="193"/>
    </row>
    <row r="9" spans="1:13" x14ac:dyDescent="0.25">
      <c r="B9"/>
      <c r="C9"/>
    </row>
    <row r="10" spans="1:13" x14ac:dyDescent="0.25">
      <c r="B10" s="125" t="s">
        <v>380</v>
      </c>
      <c r="C10" s="125" t="s">
        <v>419</v>
      </c>
    </row>
    <row r="11" spans="1:13" ht="21" x14ac:dyDescent="0.25">
      <c r="B11" s="126" t="s">
        <v>328</v>
      </c>
      <c r="C11" s="127">
        <v>7</v>
      </c>
      <c r="F11" s="124"/>
    </row>
    <row r="12" spans="1:13" x14ac:dyDescent="0.25">
      <c r="B12" s="126" t="s">
        <v>329</v>
      </c>
      <c r="C12" s="127">
        <v>18</v>
      </c>
    </row>
    <row r="13" spans="1:13" x14ac:dyDescent="0.25">
      <c r="B13" s="126" t="s">
        <v>330</v>
      </c>
      <c r="C13" s="127">
        <v>3</v>
      </c>
    </row>
    <row r="14" spans="1:13" x14ac:dyDescent="0.25">
      <c r="B14" s="126" t="s">
        <v>331</v>
      </c>
      <c r="C14" s="127">
        <v>10</v>
      </c>
    </row>
    <row r="15" spans="1:13" x14ac:dyDescent="0.25">
      <c r="B15" s="126" t="s">
        <v>332</v>
      </c>
      <c r="C15" s="127"/>
    </row>
    <row r="16" spans="1:13" x14ac:dyDescent="0.25">
      <c r="B16" s="126" t="s">
        <v>333</v>
      </c>
      <c r="C16" s="127" t="s">
        <v>334</v>
      </c>
    </row>
    <row r="17" spans="1:13" x14ac:dyDescent="0.25">
      <c r="B17" s="126" t="s">
        <v>335</v>
      </c>
      <c r="C17" s="128" t="s">
        <v>417</v>
      </c>
    </row>
    <row r="18" spans="1:13" s="8" customFormat="1" x14ac:dyDescent="0.25">
      <c r="B18" s="129" t="s">
        <v>336</v>
      </c>
      <c r="C18" s="130" t="s">
        <v>337</v>
      </c>
      <c r="F18" s="5"/>
      <c r="G18" s="5"/>
      <c r="H18" s="5"/>
      <c r="I18" s="5"/>
      <c r="J18" s="5"/>
      <c r="K18" s="5"/>
      <c r="L18" s="5"/>
      <c r="M18" s="5"/>
    </row>
    <row r="19" spans="1:13" s="8" customFormat="1" x14ac:dyDescent="0.25">
      <c r="B19" s="126" t="s">
        <v>338</v>
      </c>
      <c r="C19" s="131" t="s">
        <v>339</v>
      </c>
      <c r="F19" s="5"/>
      <c r="G19" s="5"/>
      <c r="H19" s="5"/>
      <c r="I19" s="5"/>
      <c r="J19" s="5"/>
      <c r="K19" s="5"/>
      <c r="L19" s="5"/>
      <c r="M19" s="5"/>
    </row>
    <row r="20" spans="1:13" s="8" customFormat="1" x14ac:dyDescent="0.25">
      <c r="B20" s="126" t="s">
        <v>340</v>
      </c>
      <c r="C20" s="132" t="s">
        <v>341</v>
      </c>
      <c r="F20" s="5"/>
      <c r="G20" s="5"/>
      <c r="H20" s="5"/>
      <c r="I20" s="5"/>
      <c r="J20" s="5"/>
      <c r="K20" s="5"/>
      <c r="L20" s="5"/>
      <c r="M20" s="5"/>
    </row>
    <row r="21" spans="1:13" s="8" customFormat="1" x14ac:dyDescent="0.25">
      <c r="B21" s="126" t="s">
        <v>342</v>
      </c>
      <c r="C21" s="133"/>
      <c r="F21" s="5"/>
      <c r="G21" s="5"/>
      <c r="H21" s="5"/>
      <c r="I21" s="5"/>
      <c r="J21" s="5"/>
      <c r="K21" s="5"/>
      <c r="L21" s="5"/>
      <c r="M21" s="5"/>
    </row>
    <row r="22" spans="1:13" s="8" customFormat="1" x14ac:dyDescent="0.25">
      <c r="B22" s="126" t="s">
        <v>343</v>
      </c>
      <c r="C22" s="133"/>
      <c r="F22" s="5"/>
      <c r="G22" s="5"/>
      <c r="H22" s="5"/>
      <c r="I22" s="5"/>
      <c r="J22" s="5"/>
      <c r="K22" s="5"/>
      <c r="L22" s="5"/>
      <c r="M22" s="5"/>
    </row>
    <row r="23" spans="1:13" s="8" customFormat="1" x14ac:dyDescent="0.25">
      <c r="B23" s="143"/>
      <c r="C23" s="144"/>
      <c r="F23" s="5"/>
      <c r="G23" s="5"/>
      <c r="H23" s="5"/>
      <c r="I23" s="5"/>
      <c r="J23" s="5"/>
      <c r="K23" s="5"/>
      <c r="L23" s="5"/>
      <c r="M23" s="5"/>
    </row>
    <row r="24" spans="1:13" s="8" customFormat="1" x14ac:dyDescent="0.25">
      <c r="B24" s="143"/>
      <c r="C24" s="144"/>
      <c r="F24" s="5"/>
      <c r="G24" s="5"/>
      <c r="H24" s="5"/>
      <c r="I24" s="5"/>
      <c r="J24" s="5"/>
      <c r="K24" s="5"/>
      <c r="L24" s="5"/>
      <c r="M24" s="5"/>
    </row>
    <row r="25" spans="1:13" s="8" customFormat="1" x14ac:dyDescent="0.25">
      <c r="A25" s="15"/>
      <c r="B25" s="191" t="s">
        <v>347</v>
      </c>
      <c r="C25" s="191"/>
      <c r="D25" s="15"/>
      <c r="F25" s="5"/>
      <c r="G25" s="5"/>
      <c r="H25" s="5"/>
      <c r="I25" s="5"/>
      <c r="J25" s="5"/>
      <c r="K25" s="5"/>
      <c r="L25" s="5"/>
      <c r="M25" s="5"/>
    </row>
    <row r="26" spans="1:13" s="8" customFormat="1" x14ac:dyDescent="0.25">
      <c r="F26" s="5"/>
      <c r="G26" s="5"/>
      <c r="H26" s="5"/>
      <c r="I26" s="5"/>
      <c r="J26" s="5"/>
      <c r="K26" s="5"/>
      <c r="L26" s="5"/>
      <c r="M26" s="5"/>
    </row>
    <row r="27" spans="1:13" x14ac:dyDescent="0.25">
      <c r="B27" s="151" t="s">
        <v>420</v>
      </c>
      <c r="C27" s="152"/>
      <c r="D27" s="153"/>
    </row>
    <row r="28" spans="1:13" x14ac:dyDescent="0.25">
      <c r="B28" s="138" t="s">
        <v>367</v>
      </c>
      <c r="C28" s="138" t="s">
        <v>368</v>
      </c>
      <c r="D28" s="138" t="s">
        <v>366</v>
      </c>
    </row>
    <row r="29" spans="1:13" x14ac:dyDescent="0.25">
      <c r="B29" s="138" t="s">
        <v>363</v>
      </c>
      <c r="C29" s="138" t="s">
        <v>364</v>
      </c>
      <c r="D29" s="138" t="s">
        <v>362</v>
      </c>
    </row>
    <row r="30" spans="1:13" x14ac:dyDescent="0.25">
      <c r="B30" s="127">
        <v>1</v>
      </c>
      <c r="C30" s="127">
        <v>8</v>
      </c>
      <c r="D30" s="127">
        <v>10</v>
      </c>
      <c r="I30" s="6"/>
      <c r="J30" s="6"/>
      <c r="K30" s="6"/>
    </row>
    <row r="31" spans="1:13" x14ac:dyDescent="0.25">
      <c r="B31" s="127">
        <v>2</v>
      </c>
      <c r="C31" s="127">
        <v>5</v>
      </c>
      <c r="D31" s="127">
        <v>9</v>
      </c>
      <c r="I31" s="6"/>
      <c r="J31" s="6"/>
      <c r="K31" s="6"/>
    </row>
    <row r="32" spans="1:13" x14ac:dyDescent="0.25">
      <c r="B32" s="127">
        <v>3</v>
      </c>
      <c r="C32" s="127">
        <v>7</v>
      </c>
      <c r="D32" s="127">
        <v>8</v>
      </c>
      <c r="I32" s="6"/>
      <c r="J32" s="6"/>
      <c r="K32" s="6"/>
    </row>
    <row r="33" spans="1:11" x14ac:dyDescent="0.25">
      <c r="B33" s="127">
        <v>4</v>
      </c>
      <c r="C33" s="127">
        <v>3</v>
      </c>
      <c r="D33" s="127">
        <v>7</v>
      </c>
      <c r="I33" s="6"/>
      <c r="J33" s="6"/>
      <c r="K33" s="6"/>
    </row>
    <row r="34" spans="1:11" x14ac:dyDescent="0.25">
      <c r="A34" s="140" t="s">
        <v>341</v>
      </c>
      <c r="B34" s="127">
        <v>5</v>
      </c>
      <c r="C34" s="127">
        <v>10</v>
      </c>
      <c r="D34" s="127">
        <v>6</v>
      </c>
      <c r="E34" s="141" t="s">
        <v>339</v>
      </c>
      <c r="I34" s="6"/>
      <c r="J34" s="6"/>
      <c r="K34" s="6"/>
    </row>
    <row r="35" spans="1:11" x14ac:dyDescent="0.25">
      <c r="B35" s="127">
        <v>6</v>
      </c>
      <c r="C35" s="127">
        <v>2</v>
      </c>
      <c r="D35" s="127">
        <v>5</v>
      </c>
      <c r="I35" s="6"/>
      <c r="J35" s="6"/>
      <c r="K35" s="6"/>
    </row>
    <row r="36" spans="1:11" x14ac:dyDescent="0.25">
      <c r="B36" s="127">
        <v>7</v>
      </c>
      <c r="C36" s="127">
        <v>9</v>
      </c>
      <c r="D36" s="127">
        <v>4</v>
      </c>
      <c r="I36" s="6"/>
      <c r="J36" s="6"/>
      <c r="K36" s="6"/>
    </row>
    <row r="37" spans="1:11" x14ac:dyDescent="0.25">
      <c r="B37" s="127">
        <v>8</v>
      </c>
      <c r="C37" s="127">
        <v>1</v>
      </c>
      <c r="D37" s="127">
        <v>3</v>
      </c>
      <c r="I37" s="6"/>
      <c r="J37" s="6"/>
      <c r="K37" s="6"/>
    </row>
    <row r="38" spans="1:11" x14ac:dyDescent="0.25">
      <c r="B38" s="127">
        <v>9</v>
      </c>
      <c r="C38" s="127">
        <v>6</v>
      </c>
      <c r="D38" s="127">
        <v>2</v>
      </c>
      <c r="I38" s="6"/>
      <c r="J38" s="6"/>
      <c r="K38" s="6"/>
    </row>
    <row r="39" spans="1:11" x14ac:dyDescent="0.25">
      <c r="B39" s="127">
        <v>10</v>
      </c>
      <c r="C39" s="127">
        <v>4</v>
      </c>
      <c r="D39" s="127">
        <v>1</v>
      </c>
      <c r="I39" s="6"/>
      <c r="J39" s="6"/>
      <c r="K39" s="6"/>
    </row>
    <row r="40" spans="1:11" x14ac:dyDescent="0.25">
      <c r="C40" s="15"/>
      <c r="D40" s="130" t="s">
        <v>337</v>
      </c>
      <c r="I40" s="6"/>
      <c r="J40" s="6"/>
      <c r="K40" s="6"/>
    </row>
    <row r="41" spans="1:11" x14ac:dyDescent="0.25">
      <c r="B41" s="142"/>
      <c r="C41" s="15"/>
      <c r="D41" s="15"/>
    </row>
  </sheetData>
  <mergeCells count="7">
    <mergeCell ref="B27:D27"/>
    <mergeCell ref="A1:B1"/>
    <mergeCell ref="G2:H2"/>
    <mergeCell ref="G3:H3"/>
    <mergeCell ref="A6:D6"/>
    <mergeCell ref="B8:C8"/>
    <mergeCell ref="B25:C25"/>
  </mergeCells>
  <hyperlinks>
    <hyperlink ref="G2:H2" location="'زونکن یک N1'!A1" display="زونکن شماره دو" xr:uid="{2B10ACD7-CD74-4922-87E5-AFB3E7BB840F}"/>
    <hyperlink ref="A1" location="'N.01 صفحه اصلی'!A1" display="صفحه اصلی" xr:uid="{BCEFF5EE-F110-4EA5-897B-11D0985B8859}"/>
  </hyperlinks>
  <pageMargins left="0.7" right="0.7" top="0.75" bottom="0.75" header="0.3" footer="0.3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3" t="s">
        <v>10</v>
      </c>
      <c r="B1" s="174"/>
    </row>
    <row r="2" spans="1:18" ht="29.25" thickBot="1" x14ac:dyDescent="0.3">
      <c r="K2" s="199" t="s">
        <v>7</v>
      </c>
      <c r="L2" s="20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3" t="s">
        <v>10</v>
      </c>
      <c r="B1" s="174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1" t="s">
        <v>7</v>
      </c>
      <c r="J2" s="20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1" t="s">
        <v>154</v>
      </c>
      <c r="J3" s="20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3" t="s">
        <v>140</v>
      </c>
      <c r="J4" s="20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140</v>
      </c>
      <c r="B7" s="150"/>
      <c r="C7" s="150"/>
      <c r="D7" s="150"/>
      <c r="E7" s="150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5" t="s">
        <v>8</v>
      </c>
      <c r="H2" s="206"/>
      <c r="I2" s="207"/>
      <c r="J2" s="3"/>
      <c r="L2" s="3"/>
      <c r="M2" s="3"/>
      <c r="N2" s="3"/>
      <c r="O2" s="3"/>
    </row>
    <row r="3" spans="1:15" ht="29.25" thickBot="1" x14ac:dyDescent="0.3">
      <c r="G3" s="205" t="s">
        <v>11</v>
      </c>
      <c r="H3" s="206"/>
      <c r="I3" s="20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8" t="s">
        <v>92</v>
      </c>
      <c r="C5" s="209"/>
      <c r="D5" s="209"/>
      <c r="E5" s="210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9" t="s">
        <v>230</v>
      </c>
      <c r="C3" s="149"/>
      <c r="D3" s="149"/>
      <c r="E3" s="149"/>
      <c r="F3" s="149"/>
      <c r="G3" s="149"/>
      <c r="H3" s="149"/>
      <c r="I3" s="149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7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/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212</v>
      </c>
      <c r="I4" s="21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212</v>
      </c>
      <c r="B7" s="150"/>
      <c r="C7" s="150"/>
      <c r="D7" s="150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142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142</v>
      </c>
      <c r="B7" s="150"/>
      <c r="C7" s="150"/>
      <c r="D7" s="150"/>
      <c r="E7" s="150"/>
      <c r="F7" s="58"/>
      <c r="G7" s="8"/>
      <c r="H7" s="5"/>
      <c r="I7" s="213" t="s">
        <v>148</v>
      </c>
      <c r="J7" s="213"/>
      <c r="K7" s="21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5" t="s">
        <v>8</v>
      </c>
      <c r="K2" s="207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5" t="s">
        <v>11</v>
      </c>
      <c r="K3" s="207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11" t="s">
        <v>130</v>
      </c>
      <c r="K4" s="212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50" t="s">
        <v>130</v>
      </c>
      <c r="B7" s="150"/>
      <c r="C7" s="150"/>
      <c r="D7" s="150"/>
      <c r="E7" s="150"/>
      <c r="F7" s="57"/>
      <c r="G7" s="8"/>
      <c r="H7" s="5"/>
      <c r="I7" s="222" t="s">
        <v>24</v>
      </c>
      <c r="J7" s="223" t="s">
        <v>244</v>
      </c>
      <c r="K7" s="224"/>
      <c r="L7" s="225"/>
      <c r="M7" s="214" t="s">
        <v>286</v>
      </c>
      <c r="N7" s="215"/>
      <c r="O7" s="216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17" t="s">
        <v>356</v>
      </c>
      <c r="G8" s="218"/>
      <c r="H8" s="219"/>
      <c r="I8" s="222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20" t="s">
        <v>406</v>
      </c>
      <c r="H11" s="221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A7:E7"/>
    <mergeCell ref="I7:I8"/>
    <mergeCell ref="J7:L7"/>
    <mergeCell ref="M7:O7"/>
    <mergeCell ref="F8:H8"/>
    <mergeCell ref="G11:H11"/>
    <mergeCell ref="J2:K2"/>
    <mergeCell ref="J3:K3"/>
    <mergeCell ref="J4:K4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11" t="s">
        <v>50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51</v>
      </c>
      <c r="B7" s="150"/>
      <c r="C7" s="150"/>
      <c r="D7" s="150"/>
      <c r="E7" s="150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5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 t="s">
        <v>409</v>
      </c>
      <c r="C24" s="38" t="s">
        <v>410</v>
      </c>
      <c r="D24" s="38"/>
      <c r="E24" s="38">
        <v>3337000</v>
      </c>
      <c r="F24" s="38">
        <f t="shared" si="0"/>
        <v>4611000</v>
      </c>
    </row>
    <row r="25" spans="1:6" ht="27" x14ac:dyDescent="0.25">
      <c r="A25" s="38">
        <v>17</v>
      </c>
      <c r="B25" s="38" t="s">
        <v>411</v>
      </c>
      <c r="C25" s="38" t="s">
        <v>412</v>
      </c>
      <c r="D25" s="38"/>
      <c r="E25" s="38">
        <v>673000</v>
      </c>
      <c r="F25" s="38">
        <f t="shared" si="0"/>
        <v>3938000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126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127</v>
      </c>
      <c r="B7" s="150"/>
      <c r="C7" s="150"/>
      <c r="D7" s="150"/>
      <c r="E7" s="150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93</v>
      </c>
      <c r="I4" s="21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2" t="s">
        <v>93</v>
      </c>
      <c r="B6" s="172"/>
      <c r="C6" s="172"/>
      <c r="D6" s="172"/>
      <c r="E6" s="172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3" t="s">
        <v>10</v>
      </c>
      <c r="B1" s="174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5" t="s">
        <v>8</v>
      </c>
      <c r="G2" s="20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5" t="s">
        <v>11</v>
      </c>
      <c r="G3" s="20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11" t="s">
        <v>36</v>
      </c>
      <c r="G4" s="21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2" t="s">
        <v>37</v>
      </c>
      <c r="B6" s="172"/>
      <c r="C6" s="172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6" t="s">
        <v>34</v>
      </c>
      <c r="B13" s="227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3" t="s">
        <v>10</v>
      </c>
      <c r="B1" s="174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5" t="s">
        <v>8</v>
      </c>
      <c r="J2" s="20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5" t="s">
        <v>11</v>
      </c>
      <c r="J3" s="20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11" t="s">
        <v>82</v>
      </c>
      <c r="J4" s="21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50" t="s">
        <v>81</v>
      </c>
      <c r="B7" s="150"/>
      <c r="C7" s="150"/>
      <c r="D7" s="150"/>
      <c r="E7" s="150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3" t="s">
        <v>10</v>
      </c>
      <c r="B1" s="174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5" t="s">
        <v>8</v>
      </c>
      <c r="M2" s="20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5" t="s">
        <v>11</v>
      </c>
      <c r="M3" s="20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11" t="s">
        <v>35</v>
      </c>
      <c r="M4" s="21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8" t="s">
        <v>26</v>
      </c>
      <c r="M5" s="229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50" t="s">
        <v>114</v>
      </c>
      <c r="B7" s="150"/>
      <c r="C7" s="150"/>
      <c r="D7" s="150"/>
      <c r="E7" s="150"/>
      <c r="F7" s="150"/>
      <c r="G7" s="150"/>
      <c r="H7" s="150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3" t="s">
        <v>10</v>
      </c>
      <c r="B1" s="174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5" t="s">
        <v>8</v>
      </c>
      <c r="L2" s="20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5" t="s">
        <v>11</v>
      </c>
      <c r="L3" s="20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11" t="s">
        <v>18</v>
      </c>
      <c r="L4" s="21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8" t="s">
        <v>26</v>
      </c>
      <c r="L5" s="229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50" t="s">
        <v>110</v>
      </c>
      <c r="B7" s="150"/>
      <c r="C7" s="150"/>
      <c r="D7" s="150"/>
      <c r="E7" s="150"/>
      <c r="F7" s="150"/>
      <c r="G7" s="150"/>
      <c r="H7" s="150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51" t="s">
        <v>379</v>
      </c>
      <c r="D3" s="152"/>
      <c r="E3" s="152"/>
      <c r="F3" s="153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51" t="s">
        <v>371</v>
      </c>
      <c r="D21" s="152"/>
      <c r="E21" s="152"/>
      <c r="F21" s="153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50"/>
      <c r="C112" s="150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11" t="s">
        <v>19</v>
      </c>
      <c r="I4" s="21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8" t="s">
        <v>26</v>
      </c>
      <c r="I5" s="229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50" t="s">
        <v>20</v>
      </c>
      <c r="B7" s="150"/>
      <c r="C7" s="150"/>
      <c r="D7" s="150"/>
      <c r="E7" s="150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50" t="s">
        <v>20</v>
      </c>
      <c r="B41" s="150"/>
      <c r="C41" s="150"/>
      <c r="D41" s="150"/>
      <c r="E41" s="150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3" t="s">
        <v>10</v>
      </c>
      <c r="B1" s="174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5" t="s">
        <v>8</v>
      </c>
      <c r="K2" s="20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5" t="s">
        <v>11</v>
      </c>
      <c r="K3" s="20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11" t="s">
        <v>17</v>
      </c>
      <c r="K4" s="21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8" t="s">
        <v>26</v>
      </c>
      <c r="K5" s="229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50" t="s">
        <v>101</v>
      </c>
      <c r="B7" s="150"/>
      <c r="C7" s="150"/>
      <c r="D7" s="150"/>
      <c r="E7" s="150"/>
      <c r="F7" s="150"/>
      <c r="G7" s="150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5" t="s">
        <v>8</v>
      </c>
      <c r="I2" s="20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5" t="s">
        <v>11</v>
      </c>
      <c r="I3" s="20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8" t="s">
        <v>19</v>
      </c>
      <c r="I4" s="229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11" t="s">
        <v>26</v>
      </c>
      <c r="I5" s="21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50" t="s">
        <v>20</v>
      </c>
      <c r="B8" s="150"/>
      <c r="C8" s="150"/>
      <c r="D8" s="150"/>
      <c r="E8" s="150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3" t="s">
        <v>10</v>
      </c>
      <c r="B1" s="174"/>
    </row>
    <row r="2" spans="1:17" ht="29.25" thickBot="1" x14ac:dyDescent="0.3">
      <c r="K2" s="230" t="s">
        <v>9</v>
      </c>
      <c r="L2" s="231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30" t="s">
        <v>162</v>
      </c>
      <c r="I3" s="231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50" t="s">
        <v>162</v>
      </c>
      <c r="B5" s="150"/>
      <c r="C5" s="150"/>
      <c r="D5" s="150"/>
      <c r="E5" s="150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3" t="s">
        <v>10</v>
      </c>
      <c r="C1" s="174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9" t="s">
        <v>9</v>
      </c>
      <c r="I2" s="180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30" t="s">
        <v>172</v>
      </c>
      <c r="I3" s="231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3" t="s">
        <v>186</v>
      </c>
      <c r="C5" s="233"/>
      <c r="D5" s="233"/>
      <c r="E5" s="233"/>
    </row>
    <row r="6" spans="1:14" ht="27" x14ac:dyDescent="0.25">
      <c r="A6" s="234" t="s">
        <v>173</v>
      </c>
      <c r="B6" s="234"/>
      <c r="C6" s="234"/>
      <c r="D6" s="234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2" t="s">
        <v>197</v>
      </c>
      <c r="C10" s="232"/>
      <c r="D10" s="232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2" t="s">
        <v>185</v>
      </c>
      <c r="C21" s="232"/>
      <c r="D21" s="232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3" t="s">
        <v>196</v>
      </c>
      <c r="C25" s="233"/>
      <c r="D25" s="233"/>
      <c r="E25" s="233"/>
    </row>
    <row r="26" spans="1:10" ht="27" x14ac:dyDescent="0.25">
      <c r="A26" s="234" t="s">
        <v>173</v>
      </c>
      <c r="B26" s="234"/>
      <c r="C26" s="234"/>
      <c r="D26" s="234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2" t="s">
        <v>198</v>
      </c>
      <c r="C30" s="232"/>
      <c r="D30" s="232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2" t="s">
        <v>185</v>
      </c>
      <c r="C41" s="232"/>
      <c r="D41" s="232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3" t="s">
        <v>10</v>
      </c>
      <c r="B1" s="174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9" t="s">
        <v>9</v>
      </c>
      <c r="H2" s="180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30" t="s">
        <v>169</v>
      </c>
      <c r="H3" s="231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50" t="s">
        <v>169</v>
      </c>
      <c r="B5" s="150"/>
      <c r="C5" s="150"/>
      <c r="D5" s="150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5" activePane="bottomLeft" state="frozen"/>
      <selection pane="bottomLeft" activeCell="I2" sqref="I2:K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7" t="s">
        <v>10</v>
      </c>
      <c r="B1" s="158"/>
      <c r="C1" s="156" t="s">
        <v>216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1:13" ht="28.5" x14ac:dyDescent="0.25">
      <c r="A2" s="170" t="s">
        <v>21</v>
      </c>
      <c r="B2" s="168" t="s">
        <v>24</v>
      </c>
      <c r="C2" s="159" t="s">
        <v>264</v>
      </c>
      <c r="D2" s="160"/>
      <c r="E2" s="161"/>
      <c r="F2" s="162" t="s">
        <v>265</v>
      </c>
      <c r="G2" s="163"/>
      <c r="H2" s="164"/>
      <c r="I2" s="165" t="s">
        <v>266</v>
      </c>
      <c r="J2" s="166"/>
      <c r="K2" s="167"/>
      <c r="L2" s="154" t="s">
        <v>22</v>
      </c>
      <c r="M2" s="86" t="s">
        <v>272</v>
      </c>
    </row>
    <row r="3" spans="1:13" ht="28.5" x14ac:dyDescent="0.25">
      <c r="A3" s="171"/>
      <c r="B3" s="169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5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3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 t="s">
        <v>409</v>
      </c>
      <c r="C42" s="78"/>
      <c r="D42" s="78"/>
      <c r="E42" s="78"/>
      <c r="F42" s="79"/>
      <c r="G42" s="79"/>
      <c r="H42" s="79"/>
      <c r="I42" s="80"/>
      <c r="J42" s="80">
        <v>3337000</v>
      </c>
      <c r="K42" s="80">
        <f t="shared" si="1"/>
        <v>4611000</v>
      </c>
      <c r="L42" s="81" t="s">
        <v>410</v>
      </c>
      <c r="M42" s="81"/>
    </row>
    <row r="43" spans="1:13" ht="27" x14ac:dyDescent="0.25">
      <c r="A43" s="38">
        <v>40</v>
      </c>
      <c r="B43" s="81" t="s">
        <v>411</v>
      </c>
      <c r="C43" s="78"/>
      <c r="D43" s="78"/>
      <c r="E43" s="78"/>
      <c r="F43" s="79"/>
      <c r="G43" s="79"/>
      <c r="H43" s="79"/>
      <c r="I43" s="80"/>
      <c r="J43" s="80">
        <v>673000</v>
      </c>
      <c r="K43" s="80">
        <f t="shared" si="1"/>
        <v>3938000</v>
      </c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  <hyperlink ref="I2:K2" location="'N.34 علی الحساب موقت'!A1" display="تنخواه علی الحساب آقای جعفری" xr:uid="{594B37D5-B7E9-4059-8F8F-DF6EEA4D702D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3" t="s">
        <v>10</v>
      </c>
      <c r="B1" s="174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5" t="s">
        <v>47</v>
      </c>
      <c r="I2" s="176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7" t="s">
        <v>48</v>
      </c>
      <c r="I3" s="178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50" t="s">
        <v>20</v>
      </c>
      <c r="B6" s="150"/>
      <c r="C6" s="150"/>
      <c r="D6" s="150"/>
      <c r="E6" s="150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50" t="s">
        <v>51</v>
      </c>
      <c r="B33" s="150"/>
      <c r="C33" s="150"/>
      <c r="D33" s="150"/>
      <c r="E33" s="150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2" t="s">
        <v>81</v>
      </c>
      <c r="B57" s="172"/>
      <c r="C57" s="172"/>
      <c r="D57" s="172"/>
      <c r="E57" s="172"/>
      <c r="F57" s="172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2" t="s">
        <v>93</v>
      </c>
      <c r="B82" s="172"/>
      <c r="C82" s="172"/>
      <c r="D82" s="172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50" t="s">
        <v>101</v>
      </c>
      <c r="B106" s="150"/>
      <c r="C106" s="150"/>
      <c r="D106" s="150"/>
      <c r="E106" s="150"/>
      <c r="F106" s="150"/>
      <c r="G106" s="150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50" t="s">
        <v>110</v>
      </c>
      <c r="B130" s="150"/>
      <c r="C130" s="150"/>
      <c r="D130" s="150"/>
      <c r="E130" s="150"/>
      <c r="F130" s="150"/>
      <c r="G130" s="150"/>
      <c r="H130" s="150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50" t="s">
        <v>140</v>
      </c>
      <c r="B155" s="150"/>
      <c r="C155" s="150"/>
      <c r="D155" s="150"/>
      <c r="E155" s="150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50" t="s">
        <v>142</v>
      </c>
      <c r="B179" s="150"/>
      <c r="C179" s="150"/>
      <c r="D179" s="150"/>
      <c r="E179" s="150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2" t="s">
        <v>216</v>
      </c>
      <c r="B204" s="172"/>
      <c r="C204" s="172"/>
      <c r="D204" s="172"/>
      <c r="E204" s="172"/>
      <c r="F204" s="172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3" t="s">
        <v>10</v>
      </c>
      <c r="B1" s="174"/>
    </row>
    <row r="2" spans="1:16" ht="29.25" thickBot="1" x14ac:dyDescent="0.3">
      <c r="J2" s="179" t="s">
        <v>68</v>
      </c>
      <c r="K2" s="180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9" t="s">
        <v>18</v>
      </c>
      <c r="K12" s="180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81" t="s">
        <v>76</v>
      </c>
      <c r="J24" s="2">
        <v>14007313065</v>
      </c>
      <c r="K24" s="2" t="s">
        <v>66</v>
      </c>
    </row>
    <row r="25" spans="9:11" ht="29.25" thickBot="1" x14ac:dyDescent="0.3">
      <c r="I25" s="182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9"/>
  <sheetViews>
    <sheetView showGridLines="0" rightToLeft="1" workbookViewId="0">
      <selection activeCell="P7" sqref="P7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3" t="s">
        <v>10</v>
      </c>
      <c r="B1" s="174"/>
    </row>
    <row r="2" spans="1:18" ht="29.25" thickBot="1" x14ac:dyDescent="0.3">
      <c r="K2" s="183" t="s">
        <v>6</v>
      </c>
      <c r="L2" s="18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  <c r="L8" s="2" t="s">
        <v>414</v>
      </c>
    </row>
    <row r="9" spans="1:18" ht="29.25" thickBot="1" x14ac:dyDescent="0.3">
      <c r="L9" s="2" t="s">
        <v>413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288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298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3" t="s">
        <v>10</v>
      </c>
      <c r="B1" s="174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6</v>
      </c>
      <c r="I2" s="186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7" t="s">
        <v>322</v>
      </c>
      <c r="I3" s="188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9" t="s">
        <v>322</v>
      </c>
      <c r="B6" s="189"/>
      <c r="C6" s="189"/>
      <c r="D6" s="189"/>
      <c r="E6" s="189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90" t="s">
        <v>301</v>
      </c>
      <c r="H10" s="190"/>
      <c r="I10" s="190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 دکتر خزایی  N.18</vt:lpstr>
      <vt:lpstr> دکتر عبادی  N.19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2025-05-28T06:27:39Z</cp:lastPrinted>
  <dcterms:created xsi:type="dcterms:W3CDTF">2015-06-05T18:17:20Z</dcterms:created>
  <dcterms:modified xsi:type="dcterms:W3CDTF">2025-05-28T06:33:06Z</dcterms:modified>
</cp:coreProperties>
</file>