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2F2AE4AF-910F-48FA-8624-6441E930FE36}" xr6:coauthVersionLast="47" xr6:coauthVersionMax="47" xr10:uidLastSave="{00000000-0000-0000-0000-000000000000}"/>
  <bookViews>
    <workbookView xWindow="-120" yWindow="-120" windowWidth="24240" windowHeight="13020" tabRatio="902" firstSheet="13" activeTab="19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.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دکتر نصیری نمایشی N.15" sheetId="38" r:id="rId12"/>
    <sheet name=" دکتر نبی پور سازگاری  N.16 S " sheetId="39" r:id="rId13"/>
    <sheet name=" دکتر نبی پور سازگاری  N.17 M " sheetId="41" r:id="rId14"/>
    <sheet name="مدیریت زونکن دو" sheetId="6" r:id="rId15"/>
    <sheet name="N.21 حواله کود مزرعه و باغ" sheetId="25" r:id="rId16"/>
    <sheet name="N3 زونکن سه" sheetId="8" r:id="rId17"/>
    <sheet name="N.31 خرید کود باغ مرکبات" sheetId="31" r:id="rId18"/>
    <sheet name="لیست مصالح دیوارکشیN.32" sheetId="24" r:id="rId19"/>
    <sheet name="لیست کارگری دیوارکشیN.33" sheetId="23" r:id="rId20"/>
    <sheet name="N.34 علی الحساب موقت" sheetId="13" r:id="rId21"/>
    <sheet name="N.35 تنخواه پیمانکاری دیوارکشی" sheetId="22" r:id="rId22"/>
    <sheet name="سایر فاکتورهای پرداخت شده" sheetId="16" r:id="rId23"/>
    <sheet name="خلاصه وضعیت" sheetId="12" r:id="rId24"/>
    <sheet name="دفتر تنخواه" sheetId="15" r:id="rId25"/>
    <sheet name="زونکن سه - تنخواه - اداری" sheetId="20" r:id="rId26"/>
    <sheet name="زونکن سه - تنخواه - قبوض" sheetId="19" r:id="rId27"/>
    <sheet name="زونکن سه - تنخواه - فرم پذیرایی" sheetId="9" r:id="rId28"/>
    <sheet name="زونکن سه - تنخواه - سوخت" sheetId="18" r:id="rId29"/>
    <sheet name="زونکن سه - بایگانی - پذیرایی" sheetId="10" r:id="rId30"/>
    <sheet name="مدیریت زونکن چهار" sheetId="7" r:id="rId31"/>
    <sheet name="زونکن چهار - لیست مرخص روزانه" sheetId="28" r:id="rId32"/>
    <sheet name="لیست فعالیت ماهانه همکاران شرکت" sheetId="30" r:id="rId33"/>
    <sheet name="زونکن سه - لیست مرخص ساعتی" sheetId="29" r:id="rId34"/>
  </sheets>
  <definedNames>
    <definedName name="_xlnm._FilterDatabase" localSheetId="18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22" l="1"/>
  <c r="F24" i="22"/>
  <c r="H39" i="32"/>
  <c r="D11" i="37"/>
  <c r="D10" i="37"/>
  <c r="D11" i="36"/>
  <c r="D10" i="36"/>
  <c r="D11" i="35"/>
  <c r="D10" i="35"/>
  <c r="H38" i="32"/>
  <c r="H37" i="32"/>
  <c r="F22" i="22"/>
  <c r="H36" i="32"/>
  <c r="K9" i="24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<sst xmlns="http://schemas.openxmlformats.org/spreadsheetml/2006/main" count="953" uniqueCount="357">
  <si>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</si>
  <si>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</si>
  <si>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</si>
  <si>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</si>
  <si>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</si>
  <si>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</si>
  <si>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</si>
  <si>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</si>
  <si>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</si>
  <si>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</si>
  <si>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</si>
  <si>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</si>
  <si>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</si>
  <si>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</si>
  <si>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</si>
  <si>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</si>
  <si>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</si>
  <si>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</si>
  <si>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</si>
  <si>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</si>
  <si>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</si>
  <si>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</si>
  <si>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</si>
  <si>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</si>
  <si>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</si>
  <si>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</si>
  <si>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</si>
  <si>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</si>
  <si>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</si>
  <si>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</si>
  <si>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</si>
  <si>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</si>
  <si>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</si>
  <si>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</si>
  <si>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</si>
  <si>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</si>
  <si>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</si>
  <si>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</si>
  <si>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</si>
  <si>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</si>
  <si>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</si>
  <si>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</si>
  <si>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</si>
  <si>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</si>
  <si>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</si>
  <si>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</si>
  <si>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</si>
  <si>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</si>
  <si>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</si>
  <si>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</si>
  <si>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</si>
  <si>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</si>
  <si>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</si>
  <si>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</si>
  <si>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</si>
  <si>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</si>
  <si>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</si>
  <si>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</si>
  <si>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</si>
  <si>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</si>
  <si>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</si>
  <si>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</si>
  <si>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</si>
  <si>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</si>
  <si>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</si>
  <si>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</si>
  <si>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</si>
  <si>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</si>
  <si>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</si>
  <si>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</si>
  <si>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</si>
  <si>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</si>
  <si>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</si>
  <si>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</si>
  <si>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</si>
  <si>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</si>
  <si>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</si>
  <si>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</si>
  <si>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</si>
  <si>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</si>
  <si>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</si>
  <si>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</si>
  <si>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</si>
  <si>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</si>
  <si>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</si>
  <si>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</si>
  <si>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</si>
  <si>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</si>
  <si>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</si>
  <si>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</si>
  <si>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</si>
  <si>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</si>
  <si>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</si>
  <si>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</si>
  <si>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</si>
  <si>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</si>
  <si>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</si>
  <si>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</si>
  <si>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</si>
  <si>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</si>
  <si>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</si>
  <si>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</si>
  <si>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</si>
  <si>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</si>
  <si>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</si>
  <si>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</si>
  <si>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</si>
  <si>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</si>
  <si>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</si>
  <si>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</si>
  <si>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</si>
  <si>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</si>
  <si>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</si>
  <si>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</si>
  <si>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</si>
  <si>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</si>
  <si>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</si>
  <si>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</si>
  <si>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</si>
  <si>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</si>
  <si>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</si>
  <si>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</si>
  <si>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</si>
  <si>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</si>
  <si>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</si>
  <si>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</si>
  <si>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</si>
  <si>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</si>
  <si>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</si>
  <si>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</si>
  <si>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</si>
  <si>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</si>
  <si>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</si>
  <si>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</si>
  <si>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</si>
  <si>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</si>
  <si>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</si>
  <si>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</si>
  <si>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</si>
  <si>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</si>
  <si>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</si>
  <si>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</si>
  <si>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</si>
  <si>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</si>
  <si>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</si>
  <si>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</si>
  <si>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</si>
  <si>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</si>
  <si>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</si>
  <si>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</si>
  <si>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</si>
  <si>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</si>
  <si>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</si>
  <si>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</si>
  <si>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</si>
  <si>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</si>
  <si>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</si>
  <si>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</si>
  <si>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</si>
  <si>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</si>
  <si>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</si>
  <si>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</si>
  <si>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</si>
  <si>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</si>
  <si>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</si>
  <si>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</si>
  <si>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</si>
  <si>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</si>
  <si>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</si>
  <si>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</si>
  <si>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</si>
  <si>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</si>
  <si>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</si>
  <si>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</si>
  <si>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</si>
  <si>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</si>
  <si>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</si>
  <si>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</si>
  <si>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</si>
  <si>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</si>
  <si>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</si>
  <si>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</si>
  <si>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</si>
  <si>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</si>
  <si>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</si>
  <si>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</si>
  <si>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</si>
  <si>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</si>
  <si>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</si>
  <si>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</si>
  <si>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</si>
  <si>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</si>
  <si>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</si>
  <si>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</si>
  <si>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</si>
  <si>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</si>
  <si>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</si>
  <si>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</si>
  <si>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</si>
  <si>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</si>
  <si>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</si>
  <si>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</si>
  <si>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</si>
  <si>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</si>
  <si>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</si>
  <si>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</si>
  <si>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</si>
  <si>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</si>
  <si>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</si>
  <si>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</si>
  <si>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</si>
  <si>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</si>
  <si>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</si>
  <si>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</si>
  <si>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</si>
  <si>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</si>
  <si>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</si>
  <si>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</si>
  <si>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</si>
  <si>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</si>
  <si>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</si>
  <si>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</si>
  <si>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</si>
  <si>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</si>
  <si>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</si>
  <si>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</si>
  <si>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</si>
  <si>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</si>
  <si>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</si>
  <si>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</si>
  <si>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</si>
  <si>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</si>
  <si>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</si>
  <si>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</si>
  <si>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</si>
  <si>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</si>
  <si>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</si>
  <si>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</si>
  <si>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</si>
  <si>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</si>
  <si>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</si>
  <si>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</si>
  <si>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</si>
  <si>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</si>
  <si>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</si>
  <si>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</si>
  <si>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</si>
  <si>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</si>
  <si>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</si>
  <si>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</si>
  <si>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</si>
  <si>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</si>
  <si>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</si>
  <si>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</si>
  <si>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</si>
  <si>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</si>
  <si>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</si>
  <si>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</si>
  <si>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</si>
  <si>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</si>
  <si>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</si>
  <si>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</si>
  <si>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</si>
  <si>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</si>
  <si>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</si>
  <si>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</si>
  <si>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</si>
  <si>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</si>
  <si>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</si>
  <si>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</si>
  <si>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</si>
  <si>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</si>
  <si>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</si>
  <si>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</si>
  <si>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</si>
  <si>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</si>
  <si>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</si>
  <si>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</si>
  <si>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</si>
  <si>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</si>
  <si>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</si>
  <si>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</si>
  <si>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</si>
  <si>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</si>
  <si>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</si>
  <si>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</si>
  <si>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</si>
  <si>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</si>
  <si>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</si>
  <si>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</si>
  <si>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</si>
  <si>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</si>
  <si>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</si>
  <si>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</si>
  <si>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</si>
  <si>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</si>
  <si>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</si>
  <si>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</si>
  <si>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</si>
  <si>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</si>
  <si>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</si>
  <si>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</si>
  <si>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</si>
  <si>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</si>
  <si>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</si>
  <si>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</si>
  <si>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</si>
  <si>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</si>
  <si>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</si>
  <si>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</si>
  <si>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</si>
  <si>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</si>
  <si>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</si>
  <si>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</si>
  <si>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</si>
  <si>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</si>
  <si>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</si>
  <si>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</si>
  <si>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</si>
  <si>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</si>
  <si>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</si>
  <si>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</si>
  <si>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</si>
  <si>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</si>
  <si>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</si>
  <si>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</si>
  <si>
    <t>روغن</t>
  </si>
  <si>
    <t>دکتر نصیری نمایشی</t>
  </si>
  <si>
    <t>دکتر نبی پور سازگاری M</t>
  </si>
  <si>
    <t>دکتر نبی پور سازگاری S</t>
  </si>
  <si>
    <t>آزمایش دکتر نصیری نمایشی</t>
  </si>
  <si>
    <t>جدول راهنما</t>
  </si>
  <si>
    <t>تعداد ردیف کشت</t>
  </si>
  <si>
    <t>تعداد ستون کشت</t>
  </si>
  <si>
    <t>تعداد تکرار</t>
  </si>
  <si>
    <t>تعداد ارقام</t>
  </si>
  <si>
    <t>شماره کرت کشت شده</t>
  </si>
  <si>
    <t>مساحت کرت</t>
  </si>
  <si>
    <t>450 m2</t>
  </si>
  <si>
    <t>تاریخ کشت</t>
  </si>
  <si>
    <t>نقطه شروع</t>
  </si>
  <si>
    <t>start</t>
  </si>
  <si>
    <t>شمال</t>
  </si>
  <si>
    <t>N</t>
  </si>
  <si>
    <t>جنوب</t>
  </si>
  <si>
    <t>S</t>
  </si>
  <si>
    <t>کل خط ستون</t>
  </si>
  <si>
    <t>کل خط ردیف</t>
  </si>
  <si>
    <t>دکتر نصیری</t>
  </si>
  <si>
    <t>آمل - نمایشی</t>
  </si>
  <si>
    <t>بدون تکرار</t>
  </si>
  <si>
    <t>نقشه کشت</t>
  </si>
  <si>
    <t>تعداد ردیف نشا کشت شده</t>
  </si>
  <si>
    <t>آزمایش دکتر نبی پور سازگاری S</t>
  </si>
  <si>
    <t>آزمایش دکتر نبی پور سازگاری M</t>
  </si>
  <si>
    <t>آمل - سازگاری</t>
  </si>
  <si>
    <t>1404/02/23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</si>
</sst>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000\/00\/00"/>
    <numFmt numFmtId="166" formatCode="[$-30C0000]d\ mmmm\ yyyy;@"/>
  </numFmts>
  <fonts count="26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Calibri Light"/>
      <family val="1"/>
      <scheme val="major"/>
    </font>
  </fonts>
  <fills count="2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20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3" fillId="6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166" fontId="25" fillId="0" borderId="6" xfId="0" applyNumberFormat="1" applyFont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/>
    </xf>
    <xf numFmtId="0" fontId="0" fillId="0" borderId="6" xfId="0" applyBorder="1"/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0" fillId="26" borderId="0" xfId="0" applyFont="1" applyFill="1" applyBorder="1" applyAlignment="1">
      <alignment horizontal="center" vertical="center"/>
    </xf>
    <xf numFmtId="0" fontId="20" fillId="26" borderId="0" xfId="0" applyFont="1" applyFill="1" applyAlignment="1">
      <alignment horizontal="center" vertical="center" readingOrder="2"/>
    </xf>
    <xf numFmtId="0" fontId="20" fillId="2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7" sqref="F7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36" t="s">
        <v>0</v>
      </c>
      <c r="E2" s="136"/>
      <c r="F2" s="136"/>
      <c r="G2" s="136"/>
      <c r="H2" s="136"/>
      <c r="I2" s="136"/>
      <c r="J2" s="136"/>
      <c r="K2" s="136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292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292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23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A2106D19-893D-4B3B-BFD5-7E9C74490D54}"/>
    <hyperlink ref="H2:I2" location="'زونکن یک N1'!A1" display="زونکن شماره دو" xr:uid="{9B68A8E6-7C06-4564-81B9-AC347604FEA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294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294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B4250678-7139-4532-8C31-582234902091}"/>
    <hyperlink ref="H2:I2" location="'زونکن یک N1'!A1" display="زونکن شماره دو" xr:uid="{C26870AB-EBF3-42C1-A6E1-EBE5E555DECD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B476-7CBD-4AEE-B9B6-DACA0A40102B}">
  <sheetPr>
    <tabColor theme="5" tint="0.39997558519241921"/>
  </sheetPr>
  <dimension ref="A1:N31"/>
  <sheetViews>
    <sheetView showGridLines="0" rightToLeft="1" topLeftCell="A5" zoomScaleNormal="100" workbookViewId="0">
      <selection activeCell="C14" sqref="C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330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330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331</v>
      </c>
      <c r="C8" s="178"/>
    </row>
    <row r="9" spans="1:14" x14ac:dyDescent="0.25">
      <c r="B9"/>
      <c r="C9"/>
    </row>
    <row r="10" spans="1:14" x14ac:dyDescent="0.25">
      <c r="B10" s="127" t="s">
        <v>348</v>
      </c>
      <c r="C10" s="127" t="s">
        <v>349</v>
      </c>
    </row>
    <row r="11" spans="1:14" ht="21" x14ac:dyDescent="0.25">
      <c r="B11" s="128" t="s">
        <v>332</v>
      </c>
      <c r="C11" s="129"/>
      <c r="G11" s="126"/>
    </row>
    <row r="12" spans="1:14" x14ac:dyDescent="0.25">
      <c r="B12" s="128" t="s">
        <v>333</v>
      </c>
      <c r="C12" s="129"/>
    </row>
    <row r="13" spans="1:14" x14ac:dyDescent="0.25">
      <c r="B13" s="128" t="s">
        <v>334</v>
      </c>
      <c r="C13" s="129" t="s">
        <v>350</v>
      </c>
    </row>
    <row r="14" spans="1:14" x14ac:dyDescent="0.25">
      <c r="B14" s="128" t="s">
        <v>335</v>
      </c>
      <c r="C14" s="129">
        <v>15</v>
      </c>
    </row>
    <row r="15" spans="1:14" x14ac:dyDescent="0.25">
      <c r="B15" s="128" t="s">
        <v>336</v>
      </c>
      <c r="C15" s="129"/>
    </row>
    <row r="16" spans="1:14" x14ac:dyDescent="0.25">
      <c r="B16" s="128" t="s">
        <v>337</v>
      </c>
      <c r="C16" s="129" t="s">
        <v>338</v>
      </c>
    </row>
    <row r="17" spans="1:14" x14ac:dyDescent="0.25">
      <c r="B17" s="128" t="s">
        <v>339</v>
      </c>
      <c r="C17" s="130"/>
    </row>
    <row r="18" spans="1:14" s="8" customFormat="1" x14ac:dyDescent="0.25">
      <c r="B18" s="131" t="s">
        <v>340</v>
      </c>
      <c r="C18" s="132" t="s">
        <v>341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342</v>
      </c>
      <c r="C19" s="133" t="s">
        <v>343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344</v>
      </c>
      <c r="C20" s="134" t="s">
        <v>345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346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347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351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352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5:C25"/>
    <mergeCell ref="B29:C29"/>
    <mergeCell ref="A1:B1"/>
    <mergeCell ref="H2:I2"/>
    <mergeCell ref="H3:I3"/>
    <mergeCell ref="A6:E6"/>
    <mergeCell ref="B8:C8"/>
  </mergeCells>
  <hyperlinks>
    <hyperlink ref="H2:I2" location="'زونکن یک N1'!A1" display="زونکن شماره دو" xr:uid="{10355E37-13A7-4908-824B-296CF83258D6}"/>
    <hyperlink ref="A1" location="'N.01 صفحه اصلی'!A1" display="صفحه اصلی" xr:uid="{7CB0835F-BB1F-4264-951C-F1CB10D8C2F7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B628-FAB7-4A73-87E8-9F1A762534D9}">
  <sheetPr>
    <tabColor theme="5" tint="0.39997558519241921"/>
  </sheetPr>
  <dimension ref="A1:N31"/>
  <sheetViews>
    <sheetView showGridLines="0" rightToLeft="1" zoomScaleNormal="100" workbookViewId="0">
      <selection activeCell="C15" sqref="C1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353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353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331</v>
      </c>
      <c r="C8" s="178"/>
    </row>
    <row r="9" spans="1:14" x14ac:dyDescent="0.25">
      <c r="B9"/>
      <c r="C9"/>
    </row>
    <row r="10" spans="1:14" x14ac:dyDescent="0.25">
      <c r="B10" s="127" t="s">
        <v>348</v>
      </c>
      <c r="C10" s="127" t="s">
        <v>355</v>
      </c>
    </row>
    <row r="11" spans="1:14" ht="21" x14ac:dyDescent="0.25">
      <c r="B11" s="128" t="s">
        <v>332</v>
      </c>
      <c r="C11" s="129"/>
      <c r="G11" s="126"/>
    </row>
    <row r="12" spans="1:14" x14ac:dyDescent="0.25">
      <c r="B12" s="128" t="s">
        <v>333</v>
      </c>
      <c r="C12" s="129"/>
    </row>
    <row r="13" spans="1:14" x14ac:dyDescent="0.25">
      <c r="B13" s="128" t="s">
        <v>334</v>
      </c>
      <c r="C13" s="129">
        <v>4</v>
      </c>
    </row>
    <row r="14" spans="1:14" x14ac:dyDescent="0.25">
      <c r="B14" s="128" t="s">
        <v>335</v>
      </c>
      <c r="C14" s="129">
        <v>12</v>
      </c>
    </row>
    <row r="15" spans="1:14" x14ac:dyDescent="0.25">
      <c r="B15" s="128" t="s">
        <v>336</v>
      </c>
      <c r="C15" s="129"/>
    </row>
    <row r="16" spans="1:14" x14ac:dyDescent="0.25">
      <c r="B16" s="128" t="s">
        <v>337</v>
      </c>
      <c r="C16" s="129" t="s">
        <v>338</v>
      </c>
    </row>
    <row r="17" spans="1:14" x14ac:dyDescent="0.25">
      <c r="B17" s="128" t="s">
        <v>339</v>
      </c>
      <c r="C17" s="130"/>
    </row>
    <row r="18" spans="1:14" s="8" customFormat="1" x14ac:dyDescent="0.25">
      <c r="B18" s="131" t="s">
        <v>340</v>
      </c>
      <c r="C18" s="132" t="s">
        <v>341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342</v>
      </c>
      <c r="C19" s="133" t="s">
        <v>343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344</v>
      </c>
      <c r="C20" s="134" t="s">
        <v>345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346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347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351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352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9:C29"/>
    <mergeCell ref="A1:B1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7842EA63-FA6E-4374-B2E9-C69F8B658A96}"/>
    <hyperlink ref="A1" location="'N.01 صفحه اصلی'!A1" display="صفحه اصلی" xr:uid="{17131B33-0534-49B0-8CAD-2F50C084100F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3E1C-8D8A-402C-B3E0-B250E51C2BA0}">
  <sheetPr>
    <tabColor theme="5" tint="0.39997558519241921"/>
  </sheetPr>
  <dimension ref="A1:N31"/>
  <sheetViews>
    <sheetView showGridLines="0" rightToLeft="1" zoomScaleNormal="100" workbookViewId="0">
      <selection activeCell="C15" sqref="C15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354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x14ac:dyDescent="0.25">
      <c r="A6" s="177" t="s">
        <v>354</v>
      </c>
      <c r="B6" s="177"/>
      <c r="C6" s="177"/>
      <c r="D6" s="177"/>
      <c r="E6" s="177"/>
    </row>
    <row r="7" spans="1:14" x14ac:dyDescent="0.25">
      <c r="A7" s="124"/>
      <c r="B7" s="124"/>
      <c r="C7" s="124"/>
      <c r="D7" s="124"/>
      <c r="E7" s="124"/>
    </row>
    <row r="8" spans="1:14" x14ac:dyDescent="0.25">
      <c r="B8" s="178" t="s">
        <v>331</v>
      </c>
      <c r="C8" s="178"/>
    </row>
    <row r="9" spans="1:14" x14ac:dyDescent="0.25">
      <c r="B9"/>
      <c r="C9"/>
    </row>
    <row r="10" spans="1:14" x14ac:dyDescent="0.25">
      <c r="B10" s="127" t="s">
        <v>348</v>
      </c>
      <c r="C10" s="127" t="s">
        <v>355</v>
      </c>
    </row>
    <row r="11" spans="1:14" ht="21" x14ac:dyDescent="0.25">
      <c r="B11" s="128" t="s">
        <v>332</v>
      </c>
      <c r="C11" s="129"/>
      <c r="G11" s="126"/>
    </row>
    <row r="12" spans="1:14" x14ac:dyDescent="0.25">
      <c r="B12" s="128" t="s">
        <v>333</v>
      </c>
      <c r="C12" s="129"/>
    </row>
    <row r="13" spans="1:14" x14ac:dyDescent="0.25">
      <c r="B13" s="128" t="s">
        <v>334</v>
      </c>
      <c r="C13" s="129">
        <v>4</v>
      </c>
    </row>
    <row r="14" spans="1:14" x14ac:dyDescent="0.25">
      <c r="B14" s="128" t="s">
        <v>335</v>
      </c>
      <c r="C14" s="129">
        <v>10</v>
      </c>
    </row>
    <row r="15" spans="1:14" x14ac:dyDescent="0.25">
      <c r="B15" s="128" t="s">
        <v>336</v>
      </c>
      <c r="C15" s="129"/>
    </row>
    <row r="16" spans="1:14" x14ac:dyDescent="0.25">
      <c r="B16" s="128" t="s">
        <v>337</v>
      </c>
      <c r="C16" s="129" t="s">
        <v>338</v>
      </c>
    </row>
    <row r="17" spans="1:14" x14ac:dyDescent="0.25">
      <c r="B17" s="128" t="s">
        <v>339</v>
      </c>
      <c r="C17" s="130"/>
    </row>
    <row r="18" spans="1:14" s="8" customFormat="1" x14ac:dyDescent="0.25">
      <c r="B18" s="131" t="s">
        <v>340</v>
      </c>
      <c r="C18" s="132" t="s">
        <v>341</v>
      </c>
      <c r="G18" s="5"/>
      <c r="H18" s="5"/>
      <c r="I18" s="5"/>
      <c r="J18" s="5"/>
      <c r="K18" s="5"/>
      <c r="L18" s="5"/>
      <c r="M18" s="5"/>
      <c r="N18" s="5"/>
    </row>
    <row r="19" spans="1:14" s="8" customFormat="1" x14ac:dyDescent="0.25">
      <c r="B19" s="128" t="s">
        <v>342</v>
      </c>
      <c r="C19" s="133" t="s">
        <v>343</v>
      </c>
      <c r="G19" s="5"/>
      <c r="H19" s="5"/>
      <c r="I19" s="5"/>
      <c r="J19" s="5"/>
      <c r="K19" s="5"/>
      <c r="L19" s="5"/>
      <c r="M19" s="5"/>
      <c r="N19" s="5"/>
    </row>
    <row r="20" spans="1:14" s="8" customFormat="1" x14ac:dyDescent="0.25">
      <c r="B20" s="128" t="s">
        <v>344</v>
      </c>
      <c r="C20" s="134" t="s">
        <v>345</v>
      </c>
      <c r="G20" s="5"/>
      <c r="H20" s="5"/>
      <c r="I20" s="5"/>
      <c r="J20" s="5"/>
      <c r="K20" s="5"/>
      <c r="L20" s="5"/>
      <c r="M20" s="5"/>
      <c r="N20" s="5"/>
    </row>
    <row r="21" spans="1:14" s="8" customFormat="1" x14ac:dyDescent="0.25">
      <c r="B21" s="128" t="s">
        <v>346</v>
      </c>
      <c r="C21" s="135">
        <v>66</v>
      </c>
      <c r="G21" s="5"/>
      <c r="H21" s="5"/>
      <c r="I21" s="5"/>
      <c r="J21" s="5"/>
      <c r="K21" s="5"/>
      <c r="L21" s="5"/>
      <c r="M21" s="5"/>
      <c r="N21" s="5"/>
    </row>
    <row r="22" spans="1:14" s="8" customFormat="1" x14ac:dyDescent="0.25">
      <c r="B22" s="128" t="s">
        <v>347</v>
      </c>
      <c r="C22" s="135">
        <v>135</v>
      </c>
      <c r="G22" s="5"/>
      <c r="H22" s="5"/>
      <c r="I22" s="5"/>
      <c r="J22" s="5"/>
      <c r="K22" s="5"/>
      <c r="L22" s="5"/>
      <c r="M22" s="5"/>
      <c r="N22" s="5"/>
    </row>
    <row r="23" spans="1:14" s="8" customFormat="1" x14ac:dyDescent="0.25">
      <c r="G23" s="5"/>
      <c r="H23" s="5"/>
      <c r="I23" s="5"/>
      <c r="J23" s="5"/>
      <c r="K23" s="5"/>
      <c r="L23" s="5"/>
      <c r="M23" s="5"/>
      <c r="N23" s="5"/>
    </row>
    <row r="24" spans="1:14" s="8" customFormat="1" x14ac:dyDescent="0.25">
      <c r="A24" s="15"/>
      <c r="B24" s="15"/>
      <c r="C24" s="15"/>
      <c r="D24" s="15"/>
      <c r="G24" s="5"/>
      <c r="H24" s="5"/>
      <c r="I24" s="5"/>
      <c r="J24" s="5"/>
      <c r="K24" s="5"/>
      <c r="L24" s="5"/>
      <c r="M24" s="5"/>
      <c r="N24" s="5"/>
    </row>
    <row r="25" spans="1:14" s="8" customFormat="1" x14ac:dyDescent="0.25">
      <c r="A25" s="15"/>
      <c r="B25" s="176" t="s">
        <v>351</v>
      </c>
      <c r="C25" s="176"/>
      <c r="D25" s="1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15"/>
      <c r="B26" s="15"/>
      <c r="C26" s="15"/>
      <c r="D26" s="15"/>
    </row>
    <row r="27" spans="1:14" x14ac:dyDescent="0.25">
      <c r="A27" s="15"/>
      <c r="B27" s="15"/>
      <c r="C27" s="15"/>
      <c r="D27" s="15"/>
    </row>
    <row r="28" spans="1:14" x14ac:dyDescent="0.25">
      <c r="A28" s="15"/>
      <c r="B28" s="15"/>
      <c r="C28" s="15"/>
      <c r="D28" s="15"/>
    </row>
    <row r="29" spans="1:14" x14ac:dyDescent="0.25">
      <c r="A29" s="15"/>
      <c r="B29" s="176" t="s">
        <v>352</v>
      </c>
      <c r="C29" s="176"/>
      <c r="D29" s="15"/>
    </row>
    <row r="30" spans="1:14" x14ac:dyDescent="0.25">
      <c r="A30" s="15"/>
      <c r="B30" s="15"/>
      <c r="C30" s="15"/>
      <c r="D30" s="15"/>
    </row>
    <row r="31" spans="1:14" x14ac:dyDescent="0.25">
      <c r="A31" s="15"/>
      <c r="B31" s="15"/>
      <c r="C31" s="15"/>
      <c r="D31" s="15"/>
    </row>
  </sheetData>
  <mergeCells count="7">
    <mergeCell ref="B29:C29"/>
    <mergeCell ref="A1:B1"/>
    <mergeCell ref="H2:I2"/>
    <mergeCell ref="H3:I3"/>
    <mergeCell ref="A6:E6"/>
    <mergeCell ref="B8:C8"/>
    <mergeCell ref="B25:C25"/>
  </mergeCells>
  <hyperlinks>
    <hyperlink ref="H2:I2" location="'زونکن یک N1'!A1" display="زونکن شماره دو" xr:uid="{C63DFDF9-6717-4F25-A6E1-CE9E796636F6}"/>
    <hyperlink ref="A1" location="'N.01 صفحه اصلی'!A1" display="صفحه اصلی" xr:uid="{CE1F446C-198B-40F5-9064-CEDD96761947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79" t="s">
        <v>7</v>
      </c>
      <c r="L2" s="180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1" t="s">
        <v>7</v>
      </c>
      <c r="J2" s="182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1" t="s">
        <v>157</v>
      </c>
      <c r="J3" s="182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83" t="s">
        <v>143</v>
      </c>
      <c r="J4" s="184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143</v>
      </c>
      <c r="B7" s="138"/>
      <c r="C7" s="138"/>
      <c r="D7" s="138"/>
      <c r="E7" s="138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activeCell="J7" sqref="J7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58" t="s">
        <v>10</v>
      </c>
      <c r="B1" s="159"/>
    </row>
    <row r="2" spans="1:15" ht="29.25" thickBot="1" x14ac:dyDescent="0.3">
      <c r="G2" s="185" t="s">
        <v>8</v>
      </c>
      <c r="H2" s="186"/>
      <c r="I2" s="187"/>
      <c r="J2" s="3"/>
      <c r="L2" s="3"/>
      <c r="M2" s="3"/>
      <c r="N2" s="3"/>
      <c r="O2" s="3"/>
    </row>
    <row r="3" spans="1:15" ht="29.25" thickBot="1" x14ac:dyDescent="0.3">
      <c r="G3" s="185" t="s">
        <v>11</v>
      </c>
      <c r="H3" s="186"/>
      <c r="I3" s="187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88" t="s">
        <v>92</v>
      </c>
      <c r="C5" s="189"/>
      <c r="D5" s="189"/>
      <c r="E5" s="190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N.33'!A1" display="لیست کارگری دیوارکشی" xr:uid="{53206997-9BBF-4503-9D4C-FCB0240C1499}"/>
    <hyperlink ref="J8" location="'لیست مصالح دیوارکشیN.32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7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/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215</v>
      </c>
      <c r="I4" s="192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215</v>
      </c>
      <c r="B7" s="138"/>
      <c r="C7" s="138"/>
      <c r="D7" s="138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4" sqref="L4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145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145</v>
      </c>
      <c r="B7" s="138"/>
      <c r="C7" s="138"/>
      <c r="D7" s="138"/>
      <c r="E7" s="138"/>
      <c r="F7" s="60"/>
      <c r="G7" s="8"/>
      <c r="H7" s="5"/>
      <c r="I7" s="193" t="s">
        <v>151</v>
      </c>
      <c r="J7" s="193"/>
      <c r="K7" s="193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SUM(D13:D22,D11)</f>
        <v>4100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/>
      <c r="C24" s="38"/>
      <c r="D24" s="38"/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زونکن سه - تنخوا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37" t="s">
        <v>233</v>
      </c>
      <c r="C3" s="137"/>
      <c r="D3" s="137"/>
      <c r="E3" s="137"/>
      <c r="F3" s="137"/>
      <c r="G3" s="137"/>
      <c r="H3" s="137"/>
      <c r="I3" s="137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tabSelected="1" topLeftCell="A16" workbookViewId="0">
      <selection activeCell="B24" sqref="B24:D24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133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133</v>
      </c>
      <c r="B7" s="138"/>
      <c r="C7" s="138"/>
      <c r="D7" s="138"/>
      <c r="E7" s="138"/>
      <c r="F7" s="59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18"/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/>
      <c r="G9" s="8"/>
      <c r="H9" s="5"/>
    </row>
    <row r="10" spans="1:15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38"/>
      <c r="G10" s="8"/>
      <c r="H10" s="5"/>
    </row>
    <row r="11" spans="1:15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/>
      <c r="G11" s="8"/>
      <c r="H11" s="5"/>
    </row>
    <row r="12" spans="1:15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38"/>
    </row>
    <row r="13" spans="1:15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38"/>
    </row>
    <row r="14" spans="1:15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38"/>
    </row>
    <row r="15" spans="1:15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38"/>
    </row>
    <row r="16" spans="1:15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38"/>
    </row>
    <row r="17" spans="1:6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38"/>
    </row>
    <row r="18" spans="1:6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38"/>
    </row>
    <row r="19" spans="1:6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38"/>
    </row>
    <row r="20" spans="1:6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38"/>
    </row>
    <row r="21" spans="1:6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38"/>
    </row>
    <row r="22" spans="1:6" ht="27" x14ac:dyDescent="0.25">
      <c r="A22" s="38">
        <v>14</v>
      </c>
      <c r="B22" s="38" t="s">
        <v>323</v>
      </c>
      <c r="C22" s="20" t="s">
        <v>282</v>
      </c>
      <c r="D22" s="38">
        <v>3</v>
      </c>
      <c r="E22" s="38" t="s">
        <v>136</v>
      </c>
      <c r="F22" s="38"/>
    </row>
    <row r="23" spans="1:6" ht="27" x14ac:dyDescent="0.25">
      <c r="A23" s="38">
        <v>15</v>
      </c>
      <c r="B23" s="38" t="s">
        <v>356</v>
      </c>
      <c r="C23" s="20" t="s">
        <v>282</v>
      </c>
      <c r="D23" s="38">
        <v>3</v>
      </c>
      <c r="E23" s="38" t="s">
        <v>136</v>
      </c>
      <c r="F23" s="38"/>
    </row>
    <row r="24" spans="1:6" ht="27" x14ac:dyDescent="0.25">
      <c r="A24" s="38">
        <v>16</v>
      </c>
      <c r="B24" s="38"/>
      <c r="C24" s="20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222970F7-877D-4191-B67C-78F0AA6BFC47}"/>
    <hyperlink ref="A1" location="'N.01 صفحه اصلی'!A1" display="صفحه اصلی" xr:uid="{2F7EC349-6EB5-4394-A4D0-FF3EBEF8A8AD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191" t="s">
        <v>50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51</v>
      </c>
      <c r="B7" s="138"/>
      <c r="C7" s="138"/>
      <c r="D7" s="138"/>
      <c r="E7" s="138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129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130</v>
      </c>
      <c r="B7" s="138"/>
      <c r="C7" s="138"/>
      <c r="D7" s="138"/>
      <c r="E7" s="138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4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>(F22+D23)-E23</f>
        <v>816000</v>
      </c>
    </row>
    <row r="24" spans="1:6" ht="27" x14ac:dyDescent="0.25">
      <c r="A24" s="38">
        <v>16</v>
      </c>
      <c r="B24" s="83" t="s">
        <v>323</v>
      </c>
      <c r="C24" s="38" t="s">
        <v>326</v>
      </c>
      <c r="D24" s="38"/>
      <c r="E24" s="38">
        <v>579000</v>
      </c>
      <c r="F24" s="38">
        <f t="shared" si="1"/>
        <v>237000</v>
      </c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93</v>
      </c>
      <c r="I4" s="192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39" t="s">
        <v>93</v>
      </c>
      <c r="B6" s="139"/>
      <c r="C6" s="139"/>
      <c r="D6" s="139"/>
      <c r="E6" s="139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58" t="s">
        <v>10</v>
      </c>
      <c r="B1" s="159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185" t="s">
        <v>8</v>
      </c>
      <c r="G2" s="187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185" t="s">
        <v>11</v>
      </c>
      <c r="G3" s="187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191" t="s">
        <v>36</v>
      </c>
      <c r="G4" s="192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39" t="s">
        <v>37</v>
      </c>
      <c r="B6" s="139"/>
      <c r="C6" s="139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194" t="s">
        <v>34</v>
      </c>
      <c r="B13" s="195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85" t="s">
        <v>8</v>
      </c>
      <c r="J2" s="187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85" t="s">
        <v>11</v>
      </c>
      <c r="J3" s="187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91" t="s">
        <v>82</v>
      </c>
      <c r="J4" s="192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38" t="s">
        <v>81</v>
      </c>
      <c r="B7" s="138"/>
      <c r="C7" s="138"/>
      <c r="D7" s="138"/>
      <c r="E7" s="138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185" t="s">
        <v>8</v>
      </c>
      <c r="M2" s="187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185" t="s">
        <v>11</v>
      </c>
      <c r="M3" s="187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191" t="s">
        <v>35</v>
      </c>
      <c r="M4" s="192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196" t="s">
        <v>26</v>
      </c>
      <c r="M5" s="197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38" t="s">
        <v>114</v>
      </c>
      <c r="B7" s="138"/>
      <c r="C7" s="138"/>
      <c r="D7" s="138"/>
      <c r="E7" s="138"/>
      <c r="F7" s="138"/>
      <c r="G7" s="138"/>
      <c r="H7" s="138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7:H7"/>
    <mergeCell ref="A1:B1"/>
    <mergeCell ref="L2:M2"/>
    <mergeCell ref="L3:M3"/>
    <mergeCell ref="L4:M4"/>
    <mergeCell ref="L5:M5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185" t="s">
        <v>8</v>
      </c>
      <c r="L2" s="187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185" t="s">
        <v>11</v>
      </c>
      <c r="L3" s="187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191" t="s">
        <v>18</v>
      </c>
      <c r="L4" s="192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196" t="s">
        <v>26</v>
      </c>
      <c r="L5" s="197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38" t="s">
        <v>110</v>
      </c>
      <c r="B7" s="138"/>
      <c r="C7" s="138"/>
      <c r="D7" s="138"/>
      <c r="E7" s="138"/>
      <c r="F7" s="138"/>
      <c r="G7" s="138"/>
      <c r="H7" s="138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7:H7"/>
    <mergeCell ref="A1:B1"/>
    <mergeCell ref="K2:L2"/>
    <mergeCell ref="K3:L3"/>
    <mergeCell ref="K4:L4"/>
    <mergeCell ref="K5:L5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1" t="s">
        <v>19</v>
      </c>
      <c r="I4" s="192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6" t="s">
        <v>26</v>
      </c>
      <c r="I5" s="19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38" t="s">
        <v>20</v>
      </c>
      <c r="B7" s="138"/>
      <c r="C7" s="138"/>
      <c r="D7" s="138"/>
      <c r="E7" s="138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38" t="s">
        <v>20</v>
      </c>
      <c r="B41" s="138"/>
      <c r="C41" s="138"/>
      <c r="D41" s="138"/>
      <c r="E41" s="138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41:E41"/>
    <mergeCell ref="H5:I5"/>
    <mergeCell ref="A1:B1"/>
    <mergeCell ref="H2:I2"/>
    <mergeCell ref="H3:I3"/>
    <mergeCell ref="H4:I4"/>
    <mergeCell ref="A7:E7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58" t="s">
        <v>10</v>
      </c>
      <c r="B1" s="159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185" t="s">
        <v>8</v>
      </c>
      <c r="K2" s="187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185" t="s">
        <v>11</v>
      </c>
      <c r="K3" s="187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191" t="s">
        <v>17</v>
      </c>
      <c r="K4" s="192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196" t="s">
        <v>26</v>
      </c>
      <c r="K5" s="197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38" t="s">
        <v>101</v>
      </c>
      <c r="B7" s="138"/>
      <c r="C7" s="138"/>
      <c r="D7" s="138"/>
      <c r="E7" s="138"/>
      <c r="F7" s="138"/>
      <c r="G7" s="138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7:G7"/>
    <mergeCell ref="A1:B1"/>
    <mergeCell ref="J2:K2"/>
    <mergeCell ref="J3:K3"/>
    <mergeCell ref="J4:K4"/>
    <mergeCell ref="J5:K5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39" t="s">
        <v>93</v>
      </c>
      <c r="B3" s="139"/>
      <c r="C3" s="139"/>
      <c r="D3" s="139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38" t="s">
        <v>125</v>
      </c>
      <c r="B8" s="138"/>
      <c r="C8" s="138"/>
      <c r="D8" s="138"/>
      <c r="E8" s="138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38"/>
      <c r="B125" s="138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85" t="s">
        <v>8</v>
      </c>
      <c r="I2" s="187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5" t="s">
        <v>11</v>
      </c>
      <c r="I3" s="187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96" t="s">
        <v>19</v>
      </c>
      <c r="I4" s="197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91" t="s">
        <v>26</v>
      </c>
      <c r="I5" s="192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38" t="s">
        <v>20</v>
      </c>
      <c r="B8" s="138"/>
      <c r="C8" s="138"/>
      <c r="D8" s="138"/>
      <c r="E8" s="138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58" t="s">
        <v>10</v>
      </c>
      <c r="B1" s="159"/>
    </row>
    <row r="2" spans="1:17" ht="29.25" thickBot="1" x14ac:dyDescent="0.3">
      <c r="K2" s="198" t="s">
        <v>9</v>
      </c>
      <c r="L2" s="199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98" t="s">
        <v>165</v>
      </c>
      <c r="I3" s="199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38" t="s">
        <v>165</v>
      </c>
      <c r="B5" s="138"/>
      <c r="C5" s="138"/>
      <c r="D5" s="138"/>
      <c r="E5" s="138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58" t="s">
        <v>10</v>
      </c>
      <c r="C1" s="159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64" t="s">
        <v>9</v>
      </c>
      <c r="I2" s="165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198" t="s">
        <v>175</v>
      </c>
      <c r="I3" s="199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201" t="s">
        <v>189</v>
      </c>
      <c r="C5" s="201"/>
      <c r="D5" s="201"/>
      <c r="E5" s="201"/>
    </row>
    <row r="6" spans="1:14" ht="27" x14ac:dyDescent="0.25">
      <c r="A6" s="202" t="s">
        <v>176</v>
      </c>
      <c r="B6" s="202"/>
      <c r="C6" s="202"/>
      <c r="D6" s="202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200" t="s">
        <v>200</v>
      </c>
      <c r="C10" s="200"/>
      <c r="D10" s="200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200" t="s">
        <v>188</v>
      </c>
      <c r="C21" s="200"/>
      <c r="D21" s="200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201" t="s">
        <v>199</v>
      </c>
      <c r="C25" s="201"/>
      <c r="D25" s="201"/>
      <c r="E25" s="201"/>
    </row>
    <row r="26" spans="1:10" ht="27" x14ac:dyDescent="0.25">
      <c r="A26" s="202" t="s">
        <v>176</v>
      </c>
      <c r="B26" s="202"/>
      <c r="C26" s="202"/>
      <c r="D26" s="202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200" t="s">
        <v>201</v>
      </c>
      <c r="C30" s="200"/>
      <c r="D30" s="200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200" t="s">
        <v>188</v>
      </c>
      <c r="C41" s="200"/>
      <c r="D41" s="200"/>
    </row>
  </sheetData>
  <mergeCells count="11">
    <mergeCell ref="H2:I2"/>
    <mergeCell ref="H3:I3"/>
    <mergeCell ref="B5:E5"/>
    <mergeCell ref="B10:D10"/>
    <mergeCell ref="B21:D21"/>
    <mergeCell ref="A6:D6"/>
    <mergeCell ref="B1:C1"/>
    <mergeCell ref="B41:D41"/>
    <mergeCell ref="B30:D30"/>
    <mergeCell ref="B25:E25"/>
    <mergeCell ref="A26:D2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64" t="s">
        <v>9</v>
      </c>
      <c r="H2" s="165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98" t="s">
        <v>172</v>
      </c>
      <c r="H3" s="199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38" t="s">
        <v>172</v>
      </c>
      <c r="B5" s="138"/>
      <c r="C5" s="138"/>
      <c r="D5" s="138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43" t="s">
        <v>10</v>
      </c>
      <c r="B1" s="144"/>
      <c r="C1" s="142" t="s">
        <v>219</v>
      </c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ht="28.5" x14ac:dyDescent="0.25">
      <c r="A2" s="156" t="s">
        <v>21</v>
      </c>
      <c r="B2" s="154" t="s">
        <v>24</v>
      </c>
      <c r="C2" s="145" t="s">
        <v>267</v>
      </c>
      <c r="D2" s="146"/>
      <c r="E2" s="147"/>
      <c r="F2" s="148" t="s">
        <v>268</v>
      </c>
      <c r="G2" s="149"/>
      <c r="H2" s="150"/>
      <c r="I2" s="151" t="s">
        <v>269</v>
      </c>
      <c r="J2" s="152"/>
      <c r="K2" s="153"/>
      <c r="L2" s="140" t="s">
        <v>22</v>
      </c>
      <c r="M2" s="88" t="s">
        <v>275</v>
      </c>
    </row>
    <row r="3" spans="1:13" ht="28.5" x14ac:dyDescent="0.25">
      <c r="A3" s="157"/>
      <c r="B3" s="155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41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39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 t="s">
        <v>323</v>
      </c>
      <c r="C39" s="80"/>
      <c r="D39" s="80"/>
      <c r="E39" s="80"/>
      <c r="F39" s="81"/>
      <c r="G39" s="81">
        <v>579000</v>
      </c>
      <c r="H39" s="81">
        <f t="shared" si="0"/>
        <v>237000</v>
      </c>
      <c r="I39" s="82"/>
      <c r="J39" s="82"/>
      <c r="K39" s="82"/>
      <c r="L39" s="83" t="s">
        <v>326</v>
      </c>
      <c r="M39" s="83"/>
    </row>
    <row r="40" spans="1:13" ht="27" x14ac:dyDescent="0.25">
      <c r="A40" s="38">
        <v>37</v>
      </c>
      <c r="B40" s="83"/>
      <c r="C40" s="80"/>
      <c r="D40" s="80"/>
      <c r="E40" s="80"/>
      <c r="F40" s="81"/>
      <c r="G40" s="81"/>
      <c r="H40" s="81"/>
      <c r="I40" s="82"/>
      <c r="J40" s="82"/>
      <c r="K40" s="82"/>
      <c r="L40" s="83"/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58" t="s">
        <v>10</v>
      </c>
      <c r="B1" s="159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60" t="s">
        <v>47</v>
      </c>
      <c r="I2" s="161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62" t="s">
        <v>48</v>
      </c>
      <c r="I3" s="163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38" t="s">
        <v>20</v>
      </c>
      <c r="B6" s="138"/>
      <c r="C6" s="138"/>
      <c r="D6" s="138"/>
      <c r="E6" s="138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38" t="s">
        <v>51</v>
      </c>
      <c r="B33" s="138"/>
      <c r="C33" s="138"/>
      <c r="D33" s="138"/>
      <c r="E33" s="138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39" t="s">
        <v>81</v>
      </c>
      <c r="B57" s="139"/>
      <c r="C57" s="139"/>
      <c r="D57" s="139"/>
      <c r="E57" s="139"/>
      <c r="F57" s="139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39" t="s">
        <v>93</v>
      </c>
      <c r="B82" s="139"/>
      <c r="C82" s="139"/>
      <c r="D82" s="139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38" t="s">
        <v>101</v>
      </c>
      <c r="B106" s="138"/>
      <c r="C106" s="138"/>
      <c r="D106" s="138"/>
      <c r="E106" s="138"/>
      <c r="F106" s="138"/>
      <c r="G106" s="138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38" t="s">
        <v>110</v>
      </c>
      <c r="B130" s="138"/>
      <c r="C130" s="138"/>
      <c r="D130" s="138"/>
      <c r="E130" s="138"/>
      <c r="F130" s="138"/>
      <c r="G130" s="138"/>
      <c r="H130" s="138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38" t="s">
        <v>143</v>
      </c>
      <c r="B155" s="138"/>
      <c r="C155" s="138"/>
      <c r="D155" s="138"/>
      <c r="E155" s="138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38" t="s">
        <v>145</v>
      </c>
      <c r="B179" s="138"/>
      <c r="C179" s="138"/>
      <c r="D179" s="138"/>
      <c r="E179" s="138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39" t="s">
        <v>219</v>
      </c>
      <c r="B204" s="139"/>
      <c r="C204" s="139"/>
      <c r="D204" s="139"/>
      <c r="E204" s="139"/>
      <c r="F204" s="139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1:B1"/>
    <mergeCell ref="H2:I2"/>
    <mergeCell ref="H3:I3"/>
    <mergeCell ref="A6:E6"/>
    <mergeCell ref="A33:E33"/>
    <mergeCell ref="A57:F57"/>
    <mergeCell ref="A204:F204"/>
    <mergeCell ref="A179:E179"/>
    <mergeCell ref="A155:E155"/>
    <mergeCell ref="A82:D82"/>
    <mergeCell ref="A106:G106"/>
    <mergeCell ref="A130:H130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58" t="s">
        <v>10</v>
      </c>
      <c r="B1" s="159"/>
    </row>
    <row r="2" spans="1:16" ht="29.25" thickBot="1" x14ac:dyDescent="0.3">
      <c r="J2" s="164" t="s">
        <v>68</v>
      </c>
      <c r="K2" s="165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64" t="s">
        <v>18</v>
      </c>
      <c r="K12" s="165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66" t="s">
        <v>76</v>
      </c>
      <c r="J24" s="2">
        <v>14007313065</v>
      </c>
      <c r="K24" s="2" t="s">
        <v>66</v>
      </c>
    </row>
    <row r="25" spans="9:11" ht="29.25" thickBot="1" x14ac:dyDescent="0.3">
      <c r="I25" s="167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58" t="s">
        <v>10</v>
      </c>
      <c r="B1" s="159"/>
    </row>
    <row r="2" spans="1:18" ht="29.25" thickBot="1" x14ac:dyDescent="0.3">
      <c r="K2" s="168" t="s">
        <v>6</v>
      </c>
      <c r="L2" s="169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125" t="s">
        <v>12</v>
      </c>
    </row>
    <row r="5" spans="1:18" ht="29.25" thickBot="1" x14ac:dyDescent="0.3">
      <c r="K5" s="2" t="s">
        <v>291</v>
      </c>
      <c r="L5" s="2" t="s">
        <v>327</v>
      </c>
    </row>
    <row r="6" spans="1:18" ht="29.25" thickBot="1" x14ac:dyDescent="0.3">
      <c r="K6" s="2" t="s">
        <v>293</v>
      </c>
      <c r="L6" s="2" t="s">
        <v>329</v>
      </c>
    </row>
    <row r="7" spans="1:18" ht="29.25" thickBot="1" x14ac:dyDescent="0.3">
      <c r="K7" s="2" t="s">
        <v>292</v>
      </c>
      <c r="L7" s="2" t="s">
        <v>328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  <hyperlink ref="L5" location="'دکتر نصیری نمایشی N.15'!A1" display="دکتر نصیری نمایشی" xr:uid="{95050127-1C83-43E7-9E05-DF2FE5B8D7BE}"/>
    <hyperlink ref="L6" location="' دکتر نبی پور سازگاری  N.16 S '!A1" display="دکتر نبی پور سازگاری S" xr:uid="{B1DBCF51-C1D7-41F9-A54B-F5CF89BFE954}"/>
    <hyperlink ref="L7" location="' دکتر نبی پور سازگاری  N.17 M '!A1" display="دکتر نبی پور سازگاری M" xr:uid="{8FC95CD7-D447-4E4A-832E-33B76610F7A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291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301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A1" location="'N.01 صفحه اصلی'!A1" display="صفحه اصلی" xr:uid="{F1C42A96-6BCD-4DC2-BBDD-6E8E0ACEF938}"/>
    <hyperlink ref="H2:I2" location="'زونکن یک N1'!A1" display="زونکن شماره دو" xr:uid="{A674E843-5EAA-47A9-B226-3CBE34F8F705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2" sqref="H2:I2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58" t="s">
        <v>10</v>
      </c>
      <c r="B1" s="159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70" t="s">
        <v>6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72" t="s">
        <v>325</v>
      </c>
      <c r="I3" s="173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74" t="s">
        <v>325</v>
      </c>
      <c r="B6" s="174"/>
      <c r="C6" s="174"/>
      <c r="D6" s="174"/>
      <c r="E6" s="174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23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75" t="s">
        <v>304</v>
      </c>
      <c r="H10" s="175"/>
      <c r="I10" s="175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A1" location="'N.01 صفحه اصلی'!A1" display="صفحه اصلی" xr:uid="{7AE84110-D5BD-425D-96B8-BFCB2834E2C3}"/>
    <hyperlink ref="H2:I2" location="'زونکن یک N1'!A1" display="زونکن شماره دو" xr:uid="{041E6949-7F26-4D17-A13D-9783EDA4B0EE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N.1</vt:lpstr>
      <vt:lpstr>ظهور خوشه N.11</vt:lpstr>
      <vt:lpstr>وزن درصدرطوبت N.12</vt:lpstr>
      <vt:lpstr>ارتفاع بوته تعداد پنجه  N.13 </vt:lpstr>
      <vt:lpstr>وزن هزاردانه N.14 </vt:lpstr>
      <vt:lpstr>دکتر نصیری نمایشی N.15</vt:lpstr>
      <vt:lpstr> دکتر نبی پور سازگاری  N.16 S </vt:lpstr>
      <vt:lpstr> دکتر نبی پور سازگاری  N.17 M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2025-05-14T06:18:30Z</dcterms:modified>
</cp:coreProperties>
</file>