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hapelhilldenhamgroup.sharepoint.com/sites/Research600/Shared Documents/Ghana details 2/June 26/"/>
    </mc:Choice>
  </mc:AlternateContent>
  <xr:revisionPtr revIDLastSave="0" documentId="8_{B04BB290-0239-403E-8AF0-23AE18B15466}" xr6:coauthVersionLast="47" xr6:coauthVersionMax="47" xr10:uidLastSave="{00000000-0000-0000-0000-000000000000}"/>
  <bookViews>
    <workbookView xWindow="-120" yWindow="-120" windowWidth="29040" windowHeight="15840" xr2:uid="{4439DD30-1FA9-4355-B0B9-3CB45FD9CD27}"/>
  </bookViews>
  <sheets>
    <sheet name="Pricelist" sheetId="1" r:id="rId1"/>
  </sheets>
  <externalReferences>
    <externalReference r:id="rId2"/>
  </externalReferences>
  <definedNames>
    <definedName name="_1990_Earnings">#REF!</definedName>
    <definedName name="_1991_Earnings">#REF!</definedName>
    <definedName name="_xlnm._FilterDatabase" localSheetId="0" hidden="1">Pricelist!$A$6:$K$6</definedName>
    <definedName name="Dividend">#REF!</definedName>
    <definedName name="Dividend_Yield">#REF!</definedName>
    <definedName name="Earnings_per_share">#REF!</definedName>
    <definedName name="Foreign">#REF!</definedName>
    <definedName name="Goverment">#REF!</definedName>
    <definedName name="High_Bid">#REF!</definedName>
    <definedName name="Issued_Shares">#REF!</definedName>
    <definedName name="Last_Maximum">#REF!</definedName>
    <definedName name="Last_Minimum">#REF!</definedName>
    <definedName name="Last_Price">#REF!</definedName>
    <definedName name="Low_Offer">#REF!</definedName>
    <definedName name="Market_Cap">#REF!</definedName>
    <definedName name="Previous_Price">#REF!</definedName>
    <definedName name="Previous_Range_Session">#REF!</definedName>
    <definedName name="Previous_Trading_Session">#REF!</definedName>
    <definedName name="Price_Change">#REF!</definedName>
    <definedName name="Price_Earnings_Ratio">#REF!</definedName>
    <definedName name="_xlnm.Print_Area">#REF!</definedName>
    <definedName name="Public">#REF!</definedName>
    <definedName name="Total_Shares_Bid">#REF!</definedName>
    <definedName name="Total_Shares_Offered">#REF!</definedName>
    <definedName name="Total_Shares_Traded">#REF!</definedName>
    <definedName name="Trading_Date">#REF!</definedName>
    <definedName name="Trading_Sess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<sst xmlns="http://schemas.openxmlformats.org/spreadsheetml/2006/main" count="52" uniqueCount="52">
  <si>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COMPANY</t>
  </si>
  <si>
    <t>PREV CLOSE</t>
  </si>
  <si>
    <t>OPEN</t>
  </si>
  <si>
    <t>LAST TRANSN.P</t>
  </si>
  <si>
    <t>cc</t>
  </si>
  <si>
    <t>Change</t>
  </si>
  <si>
    <t>% CHANGE</t>
  </si>
  <si>
    <t>YEAR HIGH</t>
  </si>
  <si>
    <t>YEAR LOW</t>
  </si>
  <si>
    <t>VOLUME</t>
  </si>
  <si>
    <t>VALUE</t>
  </si>
  <si>
    <t>DIGICUT</t>
  </si>
  <si>
    <t>AADS</t>
  </si>
  <si>
    <t>ACCESS</t>
  </si>
  <si>
    <t>ADB</t>
  </si>
  <si>
    <t>AGA</t>
  </si>
  <si>
    <t>ALLGH</t>
  </si>
  <si>
    <t>ASG</t>
  </si>
  <si>
    <t>BOPP</t>
  </si>
  <si>
    <t>CAL</t>
  </si>
  <si>
    <t>CLYD</t>
  </si>
  <si>
    <t>CMLT</t>
  </si>
  <si>
    <t>CPC</t>
  </si>
  <si>
    <t>DASPHARMA</t>
  </si>
  <si>
    <t>EGH</t>
  </si>
  <si>
    <t>EGL</t>
  </si>
  <si>
    <t>ETI</t>
  </si>
  <si>
    <t>FAB</t>
  </si>
  <si>
    <t>FML</t>
  </si>
  <si>
    <t>GCB</t>
  </si>
  <si>
    <t>GGBL</t>
  </si>
  <si>
    <t>GLD</t>
  </si>
  <si>
    <t>GOIL</t>
  </si>
  <si>
    <t>HORDS</t>
  </si>
  <si>
    <t>IIL</t>
  </si>
  <si>
    <t>KASA</t>
  </si>
  <si>
    <t>MAC</t>
  </si>
  <si>
    <t>MMH</t>
  </si>
  <si>
    <t>MTNGH</t>
  </si>
  <si>
    <t>RBGH</t>
  </si>
  <si>
    <t>SAMBA</t>
  </si>
  <si>
    <t>SCB</t>
  </si>
  <si>
    <t>SCBPREF</t>
  </si>
  <si>
    <t>SIC</t>
  </si>
  <si>
    <t>SOGEGH</t>
  </si>
  <si>
    <t>TBL</t>
  </si>
  <si>
    <t>TLW</t>
  </si>
  <si>
    <t>TOTAL</t>
  </si>
  <si>
    <t>UNIL</t>
  </si>
  <si>
    <t>ZEN</t>
  </si>
  <si>
    <t>ALW</t>
  </si>
  <si>
    <t>PBC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</si>
</sst>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Pricelist for &quot;[$-409]d\-mmm\-yy;@"/>
    <numFmt numFmtId="165" formatCode="0.0%"/>
    <numFmt numFmtId="166" formatCode="[$-809]dd\ mmmm\ yyyy;@"/>
    <numFmt numFmtId="167" formatCode="_-* #,##0.00_-;\-* #,##0.00_-;_-* &quot;-&quot;??_-;_-@_-"/>
    <numFmt numFmtId="168" formatCode="_(* #,##0.0000_);_(* \(#,##0.0000\);_(* &quot;-&quot;??_);_(@_)"/>
    <numFmt numFmtId="169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6"/>
      <color rgb="FFB57A37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4"/>
      <color indexed="9"/>
      <name val="Calibri"/>
      <family val="2"/>
      <scheme val="minor"/>
    </font>
    <font>
      <sz val="11"/>
      <name val="LondonBetween"/>
    </font>
    <font>
      <sz val="11"/>
      <name val="Book Antiqua"/>
      <family val="1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Helv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0" fontId="11" fillId="0" borderId="1" applyNumberFormat="0" applyFill="0">
      <alignment horizontal="right"/>
    </xf>
  </cellStyleXfs>
  <cellXfs count="37">
    <xf numFmtId="0" fontId="0" fillId="0" borderId="0" xfId="0"/>
    <xf numFmtId="0" fontId="0" fillId="2" borderId="0" xfId="0" applyFill="1"/>
    <xf numFmtId="164" fontId="3" fillId="2" borderId="0" xfId="3" applyNumberFormat="1" applyFont="1" applyFill="1" applyAlignment="1">
      <alignment horizontal="left" vertical="center"/>
    </xf>
    <xf numFmtId="0" fontId="4" fillId="2" borderId="0" xfId="3" applyFont="1" applyFill="1" applyAlignment="1">
      <alignment horizontal="right"/>
    </xf>
    <xf numFmtId="0" fontId="5" fillId="2" borderId="0" xfId="3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/>
    <xf numFmtId="0" fontId="7" fillId="2" borderId="0" xfId="0" applyFont="1" applyFill="1"/>
    <xf numFmtId="166" fontId="6" fillId="2" borderId="0" xfId="0" applyNumberFormat="1" applyFont="1" applyFill="1" applyAlignment="1">
      <alignment horizontal="right"/>
    </xf>
    <xf numFmtId="0" fontId="8" fillId="2" borderId="0" xfId="3" applyFont="1" applyFill="1"/>
    <xf numFmtId="2" fontId="7" fillId="2" borderId="0" xfId="0" applyNumberFormat="1" applyFont="1" applyFill="1"/>
    <xf numFmtId="166" fontId="8" fillId="2" borderId="0" xfId="3" applyNumberFormat="1" applyFont="1" applyFill="1"/>
    <xf numFmtId="167" fontId="9" fillId="3" borderId="0" xfId="4" applyFont="1" applyFill="1" applyBorder="1" applyAlignment="1">
      <alignment horizontal="left"/>
    </xf>
    <xf numFmtId="167" fontId="9" fillId="3" borderId="0" xfId="4" applyFont="1" applyFill="1" applyBorder="1" applyAlignment="1">
      <alignment horizontal="right" wrapText="1"/>
    </xf>
    <xf numFmtId="167" fontId="9" fillId="3" borderId="0" xfId="4" applyFont="1" applyFill="1" applyBorder="1" applyAlignment="1">
      <alignment horizontal="right"/>
    </xf>
    <xf numFmtId="0" fontId="10" fillId="2" borderId="0" xfId="0" applyFont="1" applyFill="1"/>
    <xf numFmtId="0" fontId="0" fillId="2" borderId="0" xfId="0" applyFill="1" applyAlignment="1">
      <alignment horizontal="left"/>
    </xf>
    <xf numFmtId="4" fontId="0" fillId="2" borderId="0" xfId="0" applyNumberFormat="1" applyFill="1"/>
    <xf numFmtId="40" fontId="0" fillId="2" borderId="0" xfId="0" applyNumberFormat="1" applyFill="1"/>
    <xf numFmtId="10" fontId="0" fillId="2" borderId="0" xfId="2" applyNumberFormat="1" applyFont="1" applyFill="1" applyBorder="1"/>
    <xf numFmtId="3" fontId="0" fillId="2" borderId="0" xfId="0" applyNumberFormat="1" applyFill="1"/>
    <xf numFmtId="4" fontId="0" fillId="2" borderId="0" xfId="1" applyNumberFormat="1" applyFont="1" applyFill="1"/>
    <xf numFmtId="10" fontId="0" fillId="2" borderId="0" xfId="2" applyNumberFormat="1" applyFont="1" applyFill="1"/>
    <xf numFmtId="10" fontId="0" fillId="2" borderId="0" xfId="0" applyNumberFormat="1" applyFill="1"/>
    <xf numFmtId="4" fontId="0" fillId="2" borderId="0" xfId="1" applyNumberFormat="1" applyFont="1" applyFill="1" applyBorder="1"/>
    <xf numFmtId="0" fontId="12" fillId="2" borderId="0" xfId="5" applyFont="1" applyFill="1" applyBorder="1" applyAlignment="1">
      <alignment horizontal="left"/>
    </xf>
    <xf numFmtId="168" fontId="0" fillId="2" borderId="0" xfId="0" applyNumberFormat="1" applyFill="1"/>
    <xf numFmtId="43" fontId="0" fillId="2" borderId="0" xfId="1" applyFont="1" applyFill="1"/>
    <xf numFmtId="2" fontId="0" fillId="2" borderId="0" xfId="0" applyNumberFormat="1" applyFill="1"/>
    <xf numFmtId="0" fontId="0" fillId="2" borderId="2" xfId="0" applyFill="1" applyBorder="1" applyAlignment="1">
      <alignment horizontal="left"/>
    </xf>
    <xf numFmtId="4" fontId="0" fillId="2" borderId="2" xfId="0" applyNumberFormat="1" applyFill="1" applyBorder="1"/>
    <xf numFmtId="40" fontId="0" fillId="2" borderId="2" xfId="0" applyNumberFormat="1" applyFill="1" applyBorder="1"/>
    <xf numFmtId="10" fontId="0" fillId="2" borderId="2" xfId="2" applyNumberFormat="1" applyFont="1" applyFill="1" applyBorder="1"/>
    <xf numFmtId="3" fontId="0" fillId="2" borderId="2" xfId="0" applyNumberFormat="1" applyFill="1" applyBorder="1"/>
    <xf numFmtId="4" fontId="0" fillId="2" borderId="2" xfId="1" applyNumberFormat="1" applyFont="1" applyFill="1" applyBorder="1"/>
    <xf numFmtId="165" fontId="0" fillId="2" borderId="0" xfId="2" applyNumberFormat="1" applyFont="1" applyFill="1"/>
    <xf numFmtId="169" fontId="0" fillId="2" borderId="0" xfId="1" applyNumberFormat="1" applyFont="1" applyFill="1"/>
  </cellXfs>
  <cellStyles count="6">
    <cellStyle name="Comma" xfId="1" builtinId="3"/>
    <cellStyle name="Comma 11 13 2" xfId="4" xr:uid="{1CB672E3-7EF9-4193-A2F9-4DDE23823C46}"/>
    <cellStyle name="Left heading 15" xfId="5" xr:uid="{3239A4D1-6CDD-4574-A53B-F2BF75D506C4}"/>
    <cellStyle name="Normal" xfId="0" builtinId="0"/>
    <cellStyle name="Normal 5" xfId="3" xr:uid="{D18B7570-8D8B-4B61-9BD4-472991A0988F}"/>
    <cellStyle name="Percent" xfId="2" builtinId="5"/>
  </cellStyles>
  <dxfs count="12"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209178</xdr:rowOff>
    </xdr:from>
    <xdr:to>
      <xdr:col>2</xdr:col>
      <xdr:colOff>637855</xdr:colOff>
      <xdr:row>4</xdr:row>
      <xdr:rowOff>122395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00AF8-E29D-4666-AD55-0A8C7853B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209178"/>
          <a:ext cx="2196780" cy="8085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urrent%20Ghana%20Price%20List%202026..xlsx" TargetMode="External"/><Relationship Id="rId2" Type="http://schemas.openxmlformats.org/officeDocument/2006/relationships/externalLinkPath" Target="https://chapelhilldenhamgroup.sharepoint.com/sites/Research600/Shared%20Documents/Ghana%20details%202/Current%20Ghana%20Price%20List%202026..xlsx" TargetMode="External"/><Relationship Id="rId1" Type="http://schemas.openxmlformats.org/officeDocument/2006/relationships/externalLinkPath" Target="/sites/Research600/Shared%20Documents/Ghana%20details%202/Current%20Ghana%20Price%20List%202026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MS Table"/>
      <sheetName val="Trading Results"/>
      <sheetName val="Pricelist"/>
      <sheetName val="Gainers and losers"/>
      <sheetName val="Pricelist Contigency"/>
      <sheetName val="DMS Table Contingency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DC76-184C-4375-B24A-368115CA2996}">
  <dimension ref="A1:BP86"/>
  <sheetViews>
    <sheetView tabSelected="1" zoomScale="70" zoomScaleNormal="70" workbookViewId="0">
      <selection activeCell="K32" sqref="K32"/>
    </sheetView>
  </sheetViews>
  <sheetFormatPr defaultColWidth="9.140625" defaultRowHeight="15"/>
  <cols>
    <col min="1" max="1" width="14.42578125" style="1" bestFit="1" customWidth="1"/>
    <col min="2" max="2" width="9.42578125" style="1" customWidth="1"/>
    <col min="3" max="3" width="10.7109375" style="1" customWidth="1"/>
    <col min="4" max="4" width="13.42578125" style="1" customWidth="1"/>
    <col min="5" max="5" width="11" style="1" customWidth="1"/>
    <col min="6" max="6" width="8.7109375" style="1" customWidth="1"/>
    <col min="7" max="7" width="12" style="1" bestFit="1" customWidth="1"/>
    <col min="8" max="8" width="11.7109375" style="1" customWidth="1"/>
    <col min="9" max="9" width="15.28515625" style="1" customWidth="1"/>
    <col min="10" max="10" width="21.140625" style="1" customWidth="1"/>
    <col min="11" max="11" width="21.42578125" style="1" customWidth="1"/>
    <col min="12" max="12" width="6.7109375" style="1" customWidth="1"/>
    <col min="13" max="13" width="12.85546875" style="1" customWidth="1"/>
    <col min="14" max="14" width="12.42578125" style="1" customWidth="1"/>
    <col min="15" max="16" width="9.140625" style="1"/>
    <col min="17" max="17" width="10.42578125" style="1" bestFit="1" customWidth="1"/>
    <col min="18" max="28" width="9.140625" style="1"/>
    <col min="29" max="29" width="12" style="1" bestFit="1" customWidth="1"/>
    <col min="30" max="16384" width="9.140625" style="1"/>
  </cols>
  <sheetData>
    <row r="1" spans="1:68" ht="26.1" customHeight="1">
      <c r="E1" s="2">
        <v>46196</v>
      </c>
      <c r="F1" s="2"/>
      <c r="G1" s="2"/>
      <c r="H1" s="2"/>
      <c r="I1" s="2"/>
      <c r="J1" s="2"/>
      <c r="K1" s="2"/>
    </row>
    <row r="2" spans="1:68" customFormat="1" ht="16.5" customHeight="1">
      <c r="A2" s="3"/>
      <c r="B2" s="3"/>
      <c r="C2" s="3"/>
      <c r="D2" s="4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6"/>
      <c r="AB2" s="6"/>
      <c r="AC2" s="7"/>
      <c r="AD2" s="7"/>
      <c r="AE2" s="7"/>
      <c r="AF2" s="7"/>
      <c r="AG2" s="7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customFormat="1" ht="14.25" customHeight="1">
      <c r="A3" s="3"/>
      <c r="B3" s="3"/>
      <c r="C3" s="3"/>
      <c r="D3" s="3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6"/>
      <c r="AC3" s="7"/>
      <c r="AD3" s="7"/>
      <c r="AE3" s="7"/>
      <c r="AF3" s="7"/>
      <c r="AG3" s="7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customFormat="1" ht="14.25" customHeight="1">
      <c r="A4" s="3"/>
      <c r="B4" s="3"/>
      <c r="C4" s="3"/>
      <c r="D4" s="3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6"/>
      <c r="AB4" s="6"/>
      <c r="AC4" s="7"/>
      <c r="AD4" s="10"/>
      <c r="AE4" s="7"/>
      <c r="AF4" s="7"/>
      <c r="AG4" s="7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customFormat="1" ht="14.25" customHeight="1">
      <c r="A5" s="7"/>
      <c r="B5" s="7"/>
      <c r="C5" s="7"/>
      <c r="D5" s="7"/>
      <c r="E5" s="2"/>
      <c r="F5" s="2"/>
      <c r="G5" s="2"/>
      <c r="H5" s="2"/>
      <c r="I5" s="2"/>
      <c r="J5" s="2"/>
      <c r="K5" s="2"/>
      <c r="L5" s="6"/>
      <c r="M5" s="6"/>
      <c r="N5" s="6"/>
      <c r="O5" s="6"/>
      <c r="P5" s="6"/>
      <c r="Q5" s="6"/>
      <c r="R5" s="6"/>
      <c r="S5" s="6"/>
      <c r="T5" s="6"/>
      <c r="U5" s="6"/>
      <c r="V5" s="11"/>
      <c r="W5" s="6"/>
      <c r="X5" s="6"/>
      <c r="Y5" s="7"/>
      <c r="Z5" s="7"/>
      <c r="AA5" s="7"/>
      <c r="AB5" s="7"/>
      <c r="AC5" s="7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35.1" customHeight="1">
      <c r="A6" s="12" t="s">
        <v>0</v>
      </c>
      <c r="B6" s="13" t="s">
        <v>1</v>
      </c>
      <c r="C6" s="14" t="s">
        <v>2</v>
      </c>
      <c r="D6" s="13" t="s">
        <v>3</v>
      </c>
      <c r="E6" s="14" t="s">
        <v>4</v>
      </c>
      <c r="F6" s="14" t="s">
        <v>5</v>
      </c>
      <c r="G6" s="14" t="s">
        <v>6</v>
      </c>
      <c r="H6" s="13" t="s">
        <v>7</v>
      </c>
      <c r="I6" s="13" t="s">
        <v>8</v>
      </c>
      <c r="J6" s="14" t="s">
        <v>9</v>
      </c>
      <c r="K6" s="14" t="s">
        <v>10</v>
      </c>
      <c r="O6" s="15"/>
    </row>
    <row r="7" spans="1:68">
      <c r="A7" s="16" t="s">
        <v>12</v>
      </c>
      <c r="B7" s="17">
        <v>0.42</v>
      </c>
      <c r="C7" s="17">
        <v>0.42</v>
      </c>
      <c r="D7" s="17">
        <v>0.42</v>
      </c>
      <c r="E7" s="17">
        <v>0.42</v>
      </c>
      <c r="F7" s="18">
        <v>0</v>
      </c>
      <c r="G7" s="19">
        <v>0</v>
      </c>
      <c r="H7" s="17">
        <v>0.42</v>
      </c>
      <c r="I7" s="17">
        <v>0.42</v>
      </c>
      <c r="J7" s="20">
        <v>0</v>
      </c>
      <c r="K7" s="21">
        <v>0</v>
      </c>
      <c r="P7" s="16"/>
      <c r="Q7" s="22"/>
      <c r="R7" s="23"/>
    </row>
    <row r="8" spans="1:68">
      <c r="A8" s="16" t="s">
        <v>13</v>
      </c>
      <c r="B8" s="17">
        <v>31.9</v>
      </c>
      <c r="C8" s="17">
        <v>31.9</v>
      </c>
      <c r="D8" s="17">
        <v>31.9</v>
      </c>
      <c r="E8" s="17">
        <v>31.9</v>
      </c>
      <c r="F8" s="18">
        <v>0</v>
      </c>
      <c r="G8" s="22">
        <v>0</v>
      </c>
      <c r="H8" s="17">
        <v>46.64</v>
      </c>
      <c r="I8" s="17">
        <v>16.2</v>
      </c>
      <c r="J8" s="20">
        <v>279</v>
      </c>
      <c r="K8" s="21">
        <v>9022.9500000000007</v>
      </c>
      <c r="P8" s="16"/>
      <c r="Q8" s="22"/>
    </row>
    <row r="9" spans="1:68">
      <c r="A9" s="16" t="s">
        <v>14</v>
      </c>
      <c r="B9" s="17">
        <v>5.3</v>
      </c>
      <c r="C9" s="17">
        <v>5.3</v>
      </c>
      <c r="D9" s="17">
        <v>5.3</v>
      </c>
      <c r="E9" s="17">
        <v>5.3</v>
      </c>
      <c r="F9" s="18">
        <v>0</v>
      </c>
      <c r="G9" s="22">
        <v>0</v>
      </c>
      <c r="H9" s="17">
        <v>5.3</v>
      </c>
      <c r="I9" s="17">
        <v>5.0599999999999996</v>
      </c>
      <c r="J9" s="20">
        <v>1</v>
      </c>
      <c r="K9" s="21">
        <v>5.3</v>
      </c>
      <c r="P9" s="16"/>
      <c r="Q9" s="22"/>
    </row>
    <row r="10" spans="1:68">
      <c r="A10" s="16" t="s">
        <v>15</v>
      </c>
      <c r="B10" s="17">
        <v>37</v>
      </c>
      <c r="C10" s="17">
        <v>37</v>
      </c>
      <c r="D10" s="17">
        <v>37</v>
      </c>
      <c r="E10" s="17">
        <v>37</v>
      </c>
      <c r="F10" s="18">
        <v>0</v>
      </c>
      <c r="G10" s="22">
        <v>0</v>
      </c>
      <c r="H10" s="17">
        <v>37</v>
      </c>
      <c r="I10" s="17">
        <v>37</v>
      </c>
      <c r="J10" s="20">
        <v>0</v>
      </c>
      <c r="K10" s="21">
        <v>0</v>
      </c>
      <c r="P10" s="16"/>
      <c r="Q10" s="22"/>
    </row>
    <row r="11" spans="1:68">
      <c r="A11" s="16" t="s">
        <v>16</v>
      </c>
      <c r="B11" s="17">
        <v>8.4600000000000009</v>
      </c>
      <c r="C11" s="17">
        <v>8.4600000000000009</v>
      </c>
      <c r="D11" s="17">
        <v>8.4600000000000009</v>
      </c>
      <c r="E11" s="17">
        <v>8.4600000000000009</v>
      </c>
      <c r="F11" s="18">
        <v>0</v>
      </c>
      <c r="G11" s="22">
        <v>0</v>
      </c>
      <c r="H11" s="17">
        <v>8.4600000000000009</v>
      </c>
      <c r="I11" s="17">
        <v>6.12</v>
      </c>
      <c r="J11" s="20">
        <v>608</v>
      </c>
      <c r="K11" s="21">
        <v>5143.68</v>
      </c>
      <c r="P11" s="16"/>
      <c r="Q11" s="22"/>
    </row>
    <row r="12" spans="1:68">
      <c r="A12" s="16" t="s">
        <v>50</v>
      </c>
      <c r="B12" s="17">
        <v>0.1</v>
      </c>
      <c r="C12" s="17">
        <v>0.1</v>
      </c>
      <c r="D12" s="17">
        <v>0.1</v>
      </c>
      <c r="E12" s="17">
        <v>0.1</v>
      </c>
      <c r="F12" s="18">
        <v>0</v>
      </c>
      <c r="G12" s="22">
        <v>0</v>
      </c>
      <c r="H12" s="17">
        <v>0.1</v>
      </c>
      <c r="I12" s="17">
        <v>0.1</v>
      </c>
      <c r="J12" s="20">
        <v>0</v>
      </c>
      <c r="K12" s="21">
        <v>0</v>
      </c>
      <c r="P12" s="16"/>
      <c r="Q12" s="22"/>
    </row>
    <row r="13" spans="1:68">
      <c r="A13" s="16" t="s">
        <v>17</v>
      </c>
      <c r="B13" s="17">
        <v>8.89</v>
      </c>
      <c r="C13" s="17">
        <v>8.89</v>
      </c>
      <c r="D13" s="17">
        <v>8.89</v>
      </c>
      <c r="E13" s="17">
        <v>8.89</v>
      </c>
      <c r="F13" s="18">
        <v>0</v>
      </c>
      <c r="G13" s="22">
        <v>0</v>
      </c>
      <c r="H13" s="17">
        <v>8.89</v>
      </c>
      <c r="I13" s="17">
        <v>8.89</v>
      </c>
      <c r="J13" s="20">
        <v>2</v>
      </c>
      <c r="K13" s="21">
        <v>17.78</v>
      </c>
      <c r="P13" s="16"/>
      <c r="Q13" s="22"/>
    </row>
    <row r="14" spans="1:68">
      <c r="A14" s="16" t="s">
        <v>18</v>
      </c>
      <c r="B14" s="17">
        <v>79.989999999999995</v>
      </c>
      <c r="C14" s="17">
        <v>79.989999999999995</v>
      </c>
      <c r="D14" s="17">
        <v>79.989999999999995</v>
      </c>
      <c r="E14" s="17">
        <v>79.989999999999995</v>
      </c>
      <c r="F14" s="18">
        <v>0</v>
      </c>
      <c r="G14" s="22">
        <v>0</v>
      </c>
      <c r="H14" s="17">
        <v>100</v>
      </c>
      <c r="I14" s="17">
        <v>55.82</v>
      </c>
      <c r="J14" s="20">
        <v>0</v>
      </c>
      <c r="K14" s="21">
        <v>0</v>
      </c>
      <c r="P14" s="16"/>
      <c r="Q14" s="22"/>
    </row>
    <row r="15" spans="1:68">
      <c r="A15" s="16" t="s">
        <v>19</v>
      </c>
      <c r="B15" s="17">
        <v>0.82</v>
      </c>
      <c r="C15" s="17">
        <v>0.82</v>
      </c>
      <c r="D15" s="17">
        <v>0.82</v>
      </c>
      <c r="E15" s="17">
        <v>0.82</v>
      </c>
      <c r="F15" s="18">
        <v>0</v>
      </c>
      <c r="G15" s="22">
        <v>0</v>
      </c>
      <c r="H15" s="17">
        <v>0.94</v>
      </c>
      <c r="I15" s="17">
        <v>0.61</v>
      </c>
      <c r="J15" s="20">
        <v>156441</v>
      </c>
      <c r="K15" s="21">
        <v>128281.62</v>
      </c>
      <c r="P15" s="16"/>
      <c r="Q15" s="22"/>
    </row>
    <row r="16" spans="1:68">
      <c r="A16" s="16" t="s">
        <v>20</v>
      </c>
      <c r="B16" s="17">
        <v>2.5</v>
      </c>
      <c r="C16" s="17">
        <v>2.5</v>
      </c>
      <c r="D16" s="17">
        <v>2.74</v>
      </c>
      <c r="E16" s="17">
        <v>2.74</v>
      </c>
      <c r="F16" s="18">
        <v>0.24000000000000021</v>
      </c>
      <c r="G16" s="22">
        <v>9.6000000000000085E-2</v>
      </c>
      <c r="H16" s="17">
        <v>2.74</v>
      </c>
      <c r="I16" s="17">
        <v>0.46</v>
      </c>
      <c r="J16" s="20">
        <v>4445</v>
      </c>
      <c r="K16" s="21">
        <v>12179.3</v>
      </c>
      <c r="P16" s="16"/>
      <c r="Q16" s="22"/>
    </row>
    <row r="17" spans="1:29">
      <c r="A17" s="16" t="s">
        <v>21</v>
      </c>
      <c r="B17" s="17">
        <v>0.14000000000000001</v>
      </c>
      <c r="C17" s="17">
        <v>0.14000000000000001</v>
      </c>
      <c r="D17" s="17">
        <v>0.14000000000000001</v>
      </c>
      <c r="E17" s="17">
        <v>0.14000000000000001</v>
      </c>
      <c r="F17" s="18">
        <v>0</v>
      </c>
      <c r="G17" s="22">
        <v>0</v>
      </c>
      <c r="H17" s="17">
        <v>0.14000000000000001</v>
      </c>
      <c r="I17" s="17">
        <v>0.14000000000000001</v>
      </c>
      <c r="J17" s="20">
        <v>0</v>
      </c>
      <c r="K17" s="21">
        <v>0</v>
      </c>
      <c r="P17" s="16"/>
      <c r="Q17" s="22"/>
    </row>
    <row r="18" spans="1:29">
      <c r="A18" s="16" t="s">
        <v>22</v>
      </c>
      <c r="B18" s="17">
        <v>0.13</v>
      </c>
      <c r="C18" s="17">
        <v>0.13</v>
      </c>
      <c r="D18" s="17">
        <v>0.13</v>
      </c>
      <c r="E18" s="17">
        <v>0.13</v>
      </c>
      <c r="F18" s="18">
        <v>0</v>
      </c>
      <c r="G18" s="22">
        <v>0</v>
      </c>
      <c r="H18" s="17">
        <v>0.13</v>
      </c>
      <c r="I18" s="17">
        <v>0.05</v>
      </c>
      <c r="J18" s="20">
        <v>0</v>
      </c>
      <c r="K18" s="21">
        <v>0</v>
      </c>
      <c r="P18" s="16"/>
      <c r="Q18" s="22"/>
    </row>
    <row r="19" spans="1:29">
      <c r="A19" s="16" t="s">
        <v>23</v>
      </c>
      <c r="B19" s="17">
        <v>0.41</v>
      </c>
      <c r="C19" s="17">
        <v>0.41</v>
      </c>
      <c r="D19" s="17">
        <v>0.41</v>
      </c>
      <c r="E19" s="17">
        <v>0.41</v>
      </c>
      <c r="F19" s="18">
        <v>0</v>
      </c>
      <c r="G19" s="22">
        <v>0</v>
      </c>
      <c r="H19" s="17">
        <v>0.41</v>
      </c>
      <c r="I19" s="17">
        <v>0.38</v>
      </c>
      <c r="J19" s="20">
        <v>711</v>
      </c>
      <c r="K19" s="21">
        <v>291.51</v>
      </c>
      <c r="P19" s="16"/>
      <c r="Q19" s="22"/>
    </row>
    <row r="20" spans="1:29">
      <c r="A20" s="16" t="s">
        <v>11</v>
      </c>
      <c r="B20" s="17">
        <v>0.09</v>
      </c>
      <c r="C20" s="17">
        <v>0.09</v>
      </c>
      <c r="D20" s="17">
        <v>0.09</v>
      </c>
      <c r="E20" s="17">
        <v>0.09</v>
      </c>
      <c r="F20" s="18">
        <v>0</v>
      </c>
      <c r="G20" s="19">
        <v>0</v>
      </c>
      <c r="H20" s="17">
        <v>0.09</v>
      </c>
      <c r="I20" s="17">
        <v>0.09</v>
      </c>
      <c r="J20" s="20">
        <v>0</v>
      </c>
      <c r="K20" s="24">
        <v>0</v>
      </c>
      <c r="P20" s="16"/>
      <c r="Q20" s="22"/>
    </row>
    <row r="21" spans="1:29">
      <c r="A21" s="16" t="s">
        <v>24</v>
      </c>
      <c r="B21" s="17">
        <v>35.1</v>
      </c>
      <c r="C21" s="17">
        <v>35.1</v>
      </c>
      <c r="D21" s="17">
        <v>35</v>
      </c>
      <c r="E21" s="17">
        <v>35.020000000000003</v>
      </c>
      <c r="F21" s="18">
        <v>-7.9999999999998295E-2</v>
      </c>
      <c r="G21" s="22">
        <v>-2.2792022792021971E-3</v>
      </c>
      <c r="H21" s="17">
        <v>57</v>
      </c>
      <c r="I21" s="17">
        <v>25</v>
      </c>
      <c r="J21" s="20">
        <v>3234</v>
      </c>
      <c r="K21" s="21">
        <v>113345.7</v>
      </c>
      <c r="P21" s="16"/>
      <c r="Q21" s="22"/>
    </row>
    <row r="22" spans="1:29">
      <c r="A22" s="16" t="s">
        <v>25</v>
      </c>
      <c r="B22" s="17">
        <v>10.050000000000001</v>
      </c>
      <c r="C22" s="17">
        <v>10.050000000000001</v>
      </c>
      <c r="D22" s="17">
        <v>10.050000000000001</v>
      </c>
      <c r="E22" s="17">
        <v>10.050000000000001</v>
      </c>
      <c r="F22" s="18">
        <v>0</v>
      </c>
      <c r="G22" s="22">
        <v>0</v>
      </c>
      <c r="H22" s="17">
        <v>12.16</v>
      </c>
      <c r="I22" s="17">
        <v>3.48</v>
      </c>
      <c r="J22" s="20">
        <v>169</v>
      </c>
      <c r="K22" s="21">
        <v>1698.45</v>
      </c>
      <c r="P22" s="16"/>
      <c r="Q22" s="22"/>
    </row>
    <row r="23" spans="1:29">
      <c r="A23" s="16" t="s">
        <v>26</v>
      </c>
      <c r="B23" s="17">
        <v>2.2599999999999998</v>
      </c>
      <c r="C23" s="17">
        <v>2.2599999999999998</v>
      </c>
      <c r="D23" s="17">
        <v>2.25</v>
      </c>
      <c r="E23" s="17">
        <v>2.27</v>
      </c>
      <c r="F23" s="18">
        <v>1.0000000000000231E-2</v>
      </c>
      <c r="G23" s="22">
        <v>4.4247787610620648E-3</v>
      </c>
      <c r="H23" s="17">
        <v>2.82</v>
      </c>
      <c r="I23" s="17">
        <v>0.76</v>
      </c>
      <c r="J23" s="20">
        <v>65662</v>
      </c>
      <c r="K23" s="21">
        <v>149112.59</v>
      </c>
      <c r="P23" s="25"/>
      <c r="Q23" s="22"/>
    </row>
    <row r="24" spans="1:29">
      <c r="A24" s="16" t="s">
        <v>27</v>
      </c>
      <c r="B24" s="17">
        <v>8.4</v>
      </c>
      <c r="C24" s="17">
        <v>8.4</v>
      </c>
      <c r="D24" s="17">
        <v>8.4</v>
      </c>
      <c r="E24" s="17">
        <v>8.4</v>
      </c>
      <c r="F24" s="18">
        <v>0</v>
      </c>
      <c r="G24" s="22">
        <v>0</v>
      </c>
      <c r="H24" s="17">
        <v>8.4</v>
      </c>
      <c r="I24" s="17">
        <v>7.71</v>
      </c>
      <c r="J24" s="20">
        <v>428</v>
      </c>
      <c r="K24" s="21">
        <v>3595.2</v>
      </c>
      <c r="P24" s="16"/>
      <c r="Q24" s="22"/>
    </row>
    <row r="25" spans="1:29">
      <c r="A25" s="16" t="s">
        <v>28</v>
      </c>
      <c r="B25" s="17">
        <v>13.34</v>
      </c>
      <c r="C25" s="17">
        <v>13.34</v>
      </c>
      <c r="D25" s="17">
        <v>13.34</v>
      </c>
      <c r="E25" s="17">
        <v>13.34</v>
      </c>
      <c r="F25" s="18">
        <v>0</v>
      </c>
      <c r="G25" s="22">
        <v>0</v>
      </c>
      <c r="H25" s="17">
        <v>16.350000000000001</v>
      </c>
      <c r="I25" s="17">
        <v>8</v>
      </c>
      <c r="J25" s="20">
        <v>2965</v>
      </c>
      <c r="K25" s="21">
        <v>39553.1</v>
      </c>
      <c r="P25" s="16"/>
      <c r="Q25" s="22"/>
    </row>
    <row r="26" spans="1:29">
      <c r="A26" s="16" t="s">
        <v>29</v>
      </c>
      <c r="B26" s="17">
        <v>36</v>
      </c>
      <c r="C26" s="17">
        <v>36</v>
      </c>
      <c r="D26" s="17">
        <v>36</v>
      </c>
      <c r="E26" s="17">
        <v>36</v>
      </c>
      <c r="F26" s="18">
        <v>0</v>
      </c>
      <c r="G26" s="22">
        <v>0</v>
      </c>
      <c r="H26" s="17">
        <v>52</v>
      </c>
      <c r="I26" s="17">
        <v>20.11</v>
      </c>
      <c r="J26" s="20">
        <v>51809</v>
      </c>
      <c r="K26" s="21">
        <v>1865124</v>
      </c>
      <c r="N26" s="26"/>
      <c r="P26" s="16"/>
      <c r="Q26" s="22"/>
    </row>
    <row r="27" spans="1:29">
      <c r="A27" s="16" t="s">
        <v>30</v>
      </c>
      <c r="B27" s="17">
        <v>12.98</v>
      </c>
      <c r="C27" s="17">
        <v>12.98</v>
      </c>
      <c r="D27" s="17">
        <v>12.97</v>
      </c>
      <c r="E27" s="17">
        <v>12.97</v>
      </c>
      <c r="F27" s="18">
        <v>-9.9999999999997868E-3</v>
      </c>
      <c r="G27" s="22">
        <v>-7.7041602465333092E-4</v>
      </c>
      <c r="H27" s="17">
        <v>16.5</v>
      </c>
      <c r="I27" s="17">
        <v>6.6</v>
      </c>
      <c r="J27" s="20">
        <v>2744</v>
      </c>
      <c r="K27" s="21">
        <v>35589.68</v>
      </c>
      <c r="P27" s="16"/>
      <c r="Q27" s="22"/>
    </row>
    <row r="28" spans="1:29">
      <c r="A28" s="16" t="s">
        <v>31</v>
      </c>
      <c r="B28" s="17">
        <v>462</v>
      </c>
      <c r="C28" s="17">
        <v>462</v>
      </c>
      <c r="D28" s="17">
        <v>462</v>
      </c>
      <c r="E28" s="17">
        <v>462</v>
      </c>
      <c r="F28" s="18">
        <v>0</v>
      </c>
      <c r="G28" s="19">
        <v>0</v>
      </c>
      <c r="H28" s="17">
        <v>533.92999999999995</v>
      </c>
      <c r="I28" s="17">
        <v>466.72</v>
      </c>
      <c r="J28" s="20">
        <v>14</v>
      </c>
      <c r="K28" s="21">
        <v>6468</v>
      </c>
      <c r="P28" s="16"/>
      <c r="Q28" s="22"/>
    </row>
    <row r="29" spans="1:29">
      <c r="A29" s="16" t="s">
        <v>32</v>
      </c>
      <c r="B29" s="17">
        <v>7.5</v>
      </c>
      <c r="C29" s="17">
        <v>7.5</v>
      </c>
      <c r="D29" s="17">
        <v>7.5</v>
      </c>
      <c r="E29" s="17">
        <v>7.5</v>
      </c>
      <c r="F29" s="18">
        <v>0</v>
      </c>
      <c r="G29" s="22">
        <v>0</v>
      </c>
      <c r="H29" s="17">
        <v>8.01</v>
      </c>
      <c r="I29" s="17">
        <v>2.96</v>
      </c>
      <c r="J29" s="20">
        <v>4177</v>
      </c>
      <c r="K29" s="21">
        <v>31327.5</v>
      </c>
      <c r="P29" s="16"/>
      <c r="Q29" s="19"/>
    </row>
    <row r="30" spans="1:29">
      <c r="A30" s="16" t="s">
        <v>33</v>
      </c>
      <c r="B30" s="17">
        <v>0.11</v>
      </c>
      <c r="C30" s="17">
        <v>0.11</v>
      </c>
      <c r="D30" s="17">
        <v>0.11</v>
      </c>
      <c r="E30" s="17">
        <v>0.11</v>
      </c>
      <c r="F30" s="18">
        <v>0</v>
      </c>
      <c r="G30" s="19">
        <v>0</v>
      </c>
      <c r="H30" s="17">
        <v>0.11</v>
      </c>
      <c r="I30" s="17">
        <v>0.09</v>
      </c>
      <c r="J30" s="20">
        <v>624</v>
      </c>
      <c r="K30" s="24">
        <v>68.64</v>
      </c>
      <c r="P30" s="16"/>
      <c r="Q30" s="19"/>
    </row>
    <row r="31" spans="1:29">
      <c r="A31" s="16" t="s">
        <v>34</v>
      </c>
      <c r="B31" s="17">
        <v>0.13</v>
      </c>
      <c r="C31" s="17">
        <v>0.13</v>
      </c>
      <c r="D31" s="17">
        <v>0.13</v>
      </c>
      <c r="E31" s="17">
        <v>0.13</v>
      </c>
      <c r="F31" s="18">
        <v>0</v>
      </c>
      <c r="G31" s="19">
        <v>0</v>
      </c>
      <c r="H31" s="17">
        <v>0.13</v>
      </c>
      <c r="I31" s="17">
        <v>0.05</v>
      </c>
      <c r="J31" s="20">
        <v>82893</v>
      </c>
      <c r="K31" s="24">
        <v>11059.34</v>
      </c>
      <c r="P31" s="16"/>
      <c r="Q31" s="19"/>
      <c r="AC31" s="27"/>
    </row>
    <row r="32" spans="1:29">
      <c r="A32" s="16" t="s">
        <v>35</v>
      </c>
      <c r="B32" s="17">
        <v>2.1</v>
      </c>
      <c r="C32" s="17">
        <v>2.1</v>
      </c>
      <c r="D32" s="17">
        <v>2.2999999999999998</v>
      </c>
      <c r="E32" s="17">
        <v>2.2999999999999998</v>
      </c>
      <c r="F32" s="18">
        <v>0.19999999999999973</v>
      </c>
      <c r="G32" s="22">
        <v>9.5238095238095122E-2</v>
      </c>
      <c r="H32" s="17">
        <v>2.2999999999999998</v>
      </c>
      <c r="I32" s="17">
        <v>1.2</v>
      </c>
      <c r="J32" s="20">
        <v>9019735</v>
      </c>
      <c r="K32" s="21">
        <v>20758570.59</v>
      </c>
      <c r="L32" s="28"/>
      <c r="P32" s="16"/>
      <c r="Q32" s="19"/>
    </row>
    <row r="33" spans="1:17" ht="13.5" customHeight="1">
      <c r="A33" s="16" t="s">
        <v>36</v>
      </c>
      <c r="B33" s="17">
        <v>5.2</v>
      </c>
      <c r="C33" s="17">
        <v>5.2</v>
      </c>
      <c r="D33" s="17">
        <v>5.2</v>
      </c>
      <c r="E33" s="17">
        <v>5.2</v>
      </c>
      <c r="F33" s="18">
        <v>0</v>
      </c>
      <c r="G33" s="22">
        <v>0</v>
      </c>
      <c r="H33" s="17">
        <v>5.2</v>
      </c>
      <c r="I33" s="17">
        <v>5.2</v>
      </c>
      <c r="J33" s="20">
        <v>0</v>
      </c>
      <c r="K33" s="21">
        <v>0</v>
      </c>
      <c r="L33" s="28"/>
      <c r="P33" s="16"/>
      <c r="Q33" s="19"/>
    </row>
    <row r="34" spans="1:17">
      <c r="A34" s="16" t="s">
        <v>37</v>
      </c>
      <c r="B34" s="17">
        <v>0.11</v>
      </c>
      <c r="C34" s="17">
        <v>0.11</v>
      </c>
      <c r="D34" s="17">
        <v>0.11</v>
      </c>
      <c r="E34" s="17">
        <v>0.11</v>
      </c>
      <c r="F34" s="18">
        <v>0</v>
      </c>
      <c r="G34" s="19">
        <v>0</v>
      </c>
      <c r="H34" s="17">
        <v>0.11</v>
      </c>
      <c r="I34" s="17">
        <v>0.1</v>
      </c>
      <c r="J34" s="20">
        <v>0</v>
      </c>
      <c r="K34" s="21">
        <v>0</v>
      </c>
      <c r="L34" s="28"/>
      <c r="P34" s="16"/>
      <c r="Q34" s="19"/>
    </row>
    <row r="35" spans="1:17" ht="13.5" customHeight="1">
      <c r="A35" s="16" t="s">
        <v>38</v>
      </c>
      <c r="B35" s="17">
        <v>6.45</v>
      </c>
      <c r="C35" s="17">
        <v>6.45</v>
      </c>
      <c r="D35" s="17">
        <v>6.49</v>
      </c>
      <c r="E35" s="17">
        <v>6.5</v>
      </c>
      <c r="F35" s="18">
        <v>4.9999999999999822E-2</v>
      </c>
      <c r="G35" s="19">
        <v>7.7519379844961378E-3</v>
      </c>
      <c r="H35" s="17">
        <v>6.8</v>
      </c>
      <c r="I35" s="17">
        <v>4.2</v>
      </c>
      <c r="J35" s="20">
        <v>1206189</v>
      </c>
      <c r="K35" s="24">
        <v>7837359.0099999998</v>
      </c>
      <c r="L35" s="28"/>
      <c r="P35" s="16"/>
      <c r="Q35" s="19"/>
    </row>
    <row r="36" spans="1:17">
      <c r="A36" s="16" t="s">
        <v>51</v>
      </c>
      <c r="B36" s="17">
        <v>0.02</v>
      </c>
      <c r="C36" s="17">
        <v>0.02</v>
      </c>
      <c r="D36" s="17">
        <v>0.02</v>
      </c>
      <c r="E36" s="17">
        <v>0.02</v>
      </c>
      <c r="F36" s="18">
        <v>0</v>
      </c>
      <c r="G36" s="22">
        <v>0</v>
      </c>
      <c r="H36" s="17">
        <v>0.02</v>
      </c>
      <c r="I36" s="17">
        <v>0.02</v>
      </c>
      <c r="J36" s="20">
        <v>0</v>
      </c>
      <c r="K36" s="21">
        <v>0</v>
      </c>
      <c r="L36" s="28"/>
      <c r="P36" s="16"/>
      <c r="Q36" s="19"/>
    </row>
    <row r="37" spans="1:17">
      <c r="A37" s="16" t="s">
        <v>39</v>
      </c>
      <c r="B37" s="17">
        <v>4.5</v>
      </c>
      <c r="C37" s="17">
        <v>4.5</v>
      </c>
      <c r="D37" s="17">
        <v>4.5</v>
      </c>
      <c r="E37" s="17">
        <v>4.5</v>
      </c>
      <c r="F37" s="18">
        <v>0</v>
      </c>
      <c r="G37" s="22">
        <v>0</v>
      </c>
      <c r="H37" s="17">
        <v>5.58</v>
      </c>
      <c r="I37" s="17">
        <v>1.3</v>
      </c>
      <c r="J37" s="20">
        <v>11057</v>
      </c>
      <c r="K37" s="21">
        <v>49756.5</v>
      </c>
      <c r="L37" s="28"/>
      <c r="Q37" s="19"/>
    </row>
    <row r="38" spans="1:17">
      <c r="A38" s="16" t="s">
        <v>40</v>
      </c>
      <c r="B38" s="17">
        <v>0.55000000000000004</v>
      </c>
      <c r="C38" s="17">
        <v>0.55000000000000004</v>
      </c>
      <c r="D38" s="17">
        <v>0.55000000000000004</v>
      </c>
      <c r="E38" s="17">
        <v>0.55000000000000004</v>
      </c>
      <c r="F38" s="18">
        <v>0</v>
      </c>
      <c r="G38" s="19">
        <v>0</v>
      </c>
      <c r="H38" s="17">
        <v>0.55000000000000004</v>
      </c>
      <c r="I38" s="17">
        <v>0.55000000000000004</v>
      </c>
      <c r="J38" s="20">
        <v>0</v>
      </c>
      <c r="K38" s="21">
        <v>0</v>
      </c>
      <c r="L38" s="28"/>
      <c r="P38" s="28"/>
      <c r="Q38" s="19"/>
    </row>
    <row r="39" spans="1:17">
      <c r="A39" s="16" t="s">
        <v>41</v>
      </c>
      <c r="B39" s="17">
        <v>71.37</v>
      </c>
      <c r="C39" s="17">
        <v>71.37</v>
      </c>
      <c r="D39" s="17">
        <v>71.37</v>
      </c>
      <c r="E39" s="17">
        <v>71.37</v>
      </c>
      <c r="F39" s="18">
        <v>0</v>
      </c>
      <c r="G39" s="22">
        <v>0</v>
      </c>
      <c r="H39" s="17">
        <v>79.41</v>
      </c>
      <c r="I39" s="17">
        <v>29.22</v>
      </c>
      <c r="J39" s="20">
        <v>359</v>
      </c>
      <c r="K39" s="21">
        <v>25621.83</v>
      </c>
      <c r="L39" s="28"/>
      <c r="P39" s="28"/>
      <c r="Q39" s="19"/>
    </row>
    <row r="40" spans="1:17">
      <c r="A40" s="16" t="s">
        <v>42</v>
      </c>
      <c r="B40" s="17">
        <v>0.9</v>
      </c>
      <c r="C40" s="17">
        <v>0.9</v>
      </c>
      <c r="D40" s="17">
        <v>0.9</v>
      </c>
      <c r="E40" s="17">
        <v>0.9</v>
      </c>
      <c r="F40" s="18">
        <v>0</v>
      </c>
      <c r="G40" s="19">
        <v>0</v>
      </c>
      <c r="H40" s="17">
        <v>0.9</v>
      </c>
      <c r="I40" s="17">
        <v>0.9</v>
      </c>
      <c r="J40" s="20">
        <v>0</v>
      </c>
      <c r="K40" s="21">
        <v>0</v>
      </c>
      <c r="L40" s="28"/>
      <c r="P40" s="28"/>
      <c r="Q40" s="19"/>
    </row>
    <row r="41" spans="1:17">
      <c r="A41" s="16" t="s">
        <v>43</v>
      </c>
      <c r="B41" s="17">
        <v>5.96</v>
      </c>
      <c r="C41" s="17">
        <v>5.96</v>
      </c>
      <c r="D41" s="17">
        <v>5.96</v>
      </c>
      <c r="E41" s="17">
        <v>6.09</v>
      </c>
      <c r="F41" s="18">
        <v>0.12999999999999989</v>
      </c>
      <c r="G41" s="22">
        <v>2.1812080536912637E-2</v>
      </c>
      <c r="H41" s="17">
        <v>6.09</v>
      </c>
      <c r="I41" s="17">
        <v>1.2</v>
      </c>
      <c r="J41" s="20">
        <v>46398</v>
      </c>
      <c r="K41" s="21">
        <v>281222.03999999998</v>
      </c>
      <c r="L41" s="28"/>
      <c r="P41" s="28"/>
      <c r="Q41" s="19"/>
    </row>
    <row r="42" spans="1:17">
      <c r="A42" s="16" t="s">
        <v>44</v>
      </c>
      <c r="B42" s="17">
        <v>6.85</v>
      </c>
      <c r="C42" s="17">
        <v>6.85</v>
      </c>
      <c r="D42" s="17">
        <v>6.79</v>
      </c>
      <c r="E42" s="17">
        <v>6.85</v>
      </c>
      <c r="F42" s="18">
        <v>0</v>
      </c>
      <c r="G42" s="22">
        <v>0</v>
      </c>
      <c r="H42" s="17">
        <v>11.51</v>
      </c>
      <c r="I42" s="17">
        <v>4.49</v>
      </c>
      <c r="J42" s="20">
        <v>25427</v>
      </c>
      <c r="K42" s="21">
        <v>174174.95</v>
      </c>
      <c r="L42" s="28"/>
      <c r="P42" s="28"/>
      <c r="Q42" s="19"/>
    </row>
    <row r="43" spans="1:17">
      <c r="A43" s="16" t="s">
        <v>45</v>
      </c>
      <c r="B43" s="17">
        <v>1.2</v>
      </c>
      <c r="C43" s="17">
        <v>1.2</v>
      </c>
      <c r="D43" s="17">
        <v>1.2</v>
      </c>
      <c r="E43" s="17">
        <v>1.2</v>
      </c>
      <c r="F43" s="18">
        <v>0</v>
      </c>
      <c r="G43" s="19">
        <v>0</v>
      </c>
      <c r="H43" s="17">
        <v>1.2</v>
      </c>
      <c r="I43" s="17">
        <v>1.2</v>
      </c>
      <c r="J43" s="20">
        <v>0</v>
      </c>
      <c r="K43" s="24">
        <v>0</v>
      </c>
      <c r="L43" s="28"/>
      <c r="P43" s="28"/>
      <c r="Q43" s="19"/>
    </row>
    <row r="44" spans="1:17">
      <c r="A44" s="16" t="s">
        <v>46</v>
      </c>
      <c r="B44" s="17">
        <v>11.92</v>
      </c>
      <c r="C44" s="17">
        <v>11.92</v>
      </c>
      <c r="D44" s="17">
        <v>13.11</v>
      </c>
      <c r="E44" s="17">
        <v>11.92</v>
      </c>
      <c r="F44" s="18">
        <v>0</v>
      </c>
      <c r="G44" s="19">
        <v>0</v>
      </c>
      <c r="H44" s="17">
        <v>11.92</v>
      </c>
      <c r="I44" s="17">
        <v>11.92</v>
      </c>
      <c r="J44" s="20">
        <v>30</v>
      </c>
      <c r="K44" s="21">
        <v>369.5</v>
      </c>
      <c r="L44" s="28"/>
      <c r="P44" s="28"/>
      <c r="Q44" s="19"/>
    </row>
    <row r="45" spans="1:17">
      <c r="A45" s="16" t="s">
        <v>47</v>
      </c>
      <c r="B45" s="17">
        <v>36</v>
      </c>
      <c r="C45" s="17">
        <v>36</v>
      </c>
      <c r="D45" s="17">
        <v>36</v>
      </c>
      <c r="E45" s="17">
        <v>36</v>
      </c>
      <c r="F45" s="18">
        <v>0</v>
      </c>
      <c r="G45" s="19">
        <v>0</v>
      </c>
      <c r="H45" s="17">
        <v>40.299999999999997</v>
      </c>
      <c r="I45" s="17">
        <v>32.909999999999997</v>
      </c>
      <c r="J45" s="20">
        <v>165</v>
      </c>
      <c r="K45" s="21">
        <v>5945.2</v>
      </c>
      <c r="L45" s="28"/>
      <c r="P45" s="28"/>
      <c r="Q45" s="19"/>
    </row>
    <row r="46" spans="1:17">
      <c r="A46" s="16" t="s">
        <v>48</v>
      </c>
      <c r="B46" s="17">
        <v>29.5</v>
      </c>
      <c r="C46" s="17">
        <v>29.5</v>
      </c>
      <c r="D46" s="17">
        <v>29.5</v>
      </c>
      <c r="E46" s="17">
        <v>29.5</v>
      </c>
      <c r="F46" s="18">
        <v>0</v>
      </c>
      <c r="G46" s="19">
        <v>0</v>
      </c>
      <c r="H46" s="17">
        <v>30</v>
      </c>
      <c r="I46" s="17">
        <v>19.79</v>
      </c>
      <c r="J46" s="20">
        <v>974</v>
      </c>
      <c r="K46" s="24">
        <v>28733</v>
      </c>
      <c r="L46" s="28"/>
    </row>
    <row r="47" spans="1:17">
      <c r="A47" s="29" t="s">
        <v>49</v>
      </c>
      <c r="B47" s="30">
        <v>10.01</v>
      </c>
      <c r="C47" s="30">
        <v>10.01</v>
      </c>
      <c r="D47" s="30">
        <v>10.01</v>
      </c>
      <c r="E47" s="30">
        <v>10.01</v>
      </c>
      <c r="F47" s="31">
        <v>0</v>
      </c>
      <c r="G47" s="32">
        <v>0</v>
      </c>
      <c r="H47" s="30">
        <v>12.61</v>
      </c>
      <c r="I47" s="30">
        <v>5</v>
      </c>
      <c r="J47" s="33">
        <v>760</v>
      </c>
      <c r="K47" s="34">
        <v>7607.6</v>
      </c>
    </row>
    <row r="48" spans="1:17">
      <c r="A48" s="28"/>
      <c r="F48" s="28"/>
      <c r="G48" s="35"/>
      <c r="H48" s="28"/>
      <c r="I48" s="28"/>
      <c r="J48" s="36"/>
      <c r="K48" s="27"/>
    </row>
    <row r="49" spans="1:11">
      <c r="A49" s="28"/>
      <c r="F49" s="28"/>
      <c r="G49" s="35"/>
      <c r="H49" s="28"/>
      <c r="I49" s="28"/>
      <c r="J49" s="36"/>
      <c r="K49" s="27"/>
    </row>
    <row r="50" spans="1:11">
      <c r="A50" s="28"/>
      <c r="B50" s="28"/>
      <c r="C50" s="28"/>
      <c r="D50" s="28"/>
      <c r="E50" s="28"/>
      <c r="F50" s="28"/>
      <c r="G50" s="35"/>
      <c r="H50" s="28"/>
      <c r="I50" s="28"/>
      <c r="J50" s="36"/>
      <c r="K50" s="27"/>
    </row>
    <row r="51" spans="1:11">
      <c r="A51" s="28"/>
      <c r="B51" s="28"/>
      <c r="C51" s="28"/>
      <c r="D51" s="28"/>
      <c r="E51" s="28"/>
      <c r="F51" s="28"/>
      <c r="G51" s="35"/>
      <c r="H51" s="28"/>
      <c r="I51" s="28"/>
      <c r="J51" s="36"/>
      <c r="K51" s="27"/>
    </row>
    <row r="52" spans="1:11">
      <c r="A52" s="28"/>
      <c r="B52" s="28"/>
      <c r="C52" s="28"/>
      <c r="D52" s="28"/>
      <c r="E52" s="28"/>
      <c r="F52" s="28"/>
      <c r="G52" s="35"/>
      <c r="H52" s="28"/>
      <c r="I52" s="28"/>
      <c r="J52" s="36"/>
      <c r="K52" s="27"/>
    </row>
    <row r="53" spans="1:11">
      <c r="A53" s="28"/>
      <c r="B53" s="28"/>
      <c r="C53" s="28"/>
      <c r="D53" s="28"/>
      <c r="E53" s="28"/>
      <c r="F53" s="28"/>
      <c r="G53" s="35"/>
      <c r="H53" s="28"/>
      <c r="I53" s="28"/>
      <c r="J53" s="36"/>
      <c r="K53" s="27"/>
    </row>
    <row r="54" spans="1:11">
      <c r="A54" s="28"/>
      <c r="B54" s="28"/>
      <c r="C54" s="28"/>
      <c r="D54" s="28"/>
      <c r="E54" s="28"/>
      <c r="F54" s="28"/>
      <c r="G54" s="35"/>
      <c r="H54" s="28"/>
      <c r="I54" s="28"/>
      <c r="J54" s="36"/>
      <c r="K54" s="27"/>
    </row>
    <row r="55" spans="1:11">
      <c r="A55" s="28"/>
      <c r="B55" s="28"/>
      <c r="C55" s="28"/>
      <c r="D55" s="28"/>
      <c r="E55" s="28"/>
      <c r="F55" s="28"/>
      <c r="G55" s="35"/>
      <c r="H55" s="28"/>
      <c r="I55" s="28"/>
      <c r="J55" s="36"/>
      <c r="K55" s="27"/>
    </row>
    <row r="56" spans="1:11">
      <c r="A56" s="28"/>
      <c r="B56" s="28"/>
      <c r="C56" s="28"/>
      <c r="D56" s="28"/>
      <c r="E56" s="28"/>
      <c r="F56" s="28"/>
      <c r="G56" s="35"/>
      <c r="H56" s="28"/>
      <c r="I56" s="28"/>
      <c r="J56" s="36"/>
      <c r="K56" s="27"/>
    </row>
    <row r="57" spans="1:11">
      <c r="A57" s="28"/>
      <c r="B57" s="28"/>
      <c r="C57" s="28"/>
      <c r="D57" s="28"/>
      <c r="E57" s="28"/>
      <c r="F57" s="28"/>
      <c r="G57" s="35"/>
      <c r="H57" s="28"/>
      <c r="I57" s="28"/>
      <c r="J57" s="36"/>
      <c r="K57" s="27"/>
    </row>
    <row r="58" spans="1:11">
      <c r="A58" s="28"/>
      <c r="B58" s="28"/>
      <c r="C58" s="28"/>
      <c r="D58" s="28"/>
      <c r="E58" s="28"/>
      <c r="F58" s="28"/>
      <c r="G58" s="35"/>
      <c r="H58" s="28"/>
      <c r="I58" s="28"/>
      <c r="J58" s="36"/>
      <c r="K58" s="27"/>
    </row>
    <row r="59" spans="1:11">
      <c r="A59" s="28"/>
      <c r="B59" s="28"/>
      <c r="C59" s="28"/>
      <c r="D59" s="28"/>
      <c r="E59" s="28"/>
      <c r="F59" s="28"/>
      <c r="G59" s="35"/>
      <c r="H59" s="28"/>
      <c r="I59" s="28"/>
      <c r="J59" s="36"/>
      <c r="K59" s="27"/>
    </row>
    <row r="60" spans="1:11">
      <c r="A60" s="28"/>
      <c r="B60" s="28"/>
      <c r="C60" s="28"/>
      <c r="D60" s="28"/>
      <c r="E60" s="28"/>
      <c r="F60" s="28"/>
      <c r="G60" s="35"/>
      <c r="H60" s="28"/>
      <c r="I60" s="28"/>
      <c r="J60" s="36"/>
      <c r="K60" s="27"/>
    </row>
    <row r="61" spans="1:11">
      <c r="A61" s="28"/>
      <c r="B61" s="28"/>
      <c r="C61" s="28"/>
      <c r="D61" s="28"/>
      <c r="E61" s="28"/>
      <c r="F61" s="28"/>
      <c r="G61" s="35"/>
      <c r="H61" s="28"/>
      <c r="I61" s="28"/>
      <c r="J61" s="36"/>
      <c r="K61" s="27"/>
    </row>
    <row r="62" spans="1:11">
      <c r="A62" s="28"/>
      <c r="B62" s="28"/>
      <c r="C62" s="28"/>
      <c r="D62" s="28"/>
      <c r="E62" s="28"/>
      <c r="F62" s="28"/>
      <c r="G62" s="35"/>
      <c r="H62" s="28"/>
      <c r="I62" s="28"/>
      <c r="J62" s="36"/>
      <c r="K62" s="27"/>
    </row>
    <row r="63" spans="1:11">
      <c r="A63" s="28"/>
      <c r="B63" s="28"/>
      <c r="C63" s="28"/>
      <c r="D63" s="28"/>
      <c r="E63" s="28"/>
      <c r="F63" s="28"/>
      <c r="G63" s="35"/>
      <c r="H63" s="28"/>
      <c r="I63" s="28"/>
      <c r="J63" s="36"/>
      <c r="K63" s="27"/>
    </row>
    <row r="64" spans="1:11">
      <c r="A64" s="28"/>
      <c r="B64" s="28"/>
      <c r="C64" s="28"/>
      <c r="D64" s="28"/>
      <c r="E64" s="28"/>
      <c r="F64" s="28"/>
      <c r="G64" s="35"/>
      <c r="H64" s="28"/>
      <c r="I64" s="28"/>
      <c r="J64" s="36"/>
      <c r="K64" s="27"/>
    </row>
    <row r="65" spans="1:11">
      <c r="A65" s="28"/>
      <c r="B65" s="28"/>
      <c r="C65" s="28"/>
      <c r="D65" s="28"/>
      <c r="E65" s="28"/>
      <c r="F65" s="28"/>
      <c r="G65" s="35"/>
      <c r="H65" s="28"/>
      <c r="I65" s="28"/>
      <c r="J65" s="36"/>
      <c r="K65" s="27"/>
    </row>
    <row r="66" spans="1:11">
      <c r="A66" s="28"/>
      <c r="B66" s="28"/>
      <c r="C66" s="28"/>
      <c r="D66" s="28"/>
      <c r="E66" s="28"/>
      <c r="F66" s="28"/>
      <c r="G66" s="35"/>
      <c r="H66" s="28"/>
      <c r="I66" s="28"/>
      <c r="J66" s="36"/>
      <c r="K66" s="27"/>
    </row>
    <row r="67" spans="1:11">
      <c r="A67" s="28"/>
      <c r="B67" s="28"/>
      <c r="C67" s="28"/>
      <c r="D67" s="28"/>
      <c r="E67" s="28"/>
      <c r="F67" s="28"/>
      <c r="G67" s="35"/>
      <c r="H67" s="28"/>
      <c r="I67" s="28"/>
      <c r="J67" s="36"/>
      <c r="K67" s="27"/>
    </row>
    <row r="68" spans="1:11">
      <c r="A68" s="28"/>
      <c r="B68" s="28"/>
      <c r="C68" s="28"/>
      <c r="D68" s="28"/>
      <c r="E68" s="28"/>
      <c r="F68" s="28"/>
      <c r="G68" s="35"/>
      <c r="H68" s="28"/>
      <c r="I68" s="28"/>
      <c r="J68" s="36"/>
      <c r="K68" s="27"/>
    </row>
    <row r="69" spans="1:11">
      <c r="A69" s="28"/>
      <c r="B69" s="28"/>
      <c r="C69" s="28"/>
      <c r="D69" s="28"/>
      <c r="E69" s="28"/>
      <c r="F69" s="28"/>
      <c r="G69" s="35"/>
      <c r="H69" s="28"/>
      <c r="I69" s="28"/>
      <c r="J69" s="36"/>
      <c r="K69" s="27"/>
    </row>
    <row r="70" spans="1:11">
      <c r="A70" s="28"/>
      <c r="B70" s="28"/>
      <c r="C70" s="28"/>
      <c r="D70" s="28"/>
      <c r="E70" s="28"/>
      <c r="F70" s="28"/>
      <c r="G70" s="35"/>
      <c r="H70" s="28"/>
      <c r="I70" s="28"/>
      <c r="J70" s="36"/>
      <c r="K70" s="27"/>
    </row>
    <row r="71" spans="1:11">
      <c r="A71" s="28"/>
      <c r="B71" s="28"/>
      <c r="C71" s="28"/>
      <c r="D71" s="28"/>
      <c r="E71" s="28"/>
      <c r="F71" s="28"/>
      <c r="G71" s="35"/>
      <c r="H71" s="28"/>
      <c r="I71" s="28"/>
      <c r="J71" s="36"/>
      <c r="K71" s="27"/>
    </row>
    <row r="72" spans="1:11">
      <c r="A72" s="28"/>
      <c r="B72" s="28"/>
      <c r="C72" s="28"/>
      <c r="D72" s="28"/>
      <c r="E72" s="28"/>
      <c r="F72" s="28"/>
      <c r="G72" s="35"/>
      <c r="H72" s="28"/>
      <c r="I72" s="28"/>
      <c r="J72" s="36"/>
      <c r="K72" s="27"/>
    </row>
    <row r="73" spans="1:11">
      <c r="A73" s="28"/>
      <c r="B73" s="28"/>
      <c r="C73" s="28"/>
      <c r="D73" s="28"/>
      <c r="E73" s="28"/>
      <c r="F73" s="28"/>
      <c r="G73" s="35"/>
      <c r="H73" s="28"/>
      <c r="I73" s="28"/>
      <c r="J73" s="36"/>
      <c r="K73" s="27"/>
    </row>
    <row r="74" spans="1:11">
      <c r="A74" s="28"/>
      <c r="B74" s="28"/>
      <c r="C74" s="28"/>
      <c r="D74" s="28"/>
      <c r="E74" s="28"/>
      <c r="F74" s="28"/>
      <c r="G74" s="35"/>
      <c r="H74" s="28"/>
      <c r="I74" s="28"/>
      <c r="J74" s="36"/>
      <c r="K74" s="27"/>
    </row>
    <row r="75" spans="1:11">
      <c r="A75" s="28"/>
      <c r="B75" s="28"/>
      <c r="C75" s="28"/>
      <c r="D75" s="28"/>
      <c r="E75" s="28"/>
      <c r="F75" s="28"/>
      <c r="G75" s="35"/>
      <c r="H75" s="28"/>
      <c r="I75" s="28"/>
      <c r="J75" s="36"/>
      <c r="K75" s="27"/>
    </row>
    <row r="76" spans="1:11">
      <c r="A76" s="28"/>
      <c r="B76" s="28"/>
      <c r="C76" s="28"/>
      <c r="D76" s="28"/>
      <c r="E76" s="28"/>
      <c r="F76" s="28"/>
      <c r="G76" s="35"/>
      <c r="H76" s="28"/>
      <c r="I76" s="28"/>
      <c r="J76" s="36"/>
      <c r="K76" s="27"/>
    </row>
    <row r="77" spans="1:11">
      <c r="A77" s="28"/>
      <c r="B77" s="28"/>
      <c r="C77" s="28"/>
      <c r="D77" s="28"/>
      <c r="E77" s="28"/>
      <c r="F77" s="28"/>
      <c r="G77" s="35"/>
      <c r="H77" s="28"/>
      <c r="I77" s="28"/>
      <c r="J77" s="36"/>
      <c r="K77" s="27"/>
    </row>
    <row r="78" spans="1:11">
      <c r="A78" s="28"/>
      <c r="B78" s="28"/>
      <c r="C78" s="28"/>
      <c r="D78" s="28"/>
      <c r="E78" s="28"/>
      <c r="F78" s="28"/>
      <c r="G78" s="35"/>
      <c r="H78" s="28"/>
      <c r="I78" s="28"/>
      <c r="J78" s="36"/>
      <c r="K78" s="27"/>
    </row>
    <row r="79" spans="1:11">
      <c r="A79" s="28"/>
      <c r="B79" s="28"/>
      <c r="C79" s="28"/>
      <c r="D79" s="28"/>
      <c r="E79" s="28"/>
      <c r="F79" s="28"/>
      <c r="G79" s="35"/>
      <c r="H79" s="28"/>
      <c r="I79" s="28"/>
      <c r="J79" s="36"/>
      <c r="K79" s="27"/>
    </row>
    <row r="80" spans="1:11">
      <c r="A80" s="28"/>
      <c r="B80" s="28"/>
      <c r="C80" s="28"/>
      <c r="D80" s="28"/>
      <c r="E80" s="28"/>
      <c r="F80" s="28"/>
      <c r="G80" s="35"/>
      <c r="H80" s="28"/>
      <c r="I80" s="28"/>
      <c r="J80" s="36"/>
      <c r="K80" s="27"/>
    </row>
    <row r="81" spans="1:11">
      <c r="A81" s="28"/>
      <c r="B81" s="28"/>
      <c r="C81" s="28"/>
      <c r="D81" s="28"/>
      <c r="E81" s="28"/>
      <c r="F81" s="28"/>
      <c r="G81" s="35"/>
      <c r="H81" s="28"/>
      <c r="I81" s="28"/>
      <c r="J81" s="36"/>
      <c r="K81" s="27"/>
    </row>
    <row r="82" spans="1:11">
      <c r="A82" s="28"/>
      <c r="B82" s="28"/>
      <c r="C82" s="28"/>
      <c r="D82" s="28"/>
      <c r="E82" s="28"/>
      <c r="F82" s="28"/>
      <c r="G82" s="35"/>
      <c r="H82" s="28"/>
      <c r="I82" s="28"/>
      <c r="J82" s="36"/>
      <c r="K82" s="27"/>
    </row>
    <row r="83" spans="1:11">
      <c r="A83" s="28"/>
      <c r="B83" s="28"/>
      <c r="C83" s="28"/>
      <c r="D83" s="28"/>
      <c r="E83" s="28"/>
      <c r="F83" s="28"/>
      <c r="G83" s="35"/>
      <c r="J83" s="36"/>
      <c r="K83" s="27"/>
    </row>
    <row r="84" spans="1:11">
      <c r="A84" s="28"/>
      <c r="B84" s="28"/>
      <c r="C84" s="28"/>
      <c r="D84" s="28"/>
      <c r="E84" s="28"/>
      <c r="F84" s="28"/>
      <c r="G84" s="35"/>
      <c r="J84" s="36"/>
      <c r="K84" s="27"/>
    </row>
    <row r="85" spans="1:11">
      <c r="A85" s="28"/>
      <c r="B85" s="28"/>
      <c r="C85" s="28"/>
      <c r="D85" s="28"/>
      <c r="E85" s="28"/>
      <c r="F85" s="28"/>
      <c r="G85" s="35"/>
      <c r="J85" s="36"/>
      <c r="K85" s="27"/>
    </row>
    <row r="86" spans="1:11">
      <c r="A86" s="28"/>
      <c r="B86" s="28"/>
      <c r="C86" s="28"/>
      <c r="D86" s="28"/>
      <c r="E86" s="28"/>
      <c r="F86" s="28"/>
      <c r="G86" s="35"/>
      <c r="J86" s="36"/>
      <c r="K86" s="27"/>
    </row>
  </sheetData>
  <mergeCells count="4">
    <mergeCell ref="E1:K5"/>
    <mergeCell ref="P2:Y2"/>
    <mergeCell ref="P3:Y3"/>
    <mergeCell ref="P4:Y4"/>
  </mergeCells>
  <conditionalFormatting sqref="G7">
    <cfRule type="cellIs" dxfId="11" priority="20" operator="greaterThan">
      <formula>0</formula>
    </cfRule>
    <cfRule type="colorScale" priority="21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10" priority="22" operator="greaterThan">
      <formula>0</formula>
    </cfRule>
  </conditionalFormatting>
  <conditionalFormatting sqref="G7:G10 G13:G47">
    <cfRule type="colorScale" priority="28">
      <colorScale>
        <cfvo type="min"/>
        <cfvo type="max"/>
        <color theme="0"/>
        <color theme="0"/>
      </colorScale>
    </cfRule>
  </conditionalFormatting>
  <conditionalFormatting sqref="G8:G10 G13:G47">
    <cfRule type="colorScale" priority="29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9" priority="30" operator="greaterThan">
      <formula>0</formula>
    </cfRule>
  </conditionalFormatting>
  <conditionalFormatting sqref="G8:G47">
    <cfRule type="cellIs" dxfId="8" priority="14" operator="greaterThan">
      <formula>0</formula>
    </cfRule>
  </conditionalFormatting>
  <conditionalFormatting sqref="G11:G12">
    <cfRule type="colorScale" priority="15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7" priority="16" operator="greaterThan">
      <formula>0</formula>
    </cfRule>
    <cfRule type="colorScale" priority="17">
      <colorScale>
        <cfvo type="min"/>
        <cfvo type="max"/>
        <color theme="0"/>
        <color theme="0"/>
      </colorScale>
    </cfRule>
  </conditionalFormatting>
  <conditionalFormatting sqref="G48:G86">
    <cfRule type="cellIs" dxfId="6" priority="23" operator="greaterThan">
      <formula>0</formula>
    </cfRule>
    <cfRule type="colorScale" priority="24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5" priority="25" operator="greaterThan">
      <formula>0</formula>
    </cfRule>
    <cfRule type="colorScale" priority="26">
      <colorScale>
        <cfvo type="min"/>
        <cfvo type="max"/>
        <color theme="0"/>
        <color theme="0"/>
      </colorScale>
    </cfRule>
  </conditionalFormatting>
  <conditionalFormatting sqref="Q7">
    <cfRule type="cellIs" dxfId="4" priority="7" operator="greaterThan">
      <formula>0</formula>
    </cfRule>
    <cfRule type="colorScale" priority="8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3" priority="9" operator="greaterThan">
      <formula>0</formula>
    </cfRule>
  </conditionalFormatting>
  <conditionalFormatting sqref="Q7:Q10 Q13:Q45">
    <cfRule type="colorScale" priority="10">
      <colorScale>
        <cfvo type="min"/>
        <cfvo type="max"/>
        <color theme="0"/>
        <color theme="0"/>
      </colorScale>
    </cfRule>
  </conditionalFormatting>
  <conditionalFormatting sqref="Q8:Q10 Q13:Q45">
    <cfRule type="colorScale" priority="11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2" priority="12" operator="greaterThan">
      <formula>0</formula>
    </cfRule>
  </conditionalFormatting>
  <conditionalFormatting sqref="Q8:Q45">
    <cfRule type="cellIs" dxfId="1" priority="1" operator="greaterThan">
      <formula>0</formula>
    </cfRule>
  </conditionalFormatting>
  <conditionalFormatting sqref="Q11:Q12">
    <cfRule type="colorScale" priority="2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ellIs" dxfId="0" priority="3" operator="greaterThan">
      <formula>0</formula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" id="{61AC865F-BEBD-4F41-B3EC-A8707881AE34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G7</xm:sqref>
        </x14:conditionalFormatting>
        <x14:conditionalFormatting xmlns:xm="http://schemas.microsoft.com/office/excel/2006/main">
          <x14:cfRule type="iconSet" priority="31" id="{2056223E-4B20-46CD-AB46-938ACBFACE17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G8:G10 G13:G47</xm:sqref>
        </x14:conditionalFormatting>
        <x14:conditionalFormatting xmlns:xm="http://schemas.microsoft.com/office/excel/2006/main">
          <x14:cfRule type="iconSet" priority="18" id="{110C1909-425C-496A-95BE-32035C44BE27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G11:G12</xm:sqref>
        </x14:conditionalFormatting>
        <x14:conditionalFormatting xmlns:xm="http://schemas.microsoft.com/office/excel/2006/main">
          <x14:cfRule type="iconSet" priority="27" id="{E7A03392-63B6-473F-9424-A5B67AEB9D93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G48:G86</xm:sqref>
        </x14:conditionalFormatting>
        <x14:conditionalFormatting xmlns:xm="http://schemas.microsoft.com/office/excel/2006/main">
          <x14:cfRule type="iconSet" priority="6" id="{4086EB3B-ABC4-4231-BC09-FF1A17EEC868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Q7</xm:sqref>
        </x14:conditionalFormatting>
        <x14:conditionalFormatting xmlns:xm="http://schemas.microsoft.com/office/excel/2006/main">
          <x14:cfRule type="iconSet" priority="13" id="{8AAF6BE5-35B7-41FD-950D-1EB9EFA02370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Q8:Q10 Q13:Q45</xm:sqref>
        </x14:conditionalFormatting>
        <x14:conditionalFormatting xmlns:xm="http://schemas.microsoft.com/office/excel/2006/main">
          <x14:cfRule type="iconSet" priority="5" id="{B71100F6-F4DF-4EED-984A-1DFED0EE5A92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Q11:Q12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E2D82DF333C43B72EAEEF3562D6DF" ma:contentTypeVersion="17" ma:contentTypeDescription="Create a new document." ma:contentTypeScope="" ma:versionID="5f4e770a6baa5764a10f7d300ebf0a15">
  <xsd:schema xmlns:xsd="http://www.w3.org/2001/XMLSchema" xmlns:xs="http://www.w3.org/2001/XMLSchema" xmlns:p="http://schemas.microsoft.com/office/2006/metadata/properties" xmlns:ns2="9503e6fe-33d8-47c2-8075-c58ca1aeb93a" xmlns:ns3="f8f997db-4b71-490f-b766-b7f2cb6f35a0" targetNamespace="http://schemas.microsoft.com/office/2006/metadata/properties" ma:root="true" ma:fieldsID="b3b7c916a96b94bf437be979e63555f0" ns2:_="" ns3:_="">
    <xsd:import namespace="9503e6fe-33d8-47c2-8075-c58ca1aeb93a"/>
    <xsd:import namespace="f8f997db-4b71-490f-b766-b7f2cb6f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3e6fe-33d8-47c2-8075-c58ca1aeb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720e8c-5e28-4ab8-b496-db1fd54d3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997db-4b71-490f-b766-b7f2cb6f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aa55e-3758-4f43-8d1b-b5534b69d260}" ma:internalName="TaxCatchAll" ma:showField="CatchAllData" ma:web="f8f997db-4b71-490f-b766-b7f2cb6f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f997db-4b71-490f-b766-b7f2cb6f35a0" xsi:nil="true"/>
    <lcf76f155ced4ddcb4097134ff3c332f xmlns="9503e6fe-33d8-47c2-8075-c58ca1aeb9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473610-E0F5-4908-98BF-CE37B188D5CA}"/>
</file>

<file path=customXml/itemProps2.xml><?xml version="1.0" encoding="utf-8"?>
<ds:datastoreItem xmlns:ds="http://schemas.openxmlformats.org/officeDocument/2006/customXml" ds:itemID="{7ABA87E9-BC8A-4407-8D9C-AC4A598CDAD6}"/>
</file>

<file path=customXml/itemProps3.xml><?xml version="1.0" encoding="utf-8"?>
<ds:datastoreItem xmlns:ds="http://schemas.openxmlformats.org/officeDocument/2006/customXml" ds:itemID="{8E5F7497-36BB-4816-80CD-9A5C441B2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Sideso</dc:creator>
  <cp:lastModifiedBy>Nathaniel Sideso</cp:lastModifiedBy>
  <dcterms:created xsi:type="dcterms:W3CDTF">2026-06-23T16:48:18Z</dcterms:created>
  <dcterms:modified xsi:type="dcterms:W3CDTF">2026-06-23T16:49:05Z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0x010100C25E2D82DF333C43B72EAEEF3562D6DF</vt:lpwstr>
  </property>
</Properties>
</file>