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202300"/>
  <mc:AlternateContent xmlns:mc="http://schemas.openxmlformats.org/markup-compatibility/2006">
    <mc:Choice Requires="x15">
      <x15ac:absPath xmlns:x15ac="http://schemas.microsoft.com/office/spreadsheetml/2010/11/ac" url="G:\GitLab\elpep\"/>
    </mc:Choice>
  </mc:AlternateContent>
  <xr:revisionPtr revIDLastSave="0" documentId="13_ncr:1_{7093B1A1-F9C6-4D55-848E-BED9FF86E441}" xr6:coauthVersionLast="47" xr6:coauthVersionMax="47" xr10:uidLastSave="{00000000-0000-0000-0000-000000000000}"/>
  <bookViews>
    <workbookView xWindow="-110" yWindow="-110" windowWidth="19420" windowHeight="11620" firstSheet="1" activeTab="1" xr2:uid="{CA3DB499-7E3E-4290-9584-7BA97EE1998F}"/>
  </bookViews>
  <sheets>
    <sheet name="Standards" sheetId="2" state="hidden" r:id="rId1"/>
    <sheet name="Welcome" sheetId="1" r:id="rId2"/>
  </sheets>
  <functionGroups builtInGroupCount="19"/>
  <definedNames>
    <definedName name="_xlnm._FilterDatabase" localSheetId="1" hidden="1">Welcome!$B$11:$B$14</definedName>
    <definedName name="age_agg_main">Welcome!$C$91</definedName>
    <definedName name="age_aggs">Welcome!$C$82:$E$89</definedName>
    <definedName name="base_year">Welcome!$C$24</definedName>
    <definedName name="ccdf_income_thresh_label">Welcome!$C$53</definedName>
    <definedName name="census_key">Welcome!$C$19</definedName>
    <definedName name="code_path">Welcome!$C$10</definedName>
    <definedName name="cps_raw">Welcome!$C$15</definedName>
    <definedName name="custom_income_thresh">Welcome!$D$57:$E$73</definedName>
    <definedName name="developer_mode">Welcome!$C$96</definedName>
    <definedName name="excel_front_page_file">Welcome!$C$98</definedName>
    <definedName name="fred_key">Welcome!$C$20</definedName>
    <definedName name="geo_levels">Standards!$G$9:$G$13</definedName>
    <definedName name="income_scale">Standards!$G$17:$G$18</definedName>
    <definedName name="input_path">Welcome!$C$11</definedName>
    <definedName name="intersect_county_and_aux">Welcome!$C$40</definedName>
    <definedName name="kid_age_thres_p">Welcome!$C$47</definedName>
    <definedName name="kindergarten_date_cutoff">Welcome!$C$78</definedName>
    <definedName name="local_ccdf_incratio_base">Welcome!$C$50</definedName>
    <definedName name="local_ccdf_incratio_cuts">Welcome!$C$49</definedName>
    <definedName name="local_ccdf_name_long">Welcome!$C$45</definedName>
    <definedName name="local_ccdf_name_short">Welcome!$C$46</definedName>
    <definedName name="map_geo_level">Welcome!$C$33</definedName>
    <definedName name="map_geos">Welcome!$C$32</definedName>
    <definedName name="mmdd_regex">Standards!$J$6</definedName>
    <definedName name="my_aux_geo">Welcome!$C$37</definedName>
    <definedName name="my_aux_geo_desc">Welcome!$C$36</definedName>
    <definedName name="my_aux_geo_field">Welcome!$C$38</definedName>
    <definedName name="my_aux_overall_name">Welcome!$C$41</definedName>
    <definedName name="my_county">Welcome!$C$27</definedName>
    <definedName name="my_output_tag">Welcome!$C$14</definedName>
    <definedName name="my_state">Welcome!$C$26</definedName>
    <definedName name="my_state_abbr">Standards!$F$5</definedName>
    <definedName name="output_fpl_cuts">Welcome!$C$77</definedName>
    <definedName name="output_path">Welcome!$C$12</definedName>
    <definedName name="rerun_sae">Welcome!$C$97</definedName>
    <definedName name="state_abbrevs">Standards!$C$3:$C$50</definedName>
    <definedName name="states">Standards!$B$3:$B$50</definedName>
    <definedName name="tf">Standards!$G$21:$G$22</definedName>
    <definedName name="use_only_sae_model_estimates">Welcome!$C$95</definedName>
    <definedName name="validate_input_file">FileExists(cleanpath(input_path)&amp;Welcome!A1)</definedName>
    <definedName name="validate_mmdd">RegExpMatch(Welcome!A1, mmdd_regex)</definedName>
    <definedName name="validate_path">FileExists(Welcome!A1)</definedName>
    <definedName name="validate_zcta">RegExpMatch(Welcome!A1, zcta_regex)</definedName>
    <definedName name="zcta_max">Welcome!$C$30</definedName>
    <definedName name="zcta_min">Welcome!$C$29</definedName>
    <definedName name="zcta_regex">Standards!$H$6</definedName>
  </definedNames>
  <calcPr calcId="191029" refMode="R1C1" iterateCount="0" calcOnSave="0"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5" i="2" l="1"/>
</calcChain>
</file>

<file path=xl/sharedStrings.xml><?xml version="1.0" encoding="utf-8"?>
<sst xmlns="http://schemas.openxmlformats.org/spreadsheetml/2006/main" count="294" uniqueCount="245">
  <si>
    <t>What state are you developing estimates for?</t>
  </si>
  <si>
    <t>(Optional) If you are focused on a specific county, type that here</t>
  </si>
  <si>
    <t>US STATE</t>
  </si>
  <si>
    <t>POSTAL ABBREVIATION</t>
  </si>
  <si>
    <t>STANDARD ABBREVIATION</t>
  </si>
  <si>
    <t>Alabama</t>
  </si>
  <si>
    <t>AL</t>
  </si>
  <si>
    <t>Ala.</t>
  </si>
  <si>
    <t>Arizona</t>
  </si>
  <si>
    <t>AZ</t>
  </si>
  <si>
    <t>Ariz.</t>
  </si>
  <si>
    <t>Arkansas</t>
  </si>
  <si>
    <t>AR</t>
  </si>
  <si>
    <t>Ark.</t>
  </si>
  <si>
    <t>California</t>
  </si>
  <si>
    <t>CA</t>
  </si>
  <si>
    <t>Calif.</t>
  </si>
  <si>
    <t>Colorado</t>
  </si>
  <si>
    <t>CO</t>
  </si>
  <si>
    <t>Color.</t>
  </si>
  <si>
    <t>Connecticut</t>
  </si>
  <si>
    <t>CT</t>
  </si>
  <si>
    <t>Conn.</t>
  </si>
  <si>
    <t>Delaware</t>
  </si>
  <si>
    <t>DE</t>
  </si>
  <si>
    <t>Del.</t>
  </si>
  <si>
    <t>Florida</t>
  </si>
  <si>
    <t>FL</t>
  </si>
  <si>
    <t>Fla.</t>
  </si>
  <si>
    <t>Georgia</t>
  </si>
  <si>
    <t>GA</t>
  </si>
  <si>
    <t>Ga.</t>
  </si>
  <si>
    <t>Idaho</t>
  </si>
  <si>
    <t>ID</t>
  </si>
  <si>
    <t>Illinois</t>
  </si>
  <si>
    <t>IL</t>
  </si>
  <si>
    <t>Ill.</t>
  </si>
  <si>
    <t>Indiana</t>
  </si>
  <si>
    <t>IN</t>
  </si>
  <si>
    <t>Ind.</t>
  </si>
  <si>
    <t>Iowa</t>
  </si>
  <si>
    <t>IA</t>
  </si>
  <si>
    <t>Kansas</t>
  </si>
  <si>
    <t>KS</t>
  </si>
  <si>
    <t>Kan.</t>
  </si>
  <si>
    <t>Kentucky</t>
  </si>
  <si>
    <t>KY</t>
  </si>
  <si>
    <t>Ky.</t>
  </si>
  <si>
    <t>Louisiana</t>
  </si>
  <si>
    <t>LA</t>
  </si>
  <si>
    <t>La.</t>
  </si>
  <si>
    <t>Maine</t>
  </si>
  <si>
    <t>ME</t>
  </si>
  <si>
    <t>Maryland</t>
  </si>
  <si>
    <t>MD</t>
  </si>
  <si>
    <t>Md.</t>
  </si>
  <si>
    <t>Massachusetts</t>
  </si>
  <si>
    <t>MA</t>
  </si>
  <si>
    <t>Mass.</t>
  </si>
  <si>
    <t>Michigan</t>
  </si>
  <si>
    <t>MI</t>
  </si>
  <si>
    <t>Mich.</t>
  </si>
  <si>
    <t>Minnesota</t>
  </si>
  <si>
    <t>MN</t>
  </si>
  <si>
    <t>Minn.</t>
  </si>
  <si>
    <t>Mississippi</t>
  </si>
  <si>
    <t>MS</t>
  </si>
  <si>
    <t>Miss.</t>
  </si>
  <si>
    <t>Missouri</t>
  </si>
  <si>
    <t>MO</t>
  </si>
  <si>
    <t>Mo.</t>
  </si>
  <si>
    <t>Montana</t>
  </si>
  <si>
    <t>MT</t>
  </si>
  <si>
    <t>Mont.</t>
  </si>
  <si>
    <t>Nebraska</t>
  </si>
  <si>
    <t>NE</t>
  </si>
  <si>
    <t>Neb.</t>
  </si>
  <si>
    <t>Nevada</t>
  </si>
  <si>
    <t>NV</t>
  </si>
  <si>
    <t>Nev.</t>
  </si>
  <si>
    <t>New Hampshire</t>
  </si>
  <si>
    <t>NH</t>
  </si>
  <si>
    <t>N.H.</t>
  </si>
  <si>
    <t>New Jersey</t>
  </si>
  <si>
    <t>NJ</t>
  </si>
  <si>
    <t>N.J.</t>
  </si>
  <si>
    <t>New Mexico</t>
  </si>
  <si>
    <t>NM</t>
  </si>
  <si>
    <t>N.M.</t>
  </si>
  <si>
    <t>New York</t>
  </si>
  <si>
    <t>NY</t>
  </si>
  <si>
    <t>N.Y.</t>
  </si>
  <si>
    <t>North Carolina</t>
  </si>
  <si>
    <t>NC</t>
  </si>
  <si>
    <t>N.C.</t>
  </si>
  <si>
    <t>North Dakota</t>
  </si>
  <si>
    <t>ND</t>
  </si>
  <si>
    <t>N.D.</t>
  </si>
  <si>
    <t>Ohio</t>
  </si>
  <si>
    <t>OH</t>
  </si>
  <si>
    <t>Oklahoma</t>
  </si>
  <si>
    <t>OK</t>
  </si>
  <si>
    <t>Okla.</t>
  </si>
  <si>
    <t>Oregon</t>
  </si>
  <si>
    <t>OR</t>
  </si>
  <si>
    <t>Ore.</t>
  </si>
  <si>
    <t>Pennsylvania</t>
  </si>
  <si>
    <t>PA</t>
  </si>
  <si>
    <t>Pa.</t>
  </si>
  <si>
    <t>Rhode Island</t>
  </si>
  <si>
    <t>RI</t>
  </si>
  <si>
    <t>R.I.</t>
  </si>
  <si>
    <t>South Carolina</t>
  </si>
  <si>
    <t>SC</t>
  </si>
  <si>
    <t>S.C.</t>
  </si>
  <si>
    <t>South Dakota</t>
  </si>
  <si>
    <t>SD</t>
  </si>
  <si>
    <t>S.Dak.</t>
  </si>
  <si>
    <t>Tennessee</t>
  </si>
  <si>
    <t>TN</t>
  </si>
  <si>
    <t>Tenn.</t>
  </si>
  <si>
    <t>Texas</t>
  </si>
  <si>
    <t>TX</t>
  </si>
  <si>
    <t>Tex.</t>
  </si>
  <si>
    <t>Utah</t>
  </si>
  <si>
    <t>UT</t>
  </si>
  <si>
    <t>Vermont</t>
  </si>
  <si>
    <t>VT</t>
  </si>
  <si>
    <t>V.T.</t>
  </si>
  <si>
    <t>Virginia</t>
  </si>
  <si>
    <t>VA</t>
  </si>
  <si>
    <t>Va.</t>
  </si>
  <si>
    <t>Washington</t>
  </si>
  <si>
    <t>WA</t>
  </si>
  <si>
    <t>Wash.</t>
  </si>
  <si>
    <t>West Virginia</t>
  </si>
  <si>
    <t>WV</t>
  </si>
  <si>
    <t>W.Va.</t>
  </si>
  <si>
    <t>Wisconsin</t>
  </si>
  <si>
    <t>WI</t>
  </si>
  <si>
    <t>Wis.</t>
  </si>
  <si>
    <t>Wyoming</t>
  </si>
  <si>
    <t>WY</t>
  </si>
  <si>
    <t>Wyo.</t>
  </si>
  <si>
    <t>Sourced from (https://www.50states.com/abbreviations.htm)</t>
  </si>
  <si>
    <t>Welcome!</t>
  </si>
  <si>
    <t>This interface will allow you run ELPEP with customizations relevant to your state's policy context</t>
  </si>
  <si>
    <t>🛈</t>
  </si>
  <si>
    <t>This can be used to run different analysis, e.g. at the Chicago, Cook County, or IL level, and avoid saving over results from a different level.
Examples could be "Cook" or "IL" to stay short, and also appended with other context e.g. "IL2022" to reflect a new year (or customization).</t>
  </si>
  <si>
    <t>Provide a short tag to use in saving the output from the estimation</t>
  </si>
  <si>
    <t>Provide the file path to where you plan to store input files (instructions for what this involves is below)</t>
  </si>
  <si>
    <t>Provide the file path to where ELPEP should save its results</t>
  </si>
  <si>
    <t>This must be an existing folder path on--or, in the case of a mapped network drive, accessible to--your computer.</t>
  </si>
  <si>
    <t>Provide your Census API key</t>
  </si>
  <si>
    <t>Provide your FRED API Key</t>
  </si>
  <si>
    <t>Application Program Interfaces (APIs) provide an means to directly and automatically pull custom data necessary for these methods to work.
Typically,data resource APIs require users to register with their service, in order to track and monitor usage.
Providing your APIs keys here allows the code that follows to automatically pull all data that is necessary, without any new effort on your behalf, or new development of this code. All that is required for updates is for all of this code to be re-run.</t>
  </si>
  <si>
    <t>Providing this key allows for automatic pulls of American Community Survey 1-year and 5-year data releases.
An API key can be obtained at this address: https://api.census.gov/data/key_signup.html</t>
  </si>
  <si>
    <t>The "FRED" is the Federal Reserve Economic Data service, maintained by the Federal Reserve Bank of St Louis (https://fred.stlouisfed.org/). Use of this API key automates pulls of the Consumer Price Index, which allows for auto adjustments of poverty thresholds to periods in which households are being surveyed
Instructions for obtaining an API key with FRED can be found here:
   https://fred.stlouisfed.org/docs/api/api_key.html</t>
  </si>
  <si>
    <t>General File Setup</t>
  </si>
  <si>
    <t>Region and Timing</t>
  </si>
  <si>
    <t>What is the base year of the analysis?</t>
  </si>
  <si>
    <r>
      <t>Providing API Keys (</t>
    </r>
    <r>
      <rPr>
        <b/>
        <u/>
        <sz val="14"/>
        <color rgb="FF0070C0"/>
        <rFont val="Aptos Narrow"/>
        <family val="2"/>
        <scheme val="minor"/>
      </rPr>
      <t>what's this?</t>
    </r>
    <r>
      <rPr>
        <b/>
        <sz val="14"/>
        <color rgb="FF0070C0"/>
        <rFont val="Aptos Narrow"/>
        <family val="2"/>
        <scheme val="minor"/>
      </rPr>
      <t>)</t>
    </r>
  </si>
  <si>
    <t>What is the lowest zip code value from your region?</t>
  </si>
  <si>
    <t>What is the highest zip code value from your region?</t>
  </si>
  <si>
    <t>ZCTA Regex</t>
  </si>
  <si>
    <t>^[0-9]{5}$</t>
  </si>
  <si>
    <t>This information is used to automatically pull maps of zip codes. You can choose to specify a range of zip codes that represents a subset of those in your state--e.g. focusing within a single county--for more geographic specificity.
Values can be looked up on this webpage: https://codigo-postal.co/en-us/usa/</t>
  </si>
  <si>
    <t>You can omit writing "County". For example, specifying "Cook" will work as well as "Cook County".</t>
  </si>
  <si>
    <t>Our analysis does not currently allow for estimates to be generated for Alaska and Hawaii.</t>
  </si>
  <si>
    <t>ELPEP produces estimates of how many children are in subsidy-eligible families at several geographic levels: Census tracts, Zip Codes, School District, and County
In this section, you may optionally specify another geographic level to summarize to. Examples could be townships, service delivery areas, etc.</t>
  </si>
  <si>
    <t>A description for what this geographic level represents</t>
  </si>
  <si>
    <t>The name of the shape file that captures the boundaries of all of these regions (must be saved in the input path specified above)</t>
  </si>
  <si>
    <t>The name of the field in the above shape file that captures the names of each geography you wish to be included in output</t>
  </si>
  <si>
    <t>List of focal geographies for generating maps (separate list with commas)</t>
  </si>
  <si>
    <t>Census Tract(s)</t>
  </si>
  <si>
    <t>School District(s)</t>
  </si>
  <si>
    <t>Zip Code(s)</t>
  </si>
  <si>
    <t>County (or Counties)</t>
  </si>
  <si>
    <t>What level of geography does this list represent?</t>
  </si>
  <si>
    <t>Custom Geography (to be provided below)</t>
  </si>
  <si>
    <t>Setting this option will direct ELPEP to generate maps of subsidy eligibility that focus on each of these specific levels, since state-wide maps typically compress denser areas.
Examples of levels of interest might be "Los Angeles", "San Francisco", "San Diego", "Sacramento", if your state is California.
*** Note that these values must EXACTLY match those in the selected geography (the field below). Thus, Los Angeles must be "Los Angeles Unified School District" if the schools layer is selected. Simplified access to these values is under construction by the Chapin Hall team. In the meantime, write elpep@chapinhall.org for guidance.</t>
  </si>
  <si>
    <t>This can be a file in a number of shapefile formats, including ".shp" or ".kml"
See for example this file representing Chicago Community Areas (https://data.cityofchicago.org/api/geospatial/cauq-8yn6?method=export&amp;format=Shapefile), which can be "Export"ed from this page (https://data.cityofchicago.org/Facilities-Geographic-Boundaries/Boundaries-Community-Areas-current-/cauq-8yn6)</t>
  </si>
  <si>
    <t>Specify Local Child Care and Development Fund (CCDF) Parameters (what's this?)</t>
  </si>
  <si>
    <t>The default, 2022, is based on the most recently available American Community Survey 1-year data.
You can change this value if you wish to generate estimates for a year further in the past.</t>
  </si>
  <si>
    <r>
      <t>Optional -- Specify a custom geographic level for summarizing ELPEP results -- (</t>
    </r>
    <r>
      <rPr>
        <b/>
        <u/>
        <sz val="11"/>
        <color theme="1"/>
        <rFont val="Aptos Narrow"/>
        <family val="2"/>
        <scheme val="minor"/>
      </rPr>
      <t>what's this?</t>
    </r>
    <r>
      <rPr>
        <b/>
        <sz val="11"/>
        <color theme="1"/>
        <rFont val="Aptos Narrow"/>
        <family val="2"/>
        <scheme val="minor"/>
      </rPr>
      <t>)</t>
    </r>
  </si>
  <si>
    <t>Specify the full name of your CCDF program</t>
  </si>
  <si>
    <t>Specify an abbreviation (or short name) for your CCDF program (this is for use in figures and tables)</t>
  </si>
  <si>
    <t>Specify which of the above income cutpoints--if multiple--is the baseline one</t>
  </si>
  <si>
    <t>What type of income scale does your CCDF program use for measuring income eligibility?</t>
  </si>
  <si>
    <t>Federal Poverty Line</t>
  </si>
  <si>
    <t>Custom (provided below)</t>
  </si>
  <si>
    <t>The default is the Federal Poverty Line. However, you can mark "Custom" here, to provide a custom income reference below.</t>
  </si>
  <si>
    <t>Specify one or more income cutpoints--in the units specified just above--relevant to your CCDF program</t>
  </si>
  <si>
    <t>For example, this might be "State Median Income"</t>
  </si>
  <si>
    <t xml:space="preserve">The ability to choose multiple cutpoint allows you to specify income eligibility thresholds that are, were, or hypothetical could-bes for how income qualification works. Separate multiple values by commas.
For example, this could be "185, 225, 400" if the previous income threshold was 185% of the Federal Poverty Line, is currently 225% of FPL, and if a 400% FPL cutoff is being considered.
</t>
  </si>
  <si>
    <t>Give a name to the income reference values that you will provide below (if you are providing a custom "income scale")</t>
  </si>
  <si>
    <t>Give an abbreviation to the name for these income reference values</t>
  </si>
  <si>
    <t>Custom Income Reference Thresholds</t>
  </si>
  <si>
    <t>Income Reference</t>
  </si>
  <si>
    <t>Use only "model" estimates from the Small Area Estimation (SAE) method (instead of the full Fay-Herriott estimate)?</t>
  </si>
  <si>
    <t>Run the report using "developer mode"?</t>
  </si>
  <si>
    <t>Setting this option to "True" causes a larger amount of output to be produced within the technical report generated by the code.
This output represents technical figures, tables, and printouts that give additional insight into the operations of the methods underlying ELPEP. This content is for developers or other more-technical users of ELPEP in cases of working to fix or investigate errors or questions about the method.</t>
  </si>
  <si>
    <t>fam_size</t>
  </si>
  <si>
    <t>inc_thresh</t>
  </si>
  <si>
    <t>Selecting this option helps ELPEP understand whether the values you have indicated above represent school districts, names from the custom geography you specify below, or something else.</t>
  </si>
  <si>
    <t>This may require you to open--or otherwise find out about the properties of--the shapefile. If the shapefile represents townships, this field could possibly be "town", or if community areas it could be "community" or "COMM".
Providing this is a human--rather than automated--step because the contents of shapefiles can vary widely, and we need to be sure of your intent for how each geographic region should be labeled.</t>
  </si>
  <si>
    <t>For example, Illinois' CCDF program is called the "Child Care Assistance Program"</t>
  </si>
  <si>
    <t>For example, Illinois' CCDF program referred to as "CCAP" (short for "Child Care Assistance Program")</t>
  </si>
  <si>
    <t>The selection of this value represents the baseline value for comparisons that are built along the way.
A common choice would be to select the single value at which the CCDF program currently operates. This would be "225" in the example in the "info" box from the row above.</t>
  </si>
  <si>
    <t>If "State Median Income" is the name of the income reference values, this could be "SMI"</t>
  </si>
  <si>
    <t>True</t>
  </si>
  <si>
    <t>False</t>
  </si>
  <si>
    <t>This allows users to rerun the Small Area Estimation (SAE) portion of ELPEP estimation. Once this has been run once for a given specification, assuming that there are no other changes or updates that must be run (at least which that involve the SAE estimation), setting this option to "False" will significantly speed re-generation of ELPEP estimates and output.</t>
  </si>
  <si>
    <t>The first sheet in such a file would be inserted to be the first "landing" page of any output that ELPEP generates to Excel</t>
  </si>
  <si>
    <t>Family Size</t>
  </si>
  <si>
    <t>Click on the "🛈" for more information on each item.</t>
  </si>
  <si>
    <t>If you have more questions, e-mail us at elpep@chapinhall.org</t>
  </si>
  <si>
    <t>This description can be anything that is meaningful to you and stakeholders.
For example, this could be "Townships", "Community Areas", or "Service Delivery Areas".</t>
  </si>
  <si>
    <t>Rerun the Small Area Estimation method?</t>
  </si>
  <si>
    <t>Users should consider setting this option to "True" based on diagnostics that compare `share_model` vs `share_direct` estimates, to judge whether "model" estimates are often skewed away from direct estimates within PUMAs (which would lean towards a setting of "True") or if they are roughly consistent with the "direct" estimates (which would lean towards a setting of "False") meaning that a blended estimate may generate useful moderation and greater accuracy</t>
  </si>
  <si>
    <t>Specify Details for Output</t>
  </si>
  <si>
    <t>Which estimates of income-to-Federal Poverty Line should be output? For example: below 50% FPL, below 100% FPL, etc?</t>
  </si>
  <si>
    <t>MMDD Regex</t>
  </si>
  <si>
    <t>[0-9]+/[0-9]+</t>
  </si>
  <si>
    <t>Specified as "MM/DD", what is the date cutoff for children to turn 5 in order to enter Kindergarten? (Default is September 1st, or "9/1".)</t>
  </si>
  <si>
    <t>Age Group Label</t>
  </si>
  <si>
    <t>Min/Max Months</t>
  </si>
  <si>
    <t>age_group_lab</t>
  </si>
  <si>
    <t>low_month</t>
  </si>
  <si>
    <t>high_month</t>
  </si>
  <si>
    <r>
      <t>Age Groupings for Output (</t>
    </r>
    <r>
      <rPr>
        <b/>
        <u/>
        <sz val="11"/>
        <color theme="1"/>
        <rFont val="Aptos Narrow"/>
        <family val="2"/>
        <scheme val="minor"/>
      </rPr>
      <t>more info</t>
    </r>
    <r>
      <rPr>
        <b/>
        <sz val="11"/>
        <color theme="1"/>
        <rFont val="Aptos Narrow"/>
        <family val="2"/>
        <scheme val="minor"/>
      </rPr>
      <t>)</t>
    </r>
  </si>
  <si>
    <t>What is the oldest age of youth eligible to receive subsidies?</t>
  </si>
  <si>
    <t>Note, ELPEP will report estimates for multiple, custom age groups. See the "Specify Details for Output" section below. This field simply helps limit the analysis to the outer bounds of ages.</t>
  </si>
  <si>
    <t>Note: this is for the share of children in families based *only* on income-to-Federal Poverty Line status. This is separate from output of child care subsidy estimates related to different income levels.
To specify this, put the numbers in a list separated by commas, such as "50, 100, 200".
Valid values include 50, 100, 185, 200, 225, and 400.</t>
  </si>
  <si>
    <r>
      <t xml:space="preserve">This table will allow you to specify multiple age groupings for building estimates of eligibility shares and counts.
For example:
Label     min/max months
</t>
    </r>
    <r>
      <rPr>
        <sz val="11"/>
        <color theme="1"/>
        <rFont val="Courier New"/>
        <family val="3"/>
      </rPr>
      <t xml:space="preserve">Infants   1   15
Toddler  16   36
Age 3    25   36
Age 4    37   48
Age 0-3   1   36
Age 4-5  47 kind
</t>
    </r>
    <r>
      <rPr>
        <sz val="11"/>
        <color theme="1"/>
        <rFont val="Aptos Narrow"/>
        <family val="2"/>
        <scheme val="minor"/>
      </rPr>
      <t xml:space="preserve">
Note that any use of the term "kind" or "kindergaten" in the min or max field will create an automatic calculation to include only 5 year-olds not yet old enough for Kindergarten (if used in the max months field) or only 5 year-olds that were old enough for kindergarten (if used in the min months field).
</t>
    </r>
  </si>
  <si>
    <t>(Optional) Provide the filename of an Excel workbook containing a "front page"</t>
  </si>
  <si>
    <t>Technical Settings</t>
  </si>
  <si>
    <t>Provide the name of the downloaded Current Population Survey data file</t>
  </si>
  <si>
    <t>Provide the file path to where you have saved all of the ELPEP code for running</t>
  </si>
  <si>
    <t>Which age group should be used as the focus of maps and other displays?</t>
  </si>
  <si>
    <t>This is the name of the .xml and .csv.gz files that should be saved in the "input" folder named just above. You do not have to provide the file extension -- only the file name.</t>
  </si>
  <si>
    <t>If auxiliary geography is provided, use it to create "custom geo" and "non-custom geo" portions of Counties where there is overlap?</t>
  </si>
  <si>
    <t>For example, if the custom geography were all neighborhoods of Chicago, then this field--which describes the overall geography--might be "Chicago". Thus, the portions of Cook County that do/do not overlap this portion would be labeled "Cook (Chicago)" and "Cook (non-Chicago)".</t>
  </si>
  <si>
    <t>This allows users to modify county output to recognize overlaps with the custom geography (if it has been provided above).
For example, in Illinois, providing an auxiliary geography representing Chicago and setting this option to "True" would produce separate "Cook (Chicago)" and "Cook (Non-Chicago)" lines in the County file. Note: even if the auxiliary geography file included many sub-geographies (e.g. neighborhoods) of Chicago, the county split would be based on overlap of the overall geography.</t>
  </si>
  <si>
    <t>If the above option is set to be "True", then provide a name for the overall area that the custom geography represents.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</si>
</sst>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3" x14ac:knownFonts="1">
    <font>
      <sz val="11"/>
      <color theme="1"/>
      <name val="Aptos Narrow"/>
      <family val="2"/>
      <scheme val="minor"/>
    </font>
    <font>
      <b/>
      <sz val="11"/>
      <color theme="1"/>
      <name val="Aptos Narrow"/>
      <family val="2"/>
      <scheme val="minor"/>
    </font>
    <font>
      <b/>
      <sz val="14"/>
      <color rgb="FF0070C0"/>
      <name val="Aptos Narrow"/>
      <family val="2"/>
      <scheme val="minor"/>
    </font>
    <font>
      <sz val="13"/>
      <color rgb="FF0070C0"/>
      <name val="Segoe UI"/>
      <family val="2"/>
    </font>
    <font>
      <sz val="11"/>
      <color rgb="FF000000"/>
      <name val="Segoe UI"/>
      <family val="2"/>
    </font>
    <font>
      <sz val="13"/>
      <color theme="1"/>
      <name val="Aptos Narrow"/>
      <family val="2"/>
      <scheme val="minor"/>
    </font>
    <font>
      <b/>
      <u/>
      <sz val="14"/>
      <color rgb="FF0070C0"/>
      <name val="Aptos Narrow"/>
      <family val="2"/>
      <scheme val="minor"/>
    </font>
    <font>
      <b/>
      <u/>
      <sz val="11"/>
      <color theme="1"/>
      <name val="Aptos Narrow"/>
      <family val="2"/>
      <scheme val="minor"/>
    </font>
    <font>
      <b/>
      <sz val="16"/>
      <color theme="1"/>
      <name val="Aptos Narrow"/>
      <family val="2"/>
      <scheme val="minor"/>
    </font>
    <font>
      <sz val="11"/>
      <color rgb="FF000000"/>
      <name val="Aptos Narrow"/>
      <family val="2"/>
    </font>
    <font>
      <b/>
      <sz val="14"/>
      <color rgb="FFFF0000"/>
      <name val="Aptos Narrow"/>
      <family val="2"/>
      <scheme val="minor"/>
    </font>
    <font>
      <sz val="7"/>
      <color rgb="FF337AB7"/>
      <name val="Arial"/>
      <family val="2"/>
    </font>
    <font>
      <sz val="11"/>
      <color theme="1"/>
      <name val="Courier New"/>
      <family val="3"/>
    </font>
  </fonts>
  <fills count="7">
    <fill>
      <patternFill patternType="none"/>
    </fill>
    <fill>
      <patternFill patternType="gray125"/>
    </fill>
    <fill>
      <patternFill patternType="solid">
        <fgColor theme="0"/>
        <bgColor indexed="64"/>
      </patternFill>
    </fill>
    <fill>
      <patternFill patternType="solid">
        <fgColor rgb="FFFFFF99"/>
        <bgColor indexed="64"/>
      </patternFill>
    </fill>
    <fill>
      <patternFill patternType="solid">
        <fgColor rgb="FFFFFFFF"/>
        <bgColor rgb="FF000000"/>
      </patternFill>
    </fill>
    <fill>
      <patternFill patternType="solid">
        <fgColor theme="6" tint="0.39997558519241921"/>
        <bgColor indexed="64"/>
      </patternFill>
    </fill>
    <fill>
      <patternFill patternType="solid">
        <fgColor theme="6" tint="0.39997558519241921"/>
        <bgColor rgb="FF000000"/>
      </patternFill>
    </fill>
  </fills>
  <borders count="8">
    <border>
      <left/>
      <right/>
      <top/>
      <bottom/>
      <diagonal/>
    </border>
    <border>
      <left style="medium">
        <color theme="0"/>
      </left>
      <right style="medium">
        <color theme="0"/>
      </right>
      <top style="medium">
        <color theme="0"/>
      </top>
      <bottom style="medium">
        <color theme="0"/>
      </bottom>
      <diagonal/>
    </border>
    <border>
      <left style="medium">
        <color theme="0"/>
      </left>
      <right/>
      <top/>
      <bottom style="medium">
        <color theme="0"/>
      </bottom>
      <diagonal/>
    </border>
    <border>
      <left/>
      <right/>
      <top/>
      <bottom style="medium">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s>
  <cellStyleXfs count="1">
    <xf numFmtId="0" fontId="0" fillId="0" borderId="0"/>
  </cellStyleXfs>
  <cellXfs count="38">
    <xf numFmtId="0" fontId="0" fillId="0" borderId="0" xfId="0"/>
    <xf numFmtId="0" fontId="0" fillId="2" borderId="0" xfId="0" applyFill="1"/>
    <xf numFmtId="0" fontId="2" fillId="2" borderId="0" xfId="0" applyFont="1" applyFill="1"/>
    <xf numFmtId="0" fontId="1" fillId="0" borderId="0" xfId="0" applyFont="1"/>
    <xf numFmtId="0" fontId="1" fillId="2" borderId="0" xfId="0" applyFont="1" applyFill="1"/>
    <xf numFmtId="0" fontId="3" fillId="4" borderId="0" xfId="0" applyFont="1" applyFill="1" applyAlignment="1">
      <alignment horizontal="center" vertical="center"/>
    </xf>
    <xf numFmtId="0" fontId="3" fillId="6" borderId="0" xfId="0" applyFont="1" applyFill="1" applyAlignment="1">
      <alignment horizontal="center" vertical="center"/>
    </xf>
    <xf numFmtId="0" fontId="0" fillId="2" borderId="0" xfId="0" applyFill="1" applyAlignment="1">
      <alignment vertical="center"/>
    </xf>
    <xf numFmtId="0" fontId="0" fillId="3" borderId="1" xfId="0" applyFill="1" applyBorder="1" applyAlignment="1">
      <alignment vertical="center"/>
    </xf>
    <xf numFmtId="0" fontId="5" fillId="2" borderId="0" xfId="0" applyFont="1" applyFill="1"/>
    <xf numFmtId="0" fontId="0" fillId="5" borderId="0" xfId="0" applyFill="1" applyAlignment="1">
      <alignment vertical="center"/>
    </xf>
    <xf numFmtId="0" fontId="1" fillId="5" borderId="0" xfId="0" applyFont="1" applyFill="1" applyAlignment="1">
      <alignment vertical="center"/>
    </xf>
    <xf numFmtId="0" fontId="2" fillId="5" borderId="0" xfId="0" applyFont="1" applyFill="1" applyAlignment="1">
      <alignment vertical="center"/>
    </xf>
    <xf numFmtId="0" fontId="4" fillId="6" borderId="0" xfId="0" applyFont="1" applyFill="1" applyAlignment="1">
      <alignment vertical="center"/>
    </xf>
    <xf numFmtId="0" fontId="0" fillId="2" borderId="0" xfId="0" applyFill="1" applyAlignment="1">
      <alignment horizontal="right" vertical="center"/>
    </xf>
    <xf numFmtId="0" fontId="8" fillId="2" borderId="0" xfId="0" applyFont="1" applyFill="1"/>
    <xf numFmtId="0" fontId="0" fillId="5" borderId="0" xfId="0" applyFill="1" applyAlignment="1">
      <alignment vertical="center" wrapText="1"/>
    </xf>
    <xf numFmtId="0" fontId="0" fillId="2" borderId="0" xfId="0" applyFill="1" applyAlignment="1">
      <alignment horizontal="right"/>
    </xf>
    <xf numFmtId="0" fontId="0" fillId="0" borderId="0" xfId="0" quotePrefix="1"/>
    <xf numFmtId="0" fontId="0" fillId="2" borderId="0" xfId="0" applyFill="1" applyAlignment="1">
      <alignment horizontal="left"/>
    </xf>
    <xf numFmtId="0" fontId="11" fillId="0" borderId="0" xfId="0" applyFont="1"/>
    <xf numFmtId="0" fontId="0" fillId="3" borderId="1" xfId="0" applyFill="1" applyBorder="1" applyAlignment="1" applyProtection="1">
      <alignment vertical="center"/>
      <protection locked="0"/>
    </xf>
    <xf numFmtId="0" fontId="3" fillId="4" borderId="0" xfId="0" applyFont="1" applyFill="1" applyAlignment="1" applyProtection="1">
      <alignment horizontal="center" vertical="center"/>
      <protection locked="0"/>
    </xf>
    <xf numFmtId="49" fontId="0" fillId="3" borderId="1" xfId="0" applyNumberFormat="1" applyFill="1" applyBorder="1" applyAlignment="1" applyProtection="1">
      <alignment vertical="center"/>
      <protection locked="0"/>
    </xf>
    <xf numFmtId="0" fontId="0" fillId="3" borderId="1" xfId="0" applyFill="1" applyBorder="1" applyAlignment="1" applyProtection="1">
      <alignment horizontal="right" vertical="center"/>
      <protection locked="0"/>
    </xf>
    <xf numFmtId="0" fontId="0" fillId="3" borderId="1" xfId="0" applyFill="1" applyBorder="1" applyAlignment="1" applyProtection="1">
      <alignment horizontal="left" vertical="center"/>
      <protection locked="0"/>
    </xf>
    <xf numFmtId="49" fontId="0" fillId="3" borderId="1" xfId="0" quotePrefix="1" applyNumberFormat="1" applyFill="1" applyBorder="1" applyAlignment="1" applyProtection="1">
      <alignment vertical="center"/>
      <protection locked="0"/>
    </xf>
    <xf numFmtId="0" fontId="2" fillId="2" borderId="0" xfId="0" applyFont="1" applyFill="1" applyProtection="1">
      <protection locked="0"/>
    </xf>
    <xf numFmtId="0" fontId="10" fillId="2" borderId="0" xfId="0" applyFont="1" applyFill="1"/>
    <xf numFmtId="0" fontId="2" fillId="2" borderId="0" xfId="0" applyFont="1" applyFill="1"/>
    <xf numFmtId="0" fontId="1" fillId="2" borderId="0" xfId="0" applyFont="1" applyFill="1" applyAlignment="1" applyProtection="1">
      <alignment vertical="center"/>
      <protection locked="0"/>
    </xf>
    <xf numFmtId="164" fontId="0" fillId="3" borderId="2" xfId="0" applyNumberFormat="1" applyFill="1" applyBorder="1" applyAlignment="1" applyProtection="1">
      <alignment vertical="center"/>
      <protection locked="0"/>
    </xf>
    <xf numFmtId="164" fontId="0" fillId="3" borderId="3" xfId="0" applyNumberFormat="1" applyFill="1" applyBorder="1" applyAlignment="1" applyProtection="1">
      <alignment vertical="center"/>
      <protection locked="0"/>
    </xf>
    <xf numFmtId="164" fontId="0" fillId="3" borderId="4" xfId="0" applyNumberFormat="1" applyFill="1" applyBorder="1" applyAlignment="1" applyProtection="1">
      <alignment vertical="center"/>
      <protection locked="0"/>
    </xf>
    <xf numFmtId="164" fontId="0" fillId="3" borderId="5" xfId="0" applyNumberFormat="1" applyFill="1" applyBorder="1" applyAlignment="1" applyProtection="1">
      <alignment vertical="center"/>
      <protection locked="0"/>
    </xf>
    <xf numFmtId="164" fontId="0" fillId="3" borderId="6" xfId="0" applyNumberFormat="1" applyFill="1" applyBorder="1" applyAlignment="1" applyProtection="1">
      <alignment vertical="center"/>
      <protection locked="0"/>
    </xf>
    <xf numFmtId="164" fontId="0" fillId="3" borderId="7" xfId="0" applyNumberFormat="1" applyFill="1" applyBorder="1" applyAlignment="1" applyProtection="1">
      <alignment vertical="center"/>
      <protection locked="0"/>
    </xf>
    <xf numFmtId="0" fontId="1" fillId="2" borderId="0" xfId="0" applyFont="1" applyFill="1" applyProtection="1">
      <protection locked="0"/>
    </xf>
  </cellXfs>
  <cellStyles count="1">
    <cellStyle name="Normal" xfId="0" builtinId="0"/>
  </cellStyles>
  <dxfs count="18">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
      <font>
        <strike val="0"/>
      </font>
      <fill>
        <patternFill>
          <bgColor theme="9" tint="0.39994506668294322"/>
        </patternFill>
      </fill>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393700</xdr:colOff>
          <xdr:row>1</xdr:row>
          <xdr:rowOff>107950</xdr:rowOff>
        </xdr:from>
        <xdr:to>
          <xdr:col>14</xdr:col>
          <xdr:colOff>95250</xdr:colOff>
          <xdr:row>3</xdr:row>
          <xdr:rowOff>19050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About ELPEP</a:t>
              </a:r>
            </a:p>
          </xdr:txBody>
        </xdr:sp>
        <xdr:clientData fPrintsWithSheet="0"/>
      </xdr:twoCellAnchor>
    </mc:Choice>
    <mc:Fallback/>
  </mc:AlternateContent>
  <xdr:twoCellAnchor>
    <xdr:from>
      <xdr:col>7</xdr:col>
      <xdr:colOff>2819400</xdr:colOff>
      <xdr:row>94</xdr:row>
      <xdr:rowOff>76200</xdr:rowOff>
    </xdr:from>
    <xdr:to>
      <xdr:col>7</xdr:col>
      <xdr:colOff>4381500</xdr:colOff>
      <xdr:row>97</xdr:row>
      <xdr:rowOff>0</xdr:rowOff>
    </xdr:to>
    <xdr:sp macro="[0]!Rectangle1_Click" textlink="">
      <xdr:nvSpPr>
        <xdr:cNvPr id="4" name="Rectangle 3">
          <a:extLst>
            <a:ext uri="{FF2B5EF4-FFF2-40B4-BE49-F238E27FC236}">
              <a16:creationId xmlns:a16="http://schemas.microsoft.com/office/drawing/2014/main" id="{00000000-0008-0000-0100-000004000000}"/>
            </a:ext>
          </a:extLst>
        </xdr:cNvPr>
        <xdr:cNvSpPr/>
      </xdr:nvSpPr>
      <xdr:spPr>
        <a:xfrm>
          <a:off x="4711700" y="9188450"/>
          <a:ext cx="1562100" cy="476250"/>
        </a:xfrm>
        <a:prstGeom prst="rect">
          <a:avLst/>
        </a:prstGeom>
        <a:solidFill>
          <a:schemeClr val="accent4">
            <a:lumMod val="20000"/>
            <a:lumOff val="80000"/>
          </a:schemeClr>
        </a:solidFill>
        <a:ln>
          <a:noFill/>
        </a:ln>
        <a:effectLst>
          <a:outerShdw blurRad="50800" dist="38100" dir="2700000" algn="tl" rotWithShape="0">
            <a:prstClr val="black">
              <a:alpha val="40000"/>
            </a:prstClr>
          </a:outerShdw>
          <a:softEdge rad="12700"/>
        </a:effectLst>
        <a:scene3d>
          <a:camera prst="orthographicFront"/>
          <a:lightRig rig="threePt" dir="t"/>
        </a:scene3d>
        <a:sp3d>
          <a:bevelT w="25400" h="3175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ysClr val="windowText" lastClr="000000"/>
              </a:solidFill>
            </a:rPr>
            <a:t>I'm done providing this information</a:t>
          </a:r>
        </a:p>
      </xdr:txBody>
    </xdr:sp>
    <xdr:clientData/>
  </xdr:twoCellAnchor>
  <mc:AlternateContent xmlns:mc="http://schemas.openxmlformats.org/markup-compatibility/2006">
    <mc:Choice xmlns:a14="http://schemas.microsoft.com/office/drawing/2010/main" Requires="a14">
      <xdr:twoCellAnchor>
        <xdr:from>
          <xdr:col>8</xdr:col>
          <xdr:colOff>247650</xdr:colOff>
          <xdr:row>100</xdr:row>
          <xdr:rowOff>31750</xdr:rowOff>
        </xdr:from>
        <xdr:to>
          <xdr:col>11</xdr:col>
          <xdr:colOff>342900</xdr:colOff>
          <xdr:row>102</xdr:row>
          <xdr:rowOff>152400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I'm done providing this information</a:t>
              </a:r>
            </a:p>
            <a:p>
              <a:pPr algn="ctr" rtl="0">
                <a:defRPr sz="1000"/>
              </a:pPr>
              <a:endParaRPr lang="en-US" sz="1100" b="0" i="0" u="none" strike="noStrike" baseline="0">
                <a:solidFill>
                  <a:srgbClr val="000000"/>
                </a:solidFill>
                <a:latin typeface="Aptos Narrow"/>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7F7A44-0506-4B79-96EB-DF94BC7F80EC}">
  <sheetPr codeName="Sheet1"/>
  <dimension ref="B1:J50"/>
  <sheetViews>
    <sheetView workbookViewId="0">
      <selection activeCell="H6" sqref="H6"/>
    </sheetView>
  </sheetViews>
  <sheetFormatPr defaultRowHeight="14.5" x14ac:dyDescent="0.35"/>
  <sheetData>
    <row r="1" spans="2:10" x14ac:dyDescent="0.35">
      <c r="B1" s="3" t="s">
        <v>144</v>
      </c>
    </row>
    <row r="2" spans="2:10" x14ac:dyDescent="0.35">
      <c r="B2" t="s">
        <v>2</v>
      </c>
      <c r="C2" t="s">
        <v>3</v>
      </c>
      <c r="D2" t="s">
        <v>4</v>
      </c>
    </row>
    <row r="3" spans="2:10" x14ac:dyDescent="0.35">
      <c r="B3" t="s">
        <v>5</v>
      </c>
      <c r="C3" t="s">
        <v>6</v>
      </c>
      <c r="D3" t="s">
        <v>7</v>
      </c>
    </row>
    <row r="4" spans="2:10" ht="15" thickBot="1" x14ac:dyDescent="0.4">
      <c r="B4" t="s">
        <v>8</v>
      </c>
      <c r="C4" t="s">
        <v>9</v>
      </c>
      <c r="D4" t="s">
        <v>10</v>
      </c>
    </row>
    <row r="5" spans="2:10" ht="15" thickBot="1" x14ac:dyDescent="0.4">
      <c r="B5" t="s">
        <v>11</v>
      </c>
      <c r="C5" t="s">
        <v>12</v>
      </c>
      <c r="D5" t="s">
        <v>13</v>
      </c>
      <c r="F5" s="8" t="str">
        <f>IFERROR(INDEX(state_abbrevs, MATCH(my_state, states, 0)), "")</f>
        <v/>
      </c>
      <c r="H5" t="s">
        <v>164</v>
      </c>
      <c r="J5" t="s">
        <v>222</v>
      </c>
    </row>
    <row r="6" spans="2:10" x14ac:dyDescent="0.35">
      <c r="B6" t="s">
        <v>14</v>
      </c>
      <c r="C6" t="s">
        <v>15</v>
      </c>
      <c r="D6" t="s">
        <v>16</v>
      </c>
      <c r="H6" t="s">
        <v>165</v>
      </c>
      <c r="J6" t="s">
        <v>223</v>
      </c>
    </row>
    <row r="7" spans="2:10" x14ac:dyDescent="0.35">
      <c r="B7" t="s">
        <v>17</v>
      </c>
      <c r="C7" t="s">
        <v>18</v>
      </c>
      <c r="D7" t="s">
        <v>19</v>
      </c>
    </row>
    <row r="8" spans="2:10" x14ac:dyDescent="0.35">
      <c r="B8" t="s">
        <v>20</v>
      </c>
      <c r="C8" t="s">
        <v>21</v>
      </c>
      <c r="D8" t="s">
        <v>22</v>
      </c>
    </row>
    <row r="9" spans="2:10" x14ac:dyDescent="0.35">
      <c r="B9" t="s">
        <v>23</v>
      </c>
      <c r="C9" t="s">
        <v>24</v>
      </c>
      <c r="D9" t="s">
        <v>25</v>
      </c>
      <c r="G9" t="s">
        <v>174</v>
      </c>
    </row>
    <row r="10" spans="2:10" x14ac:dyDescent="0.35">
      <c r="B10" t="s">
        <v>26</v>
      </c>
      <c r="C10" t="s">
        <v>27</v>
      </c>
      <c r="D10" t="s">
        <v>28</v>
      </c>
      <c r="G10" t="s">
        <v>175</v>
      </c>
    </row>
    <row r="11" spans="2:10" x14ac:dyDescent="0.35">
      <c r="B11" t="s">
        <v>29</v>
      </c>
      <c r="C11" t="s">
        <v>30</v>
      </c>
      <c r="D11" t="s">
        <v>31</v>
      </c>
      <c r="G11" t="s">
        <v>176</v>
      </c>
    </row>
    <row r="12" spans="2:10" x14ac:dyDescent="0.35">
      <c r="B12" t="s">
        <v>32</v>
      </c>
      <c r="C12" t="s">
        <v>33</v>
      </c>
      <c r="D12" t="s">
        <v>32</v>
      </c>
      <c r="G12" t="s">
        <v>177</v>
      </c>
    </row>
    <row r="13" spans="2:10" x14ac:dyDescent="0.35">
      <c r="B13" t="s">
        <v>34</v>
      </c>
      <c r="C13" t="s">
        <v>35</v>
      </c>
      <c r="D13" t="s">
        <v>36</v>
      </c>
      <c r="G13" t="s">
        <v>179</v>
      </c>
    </row>
    <row r="14" spans="2:10" x14ac:dyDescent="0.35">
      <c r="B14" t="s">
        <v>37</v>
      </c>
      <c r="C14" t="s">
        <v>38</v>
      </c>
      <c r="D14" t="s">
        <v>39</v>
      </c>
    </row>
    <row r="15" spans="2:10" x14ac:dyDescent="0.35">
      <c r="B15" t="s">
        <v>40</v>
      </c>
      <c r="C15" t="s">
        <v>41</v>
      </c>
      <c r="D15" t="s">
        <v>40</v>
      </c>
    </row>
    <row r="16" spans="2:10" x14ac:dyDescent="0.35">
      <c r="B16" t="s">
        <v>42</v>
      </c>
      <c r="C16" t="s">
        <v>43</v>
      </c>
      <c r="D16" t="s">
        <v>44</v>
      </c>
    </row>
    <row r="17" spans="2:7" x14ac:dyDescent="0.35">
      <c r="B17" t="s">
        <v>45</v>
      </c>
      <c r="C17" t="s">
        <v>46</v>
      </c>
      <c r="D17" t="s">
        <v>47</v>
      </c>
      <c r="G17" t="s">
        <v>189</v>
      </c>
    </row>
    <row r="18" spans="2:7" x14ac:dyDescent="0.35">
      <c r="B18" t="s">
        <v>48</v>
      </c>
      <c r="C18" t="s">
        <v>49</v>
      </c>
      <c r="D18" t="s">
        <v>50</v>
      </c>
      <c r="G18" t="s">
        <v>190</v>
      </c>
    </row>
    <row r="19" spans="2:7" x14ac:dyDescent="0.35">
      <c r="B19" t="s">
        <v>51</v>
      </c>
      <c r="C19" t="s">
        <v>52</v>
      </c>
      <c r="D19" t="s">
        <v>51</v>
      </c>
    </row>
    <row r="20" spans="2:7" x14ac:dyDescent="0.35">
      <c r="B20" t="s">
        <v>53</v>
      </c>
      <c r="C20" t="s">
        <v>54</v>
      </c>
      <c r="D20" t="s">
        <v>55</v>
      </c>
    </row>
    <row r="21" spans="2:7" x14ac:dyDescent="0.35">
      <c r="B21" t="s">
        <v>56</v>
      </c>
      <c r="C21" t="s">
        <v>57</v>
      </c>
      <c r="D21" t="s">
        <v>58</v>
      </c>
      <c r="G21" s="18" t="s">
        <v>210</v>
      </c>
    </row>
    <row r="22" spans="2:7" x14ac:dyDescent="0.35">
      <c r="B22" t="s">
        <v>59</v>
      </c>
      <c r="C22" t="s">
        <v>60</v>
      </c>
      <c r="D22" t="s">
        <v>61</v>
      </c>
      <c r="G22" s="18" t="s">
        <v>211</v>
      </c>
    </row>
    <row r="23" spans="2:7" x14ac:dyDescent="0.35">
      <c r="B23" t="s">
        <v>62</v>
      </c>
      <c r="C23" t="s">
        <v>63</v>
      </c>
      <c r="D23" t="s">
        <v>64</v>
      </c>
    </row>
    <row r="24" spans="2:7" x14ac:dyDescent="0.35">
      <c r="B24" t="s">
        <v>65</v>
      </c>
      <c r="C24" t="s">
        <v>66</v>
      </c>
      <c r="D24" t="s">
        <v>67</v>
      </c>
    </row>
    <row r="25" spans="2:7" x14ac:dyDescent="0.35">
      <c r="B25" t="s">
        <v>68</v>
      </c>
      <c r="C25" t="s">
        <v>69</v>
      </c>
      <c r="D25" t="s">
        <v>70</v>
      </c>
    </row>
    <row r="26" spans="2:7" x14ac:dyDescent="0.35">
      <c r="B26" t="s">
        <v>71</v>
      </c>
      <c r="C26" t="s">
        <v>72</v>
      </c>
      <c r="D26" t="s">
        <v>73</v>
      </c>
    </row>
    <row r="27" spans="2:7" x14ac:dyDescent="0.35">
      <c r="B27" t="s">
        <v>74</v>
      </c>
      <c r="C27" t="s">
        <v>75</v>
      </c>
      <c r="D27" t="s">
        <v>76</v>
      </c>
    </row>
    <row r="28" spans="2:7" x14ac:dyDescent="0.35">
      <c r="B28" t="s">
        <v>77</v>
      </c>
      <c r="C28" t="s">
        <v>78</v>
      </c>
      <c r="D28" t="s">
        <v>79</v>
      </c>
    </row>
    <row r="29" spans="2:7" x14ac:dyDescent="0.35">
      <c r="B29" t="s">
        <v>80</v>
      </c>
      <c r="C29" t="s">
        <v>81</v>
      </c>
      <c r="D29" t="s">
        <v>82</v>
      </c>
    </row>
    <row r="30" spans="2:7" x14ac:dyDescent="0.35">
      <c r="B30" t="s">
        <v>83</v>
      </c>
      <c r="C30" t="s">
        <v>84</v>
      </c>
      <c r="D30" t="s">
        <v>85</v>
      </c>
    </row>
    <row r="31" spans="2:7" x14ac:dyDescent="0.35">
      <c r="B31" t="s">
        <v>86</v>
      </c>
      <c r="C31" t="s">
        <v>87</v>
      </c>
      <c r="D31" t="s">
        <v>88</v>
      </c>
    </row>
    <row r="32" spans="2:7" x14ac:dyDescent="0.35">
      <c r="B32" t="s">
        <v>89</v>
      </c>
      <c r="C32" t="s">
        <v>90</v>
      </c>
      <c r="D32" t="s">
        <v>91</v>
      </c>
    </row>
    <row r="33" spans="2:4" x14ac:dyDescent="0.35">
      <c r="B33" t="s">
        <v>92</v>
      </c>
      <c r="C33" t="s">
        <v>93</v>
      </c>
      <c r="D33" t="s">
        <v>94</v>
      </c>
    </row>
    <row r="34" spans="2:4" x14ac:dyDescent="0.35">
      <c r="B34" t="s">
        <v>95</v>
      </c>
      <c r="C34" t="s">
        <v>96</v>
      </c>
      <c r="D34" t="s">
        <v>97</v>
      </c>
    </row>
    <row r="35" spans="2:4" x14ac:dyDescent="0.35">
      <c r="B35" t="s">
        <v>98</v>
      </c>
      <c r="C35" t="s">
        <v>99</v>
      </c>
      <c r="D35" t="s">
        <v>98</v>
      </c>
    </row>
    <row r="36" spans="2:4" x14ac:dyDescent="0.35">
      <c r="B36" t="s">
        <v>100</v>
      </c>
      <c r="C36" t="s">
        <v>101</v>
      </c>
      <c r="D36" t="s">
        <v>102</v>
      </c>
    </row>
    <row r="37" spans="2:4" x14ac:dyDescent="0.35">
      <c r="B37" t="s">
        <v>103</v>
      </c>
      <c r="C37" t="s">
        <v>104</v>
      </c>
      <c r="D37" t="s">
        <v>105</v>
      </c>
    </row>
    <row r="38" spans="2:4" x14ac:dyDescent="0.35">
      <c r="B38" t="s">
        <v>106</v>
      </c>
      <c r="C38" t="s">
        <v>107</v>
      </c>
      <c r="D38" t="s">
        <v>108</v>
      </c>
    </row>
    <row r="39" spans="2:4" x14ac:dyDescent="0.35">
      <c r="B39" t="s">
        <v>109</v>
      </c>
      <c r="C39" t="s">
        <v>110</v>
      </c>
      <c r="D39" t="s">
        <v>111</v>
      </c>
    </row>
    <row r="40" spans="2:4" x14ac:dyDescent="0.35">
      <c r="B40" t="s">
        <v>112</v>
      </c>
      <c r="C40" t="s">
        <v>113</v>
      </c>
      <c r="D40" t="s">
        <v>114</v>
      </c>
    </row>
    <row r="41" spans="2:4" x14ac:dyDescent="0.35">
      <c r="B41" t="s">
        <v>115</v>
      </c>
      <c r="C41" t="s">
        <v>116</v>
      </c>
      <c r="D41" t="s">
        <v>117</v>
      </c>
    </row>
    <row r="42" spans="2:4" x14ac:dyDescent="0.35">
      <c r="B42" t="s">
        <v>118</v>
      </c>
      <c r="C42" t="s">
        <v>119</v>
      </c>
      <c r="D42" t="s">
        <v>120</v>
      </c>
    </row>
    <row r="43" spans="2:4" x14ac:dyDescent="0.35">
      <c r="B43" t="s">
        <v>121</v>
      </c>
      <c r="C43" t="s">
        <v>122</v>
      </c>
      <c r="D43" t="s">
        <v>123</v>
      </c>
    </row>
    <row r="44" spans="2:4" x14ac:dyDescent="0.35">
      <c r="B44" t="s">
        <v>124</v>
      </c>
      <c r="C44" t="s">
        <v>125</v>
      </c>
      <c r="D44" t="s">
        <v>124</v>
      </c>
    </row>
    <row r="45" spans="2:4" x14ac:dyDescent="0.35">
      <c r="B45" t="s">
        <v>126</v>
      </c>
      <c r="C45" t="s">
        <v>127</v>
      </c>
      <c r="D45" t="s">
        <v>128</v>
      </c>
    </row>
    <row r="46" spans="2:4" x14ac:dyDescent="0.35">
      <c r="B46" t="s">
        <v>129</v>
      </c>
      <c r="C46" t="s">
        <v>130</v>
      </c>
      <c r="D46" t="s">
        <v>131</v>
      </c>
    </row>
    <row r="47" spans="2:4" x14ac:dyDescent="0.35">
      <c r="B47" t="s">
        <v>132</v>
      </c>
      <c r="C47" t="s">
        <v>133</v>
      </c>
      <c r="D47" t="s">
        <v>134</v>
      </c>
    </row>
    <row r="48" spans="2:4" x14ac:dyDescent="0.35">
      <c r="B48" t="s">
        <v>135</v>
      </c>
      <c r="C48" t="s">
        <v>136</v>
      </c>
      <c r="D48" t="s">
        <v>137</v>
      </c>
    </row>
    <row r="49" spans="2:4" x14ac:dyDescent="0.35">
      <c r="B49" t="s">
        <v>138</v>
      </c>
      <c r="C49" t="s">
        <v>139</v>
      </c>
      <c r="D49" t="s">
        <v>140</v>
      </c>
    </row>
    <row r="50" spans="2:4" x14ac:dyDescent="0.35">
      <c r="B50" t="s">
        <v>141</v>
      </c>
      <c r="C50" t="s">
        <v>142</v>
      </c>
      <c r="D50" t="s">
        <v>143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363705-E32E-4D23-A0E4-4588FFF4C800}">
  <sheetPr codeName="Sheet2"/>
  <dimension ref="B1:L98"/>
  <sheetViews>
    <sheetView tabSelected="1" workbookViewId="0">
      <pane ySplit="5" topLeftCell="A6" activePane="bottomLeft" state="frozen"/>
      <selection pane="bottomLeft" activeCell="A6" sqref="A6"/>
    </sheetView>
  </sheetViews>
  <sheetFormatPr defaultColWidth="8.7265625" defaultRowHeight="14.5" outlineLevelCol="1" x14ac:dyDescent="0.35"/>
  <cols>
    <col min="1" max="1" width="5" style="1" customWidth="1"/>
    <col min="2" max="2" width="26.453125" style="10" hidden="1" customWidth="1" outlineLevel="1"/>
    <col min="3" max="3" width="17.453125" style="1" customWidth="1" collapsed="1"/>
    <col min="4" max="4" width="5" style="1" customWidth="1"/>
    <col min="5" max="5" width="5" style="7" customWidth="1"/>
    <col min="6" max="6" width="9.81640625" style="1" customWidth="1"/>
    <col min="7" max="16384" width="8.7265625" style="1"/>
  </cols>
  <sheetData>
    <row r="1" spans="2:5" ht="7" customHeight="1" x14ac:dyDescent="0.35"/>
    <row r="2" spans="2:5" ht="21" x14ac:dyDescent="0.5">
      <c r="B2" s="11"/>
      <c r="C2" s="15" t="s">
        <v>145</v>
      </c>
      <c r="D2" s="4"/>
    </row>
    <row r="3" spans="2:5" ht="17" x14ac:dyDescent="0.4">
      <c r="B3" s="11"/>
      <c r="C3" s="9" t="s">
        <v>146</v>
      </c>
      <c r="D3" s="4"/>
    </row>
    <row r="4" spans="2:5" ht="17" x14ac:dyDescent="0.4">
      <c r="B4" s="11"/>
      <c r="C4" s="9" t="s">
        <v>215</v>
      </c>
      <c r="D4" s="4"/>
    </row>
    <row r="5" spans="2:5" ht="17" x14ac:dyDescent="0.4">
      <c r="B5" s="11"/>
      <c r="C5" s="9" t="s">
        <v>216</v>
      </c>
      <c r="D5" s="4"/>
    </row>
    <row r="6" spans="2:5" ht="5.15" customHeight="1" x14ac:dyDescent="0.4">
      <c r="B6" s="11"/>
      <c r="C6" s="9"/>
      <c r="D6" s="4"/>
    </row>
    <row r="7" spans="2:5" ht="5.15" customHeight="1" x14ac:dyDescent="0.35"/>
    <row r="8" spans="2:5" ht="18.5" x14ac:dyDescent="0.45">
      <c r="B8" s="12"/>
      <c r="C8" s="29" t="s">
        <v>158</v>
      </c>
      <c r="D8" s="29"/>
      <c r="E8" s="29"/>
    </row>
    <row r="9" spans="2:5" ht="8.15" customHeight="1" thickBot="1" x14ac:dyDescent="0.4"/>
    <row r="10" spans="2:5" ht="15" customHeight="1" thickBot="1" x14ac:dyDescent="0.4">
      <c r="B10" s="16" t="s">
        <v>152</v>
      </c>
      <c r="C10" s="21"/>
      <c r="D10" s="22" t="s">
        <v>147</v>
      </c>
      <c r="E10" s="7" t="s">
        <v>238</v>
      </c>
    </row>
    <row r="11" spans="2:5" ht="15" customHeight="1" thickBot="1" x14ac:dyDescent="0.4">
      <c r="B11" s="16" t="s">
        <v>152</v>
      </c>
      <c r="C11" s="21"/>
      <c r="D11" s="22" t="s">
        <v>147</v>
      </c>
      <c r="E11" s="7" t="s">
        <v>150</v>
      </c>
    </row>
    <row r="12" spans="2:5" ht="15" customHeight="1" thickBot="1" x14ac:dyDescent="0.4">
      <c r="B12" s="16" t="s">
        <v>152</v>
      </c>
      <c r="C12" s="21"/>
      <c r="D12" s="22" t="s">
        <v>147</v>
      </c>
      <c r="E12" s="7" t="s">
        <v>151</v>
      </c>
    </row>
    <row r="13" spans="2:5" ht="8.15" customHeight="1" thickBot="1" x14ac:dyDescent="0.4">
      <c r="C13" s="7"/>
    </row>
    <row r="14" spans="2:5" ht="15" customHeight="1" thickBot="1" x14ac:dyDescent="0.4">
      <c r="B14" s="13" t="s">
        <v>148</v>
      </c>
      <c r="C14" s="21"/>
      <c r="D14" s="22" t="s">
        <v>147</v>
      </c>
      <c r="E14" s="7" t="s">
        <v>149</v>
      </c>
    </row>
    <row r="15" spans="2:5" ht="15" customHeight="1" thickBot="1" x14ac:dyDescent="0.4">
      <c r="B15" s="13" t="s">
        <v>240</v>
      </c>
      <c r="C15" s="21"/>
      <c r="D15" s="22" t="s">
        <v>147</v>
      </c>
      <c r="E15" s="7" t="s">
        <v>237</v>
      </c>
    </row>
    <row r="16" spans="2:5" ht="20" x14ac:dyDescent="0.35">
      <c r="D16" s="5"/>
    </row>
    <row r="17" spans="2:11" ht="20.149999999999999" customHeight="1" x14ac:dyDescent="0.45">
      <c r="B17" s="10" t="s">
        <v>155</v>
      </c>
      <c r="C17" s="27" t="s">
        <v>161</v>
      </c>
      <c r="D17" s="27"/>
      <c r="E17" s="27"/>
      <c r="F17" s="27"/>
    </row>
    <row r="18" spans="2:11" ht="8.15" customHeight="1" thickBot="1" x14ac:dyDescent="0.5">
      <c r="C18" s="2"/>
      <c r="D18" s="5"/>
    </row>
    <row r="19" spans="2:11" ht="15" customHeight="1" thickBot="1" x14ac:dyDescent="0.4">
      <c r="B19" s="10" t="s">
        <v>156</v>
      </c>
      <c r="C19" s="8"/>
      <c r="D19" s="22" t="s">
        <v>147</v>
      </c>
      <c r="E19" s="7" t="s">
        <v>153</v>
      </c>
    </row>
    <row r="20" spans="2:11" ht="15" customHeight="1" thickBot="1" x14ac:dyDescent="0.4">
      <c r="B20" s="10" t="s">
        <v>157</v>
      </c>
      <c r="C20" s="8"/>
      <c r="D20" s="22" t="s">
        <v>147</v>
      </c>
      <c r="E20" s="7" t="s">
        <v>154</v>
      </c>
    </row>
    <row r="22" spans="2:11" ht="20.149999999999999" customHeight="1" x14ac:dyDescent="0.45">
      <c r="B22" s="10" t="s">
        <v>155</v>
      </c>
      <c r="C22" s="29" t="s">
        <v>159</v>
      </c>
      <c r="D22" s="29"/>
      <c r="E22" s="29"/>
    </row>
    <row r="23" spans="2:11" ht="8.15" customHeight="1" thickBot="1" x14ac:dyDescent="0.5">
      <c r="C23" s="2"/>
      <c r="D23" s="5"/>
    </row>
    <row r="24" spans="2:11" ht="15" customHeight="1" thickBot="1" x14ac:dyDescent="0.4">
      <c r="B24" s="16" t="s">
        <v>183</v>
      </c>
      <c r="C24" s="25"/>
      <c r="D24" s="22" t="s">
        <v>147</v>
      </c>
      <c r="E24" s="7" t="s">
        <v>160</v>
      </c>
    </row>
    <row r="25" spans="2:11" ht="8.15" customHeight="1" thickBot="1" x14ac:dyDescent="0.4">
      <c r="B25" s="6"/>
      <c r="D25" s="5"/>
    </row>
    <row r="26" spans="2:11" ht="15" customHeight="1" thickBot="1" x14ac:dyDescent="0.4">
      <c r="B26" s="10" t="s">
        <v>168</v>
      </c>
      <c r="C26" s="21"/>
      <c r="D26" s="22" t="s">
        <v>147</v>
      </c>
      <c r="E26" s="7" t="s">
        <v>0</v>
      </c>
    </row>
    <row r="27" spans="2:11" ht="15" customHeight="1" thickBot="1" x14ac:dyDescent="0.4">
      <c r="B27" s="10" t="s">
        <v>167</v>
      </c>
      <c r="C27" s="21"/>
      <c r="D27" s="22" t="s">
        <v>147</v>
      </c>
      <c r="E27" s="7" t="s">
        <v>1</v>
      </c>
    </row>
    <row r="28" spans="2:11" ht="8.15" customHeight="1" thickBot="1" x14ac:dyDescent="0.4">
      <c r="C28" s="14"/>
    </row>
    <row r="29" spans="2:11" ht="15" customHeight="1" thickBot="1" x14ac:dyDescent="0.4">
      <c r="B29" s="10" t="s">
        <v>166</v>
      </c>
      <c r="C29" s="26"/>
      <c r="D29" s="22" t="s">
        <v>147</v>
      </c>
      <c r="E29" s="7" t="s">
        <v>162</v>
      </c>
      <c r="K29" s="20"/>
    </row>
    <row r="30" spans="2:11" ht="15" customHeight="1" thickBot="1" x14ac:dyDescent="0.4">
      <c r="B30" s="10" t="s">
        <v>166</v>
      </c>
      <c r="C30" s="23"/>
      <c r="D30" s="22" t="s">
        <v>147</v>
      </c>
      <c r="E30" s="7" t="s">
        <v>163</v>
      </c>
    </row>
    <row r="31" spans="2:11" ht="15" thickBot="1" x14ac:dyDescent="0.4"/>
    <row r="32" spans="2:11" ht="15" customHeight="1" thickBot="1" x14ac:dyDescent="0.4">
      <c r="B32" s="10" t="s">
        <v>180</v>
      </c>
      <c r="C32" s="21"/>
      <c r="D32" s="22" t="s">
        <v>147</v>
      </c>
      <c r="E32" s="7" t="s">
        <v>173</v>
      </c>
    </row>
    <row r="33" spans="2:12" ht="15" customHeight="1" thickBot="1" x14ac:dyDescent="0.4">
      <c r="B33" s="10" t="s">
        <v>204</v>
      </c>
      <c r="C33" s="21"/>
      <c r="D33" s="22" t="s">
        <v>147</v>
      </c>
      <c r="E33" s="7" t="s">
        <v>178</v>
      </c>
    </row>
    <row r="35" spans="2:12" ht="15" thickBot="1" x14ac:dyDescent="0.4">
      <c r="B35" s="10" t="s">
        <v>169</v>
      </c>
      <c r="C35" s="30" t="s">
        <v>184</v>
      </c>
      <c r="D35" s="30"/>
      <c r="E35" s="30"/>
      <c r="F35" s="30"/>
      <c r="G35" s="30"/>
      <c r="H35" s="30"/>
      <c r="I35" s="30"/>
      <c r="J35" s="30"/>
      <c r="K35" s="30"/>
      <c r="L35" s="30"/>
    </row>
    <row r="36" spans="2:12" ht="15" customHeight="1" thickBot="1" x14ac:dyDescent="0.4">
      <c r="B36" s="16" t="s">
        <v>217</v>
      </c>
      <c r="C36" s="21"/>
      <c r="D36" s="22" t="s">
        <v>147</v>
      </c>
      <c r="E36" s="7" t="s">
        <v>170</v>
      </c>
    </row>
    <row r="37" spans="2:12" ht="15" customHeight="1" thickBot="1" x14ac:dyDescent="0.4">
      <c r="B37" s="10" t="s">
        <v>181</v>
      </c>
      <c r="C37" s="21"/>
      <c r="D37" s="22" t="s">
        <v>147</v>
      </c>
      <c r="E37" s="7" t="s">
        <v>171</v>
      </c>
    </row>
    <row r="38" spans="2:12" ht="15" customHeight="1" thickBot="1" x14ac:dyDescent="0.4">
      <c r="B38" s="16" t="s">
        <v>205</v>
      </c>
      <c r="C38" s="21"/>
      <c r="D38" s="22" t="s">
        <v>147</v>
      </c>
      <c r="E38" s="7" t="s">
        <v>172</v>
      </c>
    </row>
    <row r="39" spans="2:12" ht="4.5" customHeight="1" thickBot="1" x14ac:dyDescent="0.4"/>
    <row r="40" spans="2:12" ht="15" customHeight="1" thickBot="1" x14ac:dyDescent="0.4">
      <c r="B40" s="16" t="s">
        <v>243</v>
      </c>
      <c r="C40" s="21"/>
      <c r="D40" s="22" t="s">
        <v>147</v>
      </c>
      <c r="E40" s="7" t="s">
        <v>241</v>
      </c>
      <c r="H40" s="7"/>
    </row>
    <row r="41" spans="2:12" ht="15" customHeight="1" thickBot="1" x14ac:dyDescent="0.4">
      <c r="B41" s="16" t="s">
        <v>242</v>
      </c>
      <c r="C41" s="21"/>
      <c r="D41" s="22" t="s">
        <v>147</v>
      </c>
      <c r="E41" s="7" t="s">
        <v>244</v>
      </c>
      <c r="H41" s="7"/>
    </row>
    <row r="43" spans="2:12" ht="20.149999999999999" customHeight="1" x14ac:dyDescent="0.45">
      <c r="B43" s="10" t="s">
        <v>155</v>
      </c>
      <c r="C43" s="27" t="s">
        <v>182</v>
      </c>
      <c r="D43" s="27"/>
      <c r="E43" s="27"/>
      <c r="F43" s="27"/>
      <c r="G43" s="27"/>
      <c r="H43" s="27"/>
      <c r="I43" s="27"/>
      <c r="J43" s="27"/>
      <c r="K43" s="27"/>
      <c r="L43" s="27"/>
    </row>
    <row r="44" spans="2:12" ht="8.15" customHeight="1" thickBot="1" x14ac:dyDescent="0.5">
      <c r="C44" s="2"/>
      <c r="D44" s="5"/>
    </row>
    <row r="45" spans="2:12" ht="15" customHeight="1" thickBot="1" x14ac:dyDescent="0.4">
      <c r="B45" s="10" t="s">
        <v>206</v>
      </c>
      <c r="C45" s="21"/>
      <c r="D45" s="22" t="s">
        <v>147</v>
      </c>
      <c r="E45" s="7" t="s">
        <v>185</v>
      </c>
    </row>
    <row r="46" spans="2:12" ht="15" customHeight="1" thickBot="1" x14ac:dyDescent="0.4">
      <c r="B46" s="10" t="s">
        <v>207</v>
      </c>
      <c r="C46" s="21"/>
      <c r="D46" s="22" t="s">
        <v>147</v>
      </c>
      <c r="E46" s="7" t="s">
        <v>186</v>
      </c>
    </row>
    <row r="47" spans="2:12" ht="15" customHeight="1" thickBot="1" x14ac:dyDescent="0.4">
      <c r="B47" s="10" t="s">
        <v>232</v>
      </c>
      <c r="C47" s="25"/>
      <c r="D47" s="22" t="s">
        <v>147</v>
      </c>
      <c r="E47" s="7" t="s">
        <v>231</v>
      </c>
    </row>
    <row r="48" spans="2:12" ht="15" customHeight="1" thickBot="1" x14ac:dyDescent="0.4">
      <c r="B48" s="10" t="s">
        <v>191</v>
      </c>
      <c r="C48" s="21"/>
      <c r="D48" s="22" t="s">
        <v>147</v>
      </c>
      <c r="E48" s="7" t="s">
        <v>188</v>
      </c>
    </row>
    <row r="49" spans="2:6" ht="15" customHeight="1" thickBot="1" x14ac:dyDescent="0.4">
      <c r="B49" s="16" t="s">
        <v>194</v>
      </c>
      <c r="C49" s="21"/>
      <c r="D49" s="22" t="s">
        <v>147</v>
      </c>
      <c r="E49" s="7" t="s">
        <v>192</v>
      </c>
    </row>
    <row r="50" spans="2:6" ht="15" customHeight="1" thickBot="1" x14ac:dyDescent="0.4">
      <c r="B50" s="16" t="s">
        <v>208</v>
      </c>
      <c r="C50" s="25"/>
      <c r="D50" s="22" t="s">
        <v>147</v>
      </c>
      <c r="E50" s="7" t="s">
        <v>187</v>
      </c>
    </row>
    <row r="51" spans="2:6" ht="8.15" customHeight="1" thickBot="1" x14ac:dyDescent="0.4">
      <c r="B51" s="6"/>
      <c r="D51" s="5"/>
    </row>
    <row r="52" spans="2:6" ht="15" customHeight="1" thickBot="1" x14ac:dyDescent="0.4">
      <c r="B52" s="10" t="s">
        <v>193</v>
      </c>
      <c r="C52" s="24"/>
      <c r="D52" s="22" t="s">
        <v>147</v>
      </c>
      <c r="E52" s="7" t="s">
        <v>195</v>
      </c>
    </row>
    <row r="53" spans="2:6" ht="15" customHeight="1" thickBot="1" x14ac:dyDescent="0.4">
      <c r="B53" s="10" t="s">
        <v>209</v>
      </c>
      <c r="C53" s="21"/>
      <c r="D53" s="22" t="s">
        <v>147</v>
      </c>
      <c r="E53" s="7" t="s">
        <v>196</v>
      </c>
    </row>
    <row r="54" spans="2:6" ht="8.15" customHeight="1" x14ac:dyDescent="0.35">
      <c r="B54" s="6"/>
      <c r="D54" s="5"/>
    </row>
    <row r="55" spans="2:6" x14ac:dyDescent="0.35">
      <c r="C55" s="4" t="s">
        <v>197</v>
      </c>
    </row>
    <row r="56" spans="2:6" x14ac:dyDescent="0.35">
      <c r="D56" s="17" t="s">
        <v>214</v>
      </c>
      <c r="E56" s="7" t="s">
        <v>198</v>
      </c>
    </row>
    <row r="57" spans="2:6" ht="15" hidden="1" thickBot="1" x14ac:dyDescent="0.4">
      <c r="D57" s="17" t="s">
        <v>202</v>
      </c>
      <c r="E57" s="7" t="s">
        <v>203</v>
      </c>
    </row>
    <row r="58" spans="2:6" ht="15" thickBot="1" x14ac:dyDescent="0.4">
      <c r="D58" s="1">
        <v>1</v>
      </c>
      <c r="E58" s="31"/>
      <c r="F58" s="32"/>
    </row>
    <row r="59" spans="2:6" ht="15" thickBot="1" x14ac:dyDescent="0.4">
      <c r="D59" s="1">
        <v>2</v>
      </c>
      <c r="E59" s="33"/>
      <c r="F59" s="34"/>
    </row>
    <row r="60" spans="2:6" ht="15" thickBot="1" x14ac:dyDescent="0.4">
      <c r="D60" s="1">
        <v>3</v>
      </c>
      <c r="E60" s="33"/>
      <c r="F60" s="34"/>
    </row>
    <row r="61" spans="2:6" ht="15" thickBot="1" x14ac:dyDescent="0.4">
      <c r="D61" s="1">
        <v>4</v>
      </c>
      <c r="E61" s="33"/>
      <c r="F61" s="34"/>
    </row>
    <row r="62" spans="2:6" ht="15" thickBot="1" x14ac:dyDescent="0.4">
      <c r="D62" s="1">
        <v>5</v>
      </c>
      <c r="E62" s="33"/>
      <c r="F62" s="34"/>
    </row>
    <row r="63" spans="2:6" ht="15" thickBot="1" x14ac:dyDescent="0.4">
      <c r="D63" s="1">
        <v>6</v>
      </c>
      <c r="E63" s="33"/>
      <c r="F63" s="34"/>
    </row>
    <row r="64" spans="2:6" ht="15" thickBot="1" x14ac:dyDescent="0.4">
      <c r="D64" s="1">
        <v>7</v>
      </c>
      <c r="E64" s="33"/>
      <c r="F64" s="34"/>
    </row>
    <row r="65" spans="2:12" ht="15" thickBot="1" x14ac:dyDescent="0.4">
      <c r="D65" s="1">
        <v>8</v>
      </c>
      <c r="E65" s="33"/>
      <c r="F65" s="34"/>
    </row>
    <row r="66" spans="2:12" ht="15" thickBot="1" x14ac:dyDescent="0.4">
      <c r="D66" s="1">
        <v>9</v>
      </c>
      <c r="E66" s="33"/>
      <c r="F66" s="34"/>
    </row>
    <row r="67" spans="2:12" ht="15" thickBot="1" x14ac:dyDescent="0.4">
      <c r="D67" s="1">
        <v>10</v>
      </c>
      <c r="E67" s="33"/>
      <c r="F67" s="34"/>
    </row>
    <row r="68" spans="2:12" ht="15" thickBot="1" x14ac:dyDescent="0.4">
      <c r="D68" s="1">
        <v>11</v>
      </c>
      <c r="E68" s="33"/>
      <c r="F68" s="34"/>
    </row>
    <row r="69" spans="2:12" ht="15" thickBot="1" x14ac:dyDescent="0.4">
      <c r="D69" s="1">
        <v>12</v>
      </c>
      <c r="E69" s="33"/>
      <c r="F69" s="34"/>
    </row>
    <row r="70" spans="2:12" ht="15" thickBot="1" x14ac:dyDescent="0.4">
      <c r="D70" s="1">
        <v>13</v>
      </c>
      <c r="E70" s="33"/>
      <c r="F70" s="34"/>
    </row>
    <row r="71" spans="2:12" ht="15" thickBot="1" x14ac:dyDescent="0.4">
      <c r="D71" s="1">
        <v>14</v>
      </c>
      <c r="E71" s="33"/>
      <c r="F71" s="34"/>
    </row>
    <row r="72" spans="2:12" ht="15" thickBot="1" x14ac:dyDescent="0.4">
      <c r="D72" s="1">
        <v>15</v>
      </c>
      <c r="E72" s="33"/>
      <c r="F72" s="34"/>
    </row>
    <row r="73" spans="2:12" x14ac:dyDescent="0.35">
      <c r="D73" s="1">
        <v>16</v>
      </c>
      <c r="E73" s="35"/>
      <c r="F73" s="36"/>
    </row>
    <row r="75" spans="2:12" ht="20.149999999999999" customHeight="1" x14ac:dyDescent="0.45">
      <c r="B75" s="10" t="s">
        <v>155</v>
      </c>
      <c r="C75" s="29" t="s">
        <v>220</v>
      </c>
      <c r="D75" s="29"/>
      <c r="E75" s="29"/>
      <c r="F75" s="29"/>
      <c r="G75" s="29"/>
      <c r="H75" s="29"/>
      <c r="I75" s="29"/>
      <c r="J75" s="29"/>
      <c r="K75" s="29"/>
      <c r="L75" s="29"/>
    </row>
    <row r="76" spans="2:12" ht="8.15" customHeight="1" thickBot="1" x14ac:dyDescent="0.5">
      <c r="C76" s="2"/>
      <c r="D76" s="5"/>
    </row>
    <row r="77" spans="2:12" ht="15" customHeight="1" thickBot="1" x14ac:dyDescent="0.4">
      <c r="B77" s="16" t="s">
        <v>233</v>
      </c>
      <c r="C77" s="21"/>
      <c r="D77" s="22" t="s">
        <v>147</v>
      </c>
      <c r="E77" s="7" t="s">
        <v>221</v>
      </c>
    </row>
    <row r="78" spans="2:12" ht="15" customHeight="1" thickBot="1" x14ac:dyDescent="0.4">
      <c r="B78" s="10" t="s">
        <v>207</v>
      </c>
      <c r="C78" s="23"/>
      <c r="D78" s="22" t="s">
        <v>147</v>
      </c>
      <c r="E78" s="7" t="s">
        <v>224</v>
      </c>
    </row>
    <row r="79" spans="2:12" ht="15" customHeight="1" x14ac:dyDescent="0.35">
      <c r="C79" s="5"/>
      <c r="D79" s="5"/>
    </row>
    <row r="80" spans="2:12" ht="15" customHeight="1" x14ac:dyDescent="0.35">
      <c r="B80" s="16" t="s">
        <v>234</v>
      </c>
      <c r="C80" s="37" t="s">
        <v>230</v>
      </c>
      <c r="D80" s="37"/>
      <c r="E80" s="37"/>
      <c r="F80" s="37"/>
    </row>
    <row r="81" spans="2:8" ht="15" customHeight="1" thickBot="1" x14ac:dyDescent="0.4">
      <c r="C81" s="1" t="s">
        <v>225</v>
      </c>
      <c r="D81" s="19" t="s">
        <v>226</v>
      </c>
    </row>
    <row r="82" spans="2:8" ht="15" hidden="1" customHeight="1" thickBot="1" x14ac:dyDescent="0.4">
      <c r="C82" s="1" t="s">
        <v>227</v>
      </c>
      <c r="D82" s="19" t="s">
        <v>228</v>
      </c>
      <c r="E82" s="7" t="s">
        <v>229</v>
      </c>
    </row>
    <row r="83" spans="2:8" ht="15" customHeight="1" thickBot="1" x14ac:dyDescent="0.4">
      <c r="C83" s="21"/>
      <c r="D83" s="21"/>
      <c r="E83" s="21"/>
    </row>
    <row r="84" spans="2:8" ht="15" customHeight="1" thickBot="1" x14ac:dyDescent="0.4">
      <c r="C84" s="21"/>
      <c r="D84" s="21"/>
      <c r="E84" s="21"/>
    </row>
    <row r="85" spans="2:8" ht="15" customHeight="1" thickBot="1" x14ac:dyDescent="0.4">
      <c r="C85" s="21"/>
      <c r="D85" s="21"/>
      <c r="E85" s="21"/>
    </row>
    <row r="86" spans="2:8" ht="15" customHeight="1" thickBot="1" x14ac:dyDescent="0.4">
      <c r="C86" s="21"/>
      <c r="D86" s="21"/>
      <c r="E86" s="21"/>
    </row>
    <row r="87" spans="2:8" ht="15" customHeight="1" thickBot="1" x14ac:dyDescent="0.4">
      <c r="C87" s="21"/>
      <c r="D87" s="21"/>
      <c r="E87" s="21"/>
    </row>
    <row r="88" spans="2:8" ht="15" customHeight="1" thickBot="1" x14ac:dyDescent="0.4">
      <c r="C88" s="21"/>
      <c r="D88" s="21"/>
      <c r="E88" s="21"/>
    </row>
    <row r="89" spans="2:8" ht="15" customHeight="1" thickBot="1" x14ac:dyDescent="0.4">
      <c r="C89" s="21"/>
      <c r="D89" s="21"/>
      <c r="E89" s="21"/>
    </row>
    <row r="90" spans="2:8" ht="15" thickBot="1" x14ac:dyDescent="0.4"/>
    <row r="91" spans="2:8" ht="15" customHeight="1" thickBot="1" x14ac:dyDescent="0.4">
      <c r="B91" s="10" t="s">
        <v>219</v>
      </c>
      <c r="C91" s="21"/>
      <c r="D91" s="22" t="s">
        <v>147</v>
      </c>
      <c r="E91" s="7" t="s">
        <v>239</v>
      </c>
      <c r="H91" s="7"/>
    </row>
    <row r="93" spans="2:8" ht="18.5" x14ac:dyDescent="0.45">
      <c r="C93" s="28" t="s">
        <v>236</v>
      </c>
      <c r="D93" s="28"/>
      <c r="E93" s="28"/>
    </row>
    <row r="94" spans="2:8" ht="15" thickBot="1" x14ac:dyDescent="0.4"/>
    <row r="95" spans="2:8" ht="15" customHeight="1" thickBot="1" x14ac:dyDescent="0.4">
      <c r="B95" s="10" t="s">
        <v>219</v>
      </c>
      <c r="C95" s="21" t="s">
        <v>210</v>
      </c>
      <c r="D95" s="22" t="s">
        <v>147</v>
      </c>
      <c r="E95" s="7" t="s">
        <v>199</v>
      </c>
      <c r="H95" s="7"/>
    </row>
    <row r="96" spans="2:8" ht="15" customHeight="1" thickBot="1" x14ac:dyDescent="0.4">
      <c r="B96" s="16" t="s">
        <v>201</v>
      </c>
      <c r="C96" s="21" t="s">
        <v>210</v>
      </c>
      <c r="D96" s="22" t="s">
        <v>147</v>
      </c>
      <c r="E96" s="7" t="s">
        <v>200</v>
      </c>
      <c r="H96" s="7"/>
    </row>
    <row r="97" spans="2:8" ht="15" customHeight="1" thickBot="1" x14ac:dyDescent="0.4">
      <c r="B97" s="10" t="s">
        <v>212</v>
      </c>
      <c r="C97" s="21" t="s">
        <v>210</v>
      </c>
      <c r="D97" s="22" t="s">
        <v>147</v>
      </c>
      <c r="E97" s="7" t="s">
        <v>218</v>
      </c>
      <c r="H97" s="7"/>
    </row>
    <row r="98" spans="2:8" ht="15" customHeight="1" thickBot="1" x14ac:dyDescent="0.4">
      <c r="B98" s="10" t="s">
        <v>213</v>
      </c>
      <c r="C98" s="21"/>
      <c r="D98" s="22" t="s">
        <v>147</v>
      </c>
      <c r="E98" s="7" t="s">
        <v>235</v>
      </c>
    </row>
  </sheetData>
  <sheetProtection selectLockedCells="1"/>
  <mergeCells count="24">
    <mergeCell ref="E72:F72"/>
    <mergeCell ref="E73:F73"/>
    <mergeCell ref="C80:F80"/>
    <mergeCell ref="E67:F67"/>
    <mergeCell ref="E68:F68"/>
    <mergeCell ref="E69:F69"/>
    <mergeCell ref="E70:F70"/>
    <mergeCell ref="E71:F71"/>
    <mergeCell ref="C17:F17"/>
    <mergeCell ref="C93:E93"/>
    <mergeCell ref="C8:E8"/>
    <mergeCell ref="C22:E22"/>
    <mergeCell ref="C35:L35"/>
    <mergeCell ref="C43:L43"/>
    <mergeCell ref="C75:L75"/>
    <mergeCell ref="E58:F58"/>
    <mergeCell ref="E59:F59"/>
    <mergeCell ref="E60:F60"/>
    <mergeCell ref="E61:F61"/>
    <mergeCell ref="E62:F62"/>
    <mergeCell ref="E63:F63"/>
    <mergeCell ref="E64:F64"/>
    <mergeCell ref="E65:F65"/>
    <mergeCell ref="E66:F66"/>
  </mergeCells>
  <conditionalFormatting sqref="C95:C98 C40:C41">
    <cfRule type="expression" dxfId="17" priority="22">
      <formula>NOT(ISBLANK(C40))</formula>
    </cfRule>
  </conditionalFormatting>
  <conditionalFormatting sqref="C14:C15">
    <cfRule type="expression" dxfId="16" priority="21">
      <formula>NOT(ISBLANK(C14))</formula>
    </cfRule>
  </conditionalFormatting>
  <conditionalFormatting sqref="C24">
    <cfRule type="expression" dxfId="15" priority="18">
      <formula>NOT(ISBLANK(C24))</formula>
    </cfRule>
  </conditionalFormatting>
  <conditionalFormatting sqref="C26">
    <cfRule type="expression" dxfId="14" priority="17">
      <formula>NOT(ISBLANK(C26))</formula>
    </cfRule>
  </conditionalFormatting>
  <conditionalFormatting sqref="C27">
    <cfRule type="expression" dxfId="13" priority="16">
      <formula>NOT(ISBLANK(C27))</formula>
    </cfRule>
  </conditionalFormatting>
  <conditionalFormatting sqref="C29:C30">
    <cfRule type="expression" dxfId="12" priority="14">
      <formula>NOT(ISBLANK(C29))</formula>
    </cfRule>
  </conditionalFormatting>
  <conditionalFormatting sqref="C32:C33">
    <cfRule type="expression" dxfId="11" priority="13">
      <formula>NOT(ISBLANK(C32))</formula>
    </cfRule>
  </conditionalFormatting>
  <conditionalFormatting sqref="C36 C38 C40:C41">
    <cfRule type="expression" dxfId="10" priority="12">
      <formula>NOT(ISBLANK(C36))</formula>
    </cfRule>
  </conditionalFormatting>
  <conditionalFormatting sqref="C45:C50">
    <cfRule type="expression" dxfId="9" priority="11">
      <formula>NOT(ISBLANK(C45))</formula>
    </cfRule>
  </conditionalFormatting>
  <conditionalFormatting sqref="C52:C53">
    <cfRule type="expression" dxfId="8" priority="10">
      <formula>NOT(ISBLANK(C52))</formula>
    </cfRule>
  </conditionalFormatting>
  <conditionalFormatting sqref="E58:E73">
    <cfRule type="expression" dxfId="7" priority="8">
      <formula>NOT(ISBLANK(E58))</formula>
    </cfRule>
  </conditionalFormatting>
  <conditionalFormatting sqref="C37">
    <cfRule type="expression" dxfId="6" priority="7">
      <formula>NOT(ISBLANK(C37))</formula>
    </cfRule>
  </conditionalFormatting>
  <conditionalFormatting sqref="C77:C78 C83:E89">
    <cfRule type="expression" dxfId="5" priority="6">
      <formula>NOT(ISBLANK(C77))</formula>
    </cfRule>
  </conditionalFormatting>
  <conditionalFormatting sqref="C47">
    <cfRule type="expression" dxfId="4" priority="5">
      <formula>NOT(ISBLANK(C47))</formula>
    </cfRule>
  </conditionalFormatting>
  <conditionalFormatting sqref="C91">
    <cfRule type="expression" dxfId="3" priority="4">
      <formula>NOT(ISBLANK(C91))</formula>
    </cfRule>
  </conditionalFormatting>
  <conditionalFormatting sqref="C19">
    <cfRule type="expression" dxfId="2" priority="3">
      <formula>NOT(ISBLANK(C19))</formula>
    </cfRule>
  </conditionalFormatting>
  <conditionalFormatting sqref="C20">
    <cfRule type="expression" dxfId="1" priority="2">
      <formula>NOT(ISBLANK(C20))</formula>
    </cfRule>
  </conditionalFormatting>
  <conditionalFormatting sqref="C10:C12">
    <cfRule type="expression" dxfId="0" priority="1">
      <formula>NOT(ISBLANK(C10))</formula>
    </cfRule>
  </conditionalFormatting>
  <dataValidations count="13">
    <dataValidation type="list" allowBlank="1" showInputMessage="1" showErrorMessage="1" sqref="C26" xr:uid="{FA155E1D-66A4-456E-B482-FF40BBEC77F2}">
      <formula1>states</formula1>
    </dataValidation>
    <dataValidation type="custom" allowBlank="1" showInputMessage="1" showErrorMessage="1" sqref="C30" xr:uid="{95387A84-3B62-42F6-BC53-114B0A35A144}">
      <formula1>validate_zcta</formula1>
    </dataValidation>
    <dataValidation type="custom" showInputMessage="1" showErrorMessage="1" sqref="C29" xr:uid="{3191B0E5-55B4-4041-B18C-CC7011C37CD6}">
      <formula1>validate_zcta</formula1>
    </dataValidation>
    <dataValidation type="list" allowBlank="1" showInputMessage="1" showErrorMessage="1" sqref="C33" xr:uid="{01EF6B20-0536-4B60-AC85-B7810CCE236C}">
      <formula1>geo_levels</formula1>
    </dataValidation>
    <dataValidation type="list" allowBlank="1" showInputMessage="1" showErrorMessage="1" sqref="C48" xr:uid="{17A95CCC-62D7-4FF9-8BE0-630DBB187665}">
      <formula1>income_scale</formula1>
    </dataValidation>
    <dataValidation type="custom" showInputMessage="1" showErrorMessage="1" errorTitle="Invalid path" error="The path that you entered does not exist._x000a__x000a_Make sure that you end your path in a final &quot;\&quot; if you are on a Windows machine, or a &quot;/&quot; if you are on a Mac or Linux machine." sqref="C10:C12" xr:uid="{CB1158FC-C2AD-436C-A42F-1DBEB8123909}">
      <formula1>validate_path</formula1>
    </dataValidation>
    <dataValidation type="custom" allowBlank="1" showInputMessage="1" showErrorMessage="1" errorTitle="Invalid entry" error="The value you entered must be greater than the value just above it" sqref="E59:E73" xr:uid="{1A716912-BF4A-4187-B276-C6A557752018}">
      <formula1>E59&gt;E58</formula1>
    </dataValidation>
    <dataValidation allowBlank="1" showInputMessage="1" showErrorMessage="1" errorTitle="Invalid value" error="The value you entered was not found in the list of CCDF income thresholds specified above" sqref="C53" xr:uid="{D3DF8138-5907-4C4F-A814-6387836FE332}"/>
    <dataValidation type="custom" showInputMessage="1" showErrorMessage="1" errorTitle="Cannot find file" error="The file you specified cannot be found in the input path you entered above" sqref="C98 C37" xr:uid="{23EFA4DA-0029-4F8D-92F1-CE9E428D3E8A}">
      <formula1>validate_input_file</formula1>
    </dataValidation>
    <dataValidation type="custom" showInputMessage="1" showErrorMessage="1" errorTitle="Format error" error="The required format for this field is &quot;MM/DD&quot;." sqref="C78" xr:uid="{3C0455B6-DE32-4BF6-A7DE-E3D345961701}">
      <formula1>validate_mmdd</formula1>
    </dataValidation>
    <dataValidation type="custom" allowBlank="1" showInputMessage="1" showErrorMessage="1" errorTitle="Invalid value" error="The value you entered was not found in the list of CCDF income thresholds specified above" sqref="C47" xr:uid="{EF650497-F914-44F0-B7DD-7AA504CE5A68}">
      <formula1>NOT(ISERROR(SEARCH(C47, C50)))</formula1>
    </dataValidation>
    <dataValidation type="list" allowBlank="1" showInputMessage="1" showErrorMessage="1" sqref="C91" xr:uid="{F063EFA1-07C4-4A5E-A2BE-AAF27103D32B}">
      <formula1>$C$83:$C$89</formula1>
    </dataValidation>
    <dataValidation type="list" allowBlank="1" showInputMessage="1" showErrorMessage="1" sqref="C95:C97 C40" xr:uid="{9968D60B-BF23-41FF-9CBF-12186173279D}">
      <formula1>tf</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6" r:id="rId3" name="Button 2">
              <controlPr defaultSize="0" print="0" autoFill="0" autoPict="0" macro="[0]!Rectangle1_Click">
                <anchor moveWithCells="1" sizeWithCells="1">
                  <from>
                    <xdr:col>12</xdr:col>
                    <xdr:colOff>393700</xdr:colOff>
                    <xdr:row>1</xdr:row>
                    <xdr:rowOff>107950</xdr:rowOff>
                  </from>
                  <to>
                    <xdr:col>14</xdr:col>
                    <xdr:colOff>95250</xdr:colOff>
                    <xdr:row>3</xdr:row>
                    <xdr:rowOff>19050</xdr:rowOff>
                  </to>
                </anchor>
              </controlPr>
            </control>
          </mc:Choice>
        </mc:AlternateContent>
        <mc:AlternateContent xmlns:mc="http://schemas.openxmlformats.org/markup-compatibility/2006">
          <mc:Choice Requires="x14">
            <control shapeId="1034" r:id="rId4" name="Button 10">
              <controlPr defaultSize="0" print="0" autoFill="0" autoPict="0" macro="[0]!Rectangle2_Click">
                <anchor moveWithCells="1" sizeWithCells="1">
                  <from>
                    <xdr:col>8</xdr:col>
                    <xdr:colOff>247650</xdr:colOff>
                    <xdr:row>100</xdr:row>
                    <xdr:rowOff>31750</xdr:rowOff>
                  </from>
                  <to>
                    <xdr:col>11</xdr:col>
                    <xdr:colOff>342900</xdr:colOff>
                    <xdr:row>102</xdr:row>
                    <xdr:rowOff>152400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F4DFE8E6FFE83449B6253FCE1DE5CDA" ma:contentTypeVersion="16" ma:contentTypeDescription="Create a new document." ma:contentTypeScope="" ma:versionID="0448e9b4bbc0cd49359ab867ae4fa4d0">
  <xsd:schema xmlns:xsd="http://www.w3.org/2001/XMLSchema" xmlns:xs="http://www.w3.org/2001/XMLSchema" xmlns:p="http://schemas.microsoft.com/office/2006/metadata/properties" xmlns:ns2="d8e514aa-7cc4-4310-8922-aa5d9db6ccd7" xmlns:ns3="ce77980a-2a39-4076-80c4-3c451e0f37a6" targetNamespace="http://schemas.microsoft.com/office/2006/metadata/properties" ma:root="true" ma:fieldsID="0aa89df7c3e06ba092ca391169bab5fa" ns2:_="" ns3:_="">
    <xsd:import namespace="d8e514aa-7cc4-4310-8922-aa5d9db6ccd7"/>
    <xsd:import namespace="ce77980a-2a39-4076-80c4-3c451e0f37a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Datepublished" minOccurs="0"/>
                <xsd:element ref="ns2:lcf76f155ced4ddcb4097134ff3c332f" minOccurs="0"/>
                <xsd:element ref="ns3:TaxCatchAll" minOccurs="0"/>
                <xsd:element ref="ns2:MediaServiceGenerationTime" minOccurs="0"/>
                <xsd:element ref="ns2:MediaServiceEventHashCode" minOccurs="0"/>
                <xsd:element ref="ns2:MediaServiceOCR" minOccurs="0"/>
                <xsd:element ref="ns2:MediaServiceObjectDetectorVersions"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8e514aa-7cc4-4310-8922-aa5d9db6ccd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Datepublished" ma:index="14" nillable="true" ma:displayName="Date published" ma:format="DateOnly" ma:internalName="Datepublished">
      <xsd:simpleType>
        <xsd:restriction base="dms:DateTime"/>
      </xsd:simpleType>
    </xsd:element>
    <xsd:element name="lcf76f155ced4ddcb4097134ff3c332f" ma:index="16" nillable="true" ma:taxonomy="true" ma:internalName="lcf76f155ced4ddcb4097134ff3c332f" ma:taxonomyFieldName="MediaServiceImageTags" ma:displayName="Image Tags" ma:readOnly="false" ma:fieldId="{5cf76f15-5ced-4ddc-b409-7134ff3c332f}" ma:taxonomyMulti="true" ma:sspId="7dada7c3-aacb-455f-bd03-6005df5ea7e1" ma:termSetId="09814cd3-568e-fe90-9814-8d621ff8fb84" ma:anchorId="fba54fb3-c3e1-fe81-a776-ca4b69148c4d" ma:open="true" ma:isKeyword="false">
      <xsd:complexType>
        <xsd:sequence>
          <xsd:element ref="pc:Terms" minOccurs="0" maxOccurs="1"/>
        </xsd:sequence>
      </xsd:complex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77980a-2a39-4076-80c4-3c451e0f37a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7" nillable="true" ma:displayName="Taxonomy Catch All Column" ma:hidden="true" ma:list="{a2c6b132-c500-48d7-b736-5086d3224885}" ma:internalName="TaxCatchAll" ma:showField="CatchAllData" ma:web="ce77980a-2a39-4076-80c4-3c451e0f37a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E7A09CE-FFC7-4CE0-9742-85B0217ABB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8e514aa-7cc4-4310-8922-aa5d9db6ccd7"/>
    <ds:schemaRef ds:uri="ce77980a-2a39-4076-80c4-3c451e0f37a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5706CFB-8B62-43D2-98F4-F66F2C351F3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42</vt:i4>
      </vt:variant>
    </vt:vector>
  </HeadingPairs>
  <TitlesOfParts>
    <vt:vector size="44" baseType="lpstr">
      <vt:lpstr>Standards</vt:lpstr>
      <vt:lpstr>Welcome</vt:lpstr>
      <vt:lpstr>age_agg_main</vt:lpstr>
      <vt:lpstr>age_aggs</vt:lpstr>
      <vt:lpstr>base_year</vt:lpstr>
      <vt:lpstr>ccdf_income_thresh_label</vt:lpstr>
      <vt:lpstr>census_key</vt:lpstr>
      <vt:lpstr>code_path</vt:lpstr>
      <vt:lpstr>cps_raw</vt:lpstr>
      <vt:lpstr>custom_income_thresh</vt:lpstr>
      <vt:lpstr>developer_mode</vt:lpstr>
      <vt:lpstr>excel_front_page_file</vt:lpstr>
      <vt:lpstr>fred_key</vt:lpstr>
      <vt:lpstr>geo_levels</vt:lpstr>
      <vt:lpstr>income_scale</vt:lpstr>
      <vt:lpstr>input_path</vt:lpstr>
      <vt:lpstr>intersect_county_and_aux</vt:lpstr>
      <vt:lpstr>kid_age_thres_p</vt:lpstr>
      <vt:lpstr>kindergarten_date_cutoff</vt:lpstr>
      <vt:lpstr>local_ccdf_incratio_base</vt:lpstr>
      <vt:lpstr>local_ccdf_incratio_cuts</vt:lpstr>
      <vt:lpstr>local_ccdf_name_long</vt:lpstr>
      <vt:lpstr>local_ccdf_name_short</vt:lpstr>
      <vt:lpstr>map_geo_level</vt:lpstr>
      <vt:lpstr>map_geos</vt:lpstr>
      <vt:lpstr>mmdd_regex</vt:lpstr>
      <vt:lpstr>my_aux_geo</vt:lpstr>
      <vt:lpstr>my_aux_geo_desc</vt:lpstr>
      <vt:lpstr>my_aux_geo_field</vt:lpstr>
      <vt:lpstr>my_aux_overall_name</vt:lpstr>
      <vt:lpstr>my_county</vt:lpstr>
      <vt:lpstr>my_output_tag</vt:lpstr>
      <vt:lpstr>my_state</vt:lpstr>
      <vt:lpstr>my_state_abbr</vt:lpstr>
      <vt:lpstr>output_fpl_cuts</vt:lpstr>
      <vt:lpstr>output_path</vt:lpstr>
      <vt:lpstr>rerun_sae</vt:lpstr>
      <vt:lpstr>state_abbrevs</vt:lpstr>
      <vt:lpstr>states</vt:lpstr>
      <vt:lpstr>tf</vt:lpstr>
      <vt:lpstr>use_only_sae_model_estimates</vt:lpstr>
      <vt:lpstr>zcta_max</vt:lpstr>
      <vt:lpstr>zcta_min</vt:lpstr>
      <vt:lpstr>zcta_regex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Mader, Nick</dc:creator>
  <cp:lastModifiedBy>Mader, Nick</cp:lastModifiedBy>
  <dcterms:created xsi:type="dcterms:W3CDTF">2024-03-25T17:12:45Z</dcterms:created>
  <dcterms:modified xsi:type="dcterms:W3CDTF">2024-06-21T18:21:10Z</dcterms:modified>
</cp:coreProperties>
</file>