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pmacl.000\Documents\GitHub\SVM-Classification\"/>
    </mc:Choice>
  </mc:AlternateContent>
  <bookViews>
    <workbookView xWindow="0" yWindow="0" windowWidth="18084" windowHeight="7044" activeTab="3"/>
  </bookViews>
  <sheets>
    <sheet name="Sheet3" sheetId="7" r:id="rId1"/>
    <sheet name="Sheet6" sheetId="10" r:id="rId2"/>
    <sheet name="Sheet7" sheetId="11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N7" i="1" l="1"/>
  <c r="N8" i="1"/>
  <c r="N9" i="1"/>
  <c r="N10" i="1"/>
  <c r="N6" i="1"/>
  <c r="N3" i="1"/>
  <c r="N4" i="1"/>
  <c r="N5" i="1"/>
  <c r="N2" i="1"/>
</calcChain>
</file>

<file path=xl/sharedStrings.xml><?xml version="1.0" encoding="utf-8"?>
<sst xmlns="http://schemas.openxmlformats.org/spreadsheetml/2006/main" count="88" uniqueCount="32">
  <si>
    <t>Dates</t>
  </si>
  <si>
    <t>Tweets</t>
  </si>
  <si>
    <t>Tweets (US)</t>
  </si>
  <si>
    <t>Totals</t>
  </si>
  <si>
    <t>CDC (hour)</t>
  </si>
  <si>
    <t>CDC (raw)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</si>
  <si>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</si>
  <si>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</si>
  <si>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</si>
  <si>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</si>
  <si>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</si>
  <si>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</si>
  <si>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</si>
  <si>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</si>
  <si>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</si>
  <si>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</si>
  <si>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</si>
  <si>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</si>
  <si>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</si>
  <si>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</si>
  <si>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</si>
  <si>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</si>
  <si>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</si>
  <si>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</si>
  <si>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</si>
  <si>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</si>
  <si>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</si>
  <si>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</si>
  <si>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</si>
  <si>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</si>
  <si>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Weeks</t>
  </si>
  <si>
    <t>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</si>
</sst>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Sheet1!$A$2:$A$22</c:f>
              <c:numCache>
                <c:formatCode>d\-mmm</c:formatCode>
                <c:ptCount val="21"/>
                <c:pt idx="0">
                  <c:v>43186</c:v>
                </c:pt>
                <c:pt idx="1">
                  <c:v>43187</c:v>
                </c:pt>
                <c:pt idx="2">
                  <c:v>43189</c:v>
                </c:pt>
                <c:pt idx="3">
                  <c:v>43190</c:v>
                </c:pt>
                <c:pt idx="4">
                  <c:v>43191</c:v>
                </c:pt>
                <c:pt idx="5">
                  <c:v>43192</c:v>
                </c:pt>
                <c:pt idx="6">
                  <c:v>43193</c:v>
                </c:pt>
                <c:pt idx="7">
                  <c:v>43195</c:v>
                </c:pt>
                <c:pt idx="8">
                  <c:v>43202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43213</c:v>
                </c:pt>
                <c:pt idx="14">
                  <c:v>43214</c:v>
                </c:pt>
                <c:pt idx="15">
                  <c:v>43215</c:v>
                </c:pt>
                <c:pt idx="16">
                  <c:v>43216</c:v>
                </c:pt>
                <c:pt idx="17">
                  <c:v>43217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239</c:v>
                </c:pt>
                <c:pt idx="1">
                  <c:v>210</c:v>
                </c:pt>
                <c:pt idx="2">
                  <c:v>117</c:v>
                </c:pt>
                <c:pt idx="3">
                  <c:v>71</c:v>
                </c:pt>
                <c:pt idx="4">
                  <c:v>96</c:v>
                </c:pt>
                <c:pt idx="5">
                  <c:v>154</c:v>
                </c:pt>
                <c:pt idx="6">
                  <c:v>168</c:v>
                </c:pt>
                <c:pt idx="7">
                  <c:v>186</c:v>
                </c:pt>
                <c:pt idx="9">
                  <c:v>89</c:v>
                </c:pt>
                <c:pt idx="10">
                  <c:v>211</c:v>
                </c:pt>
                <c:pt idx="11">
                  <c:v>134</c:v>
                </c:pt>
                <c:pt idx="12">
                  <c:v>94</c:v>
                </c:pt>
                <c:pt idx="13">
                  <c:v>159</c:v>
                </c:pt>
                <c:pt idx="14">
                  <c:v>109</c:v>
                </c:pt>
                <c:pt idx="15">
                  <c:v>121</c:v>
                </c:pt>
                <c:pt idx="16">
                  <c:v>137</c:v>
                </c:pt>
                <c:pt idx="17">
                  <c:v>106</c:v>
                </c:pt>
                <c:pt idx="18">
                  <c:v>67</c:v>
                </c:pt>
                <c:pt idx="19">
                  <c:v>67</c:v>
                </c:pt>
                <c:pt idx="2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A-40D3-8A1A-A2B6BC34E1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d\-mmm</c:formatCode>
                <c:ptCount val="21"/>
                <c:pt idx="0">
                  <c:v>43186</c:v>
                </c:pt>
                <c:pt idx="1">
                  <c:v>43187</c:v>
                </c:pt>
                <c:pt idx="2">
                  <c:v>43189</c:v>
                </c:pt>
                <c:pt idx="3">
                  <c:v>43190</c:v>
                </c:pt>
                <c:pt idx="4">
                  <c:v>43191</c:v>
                </c:pt>
                <c:pt idx="5">
                  <c:v>43192</c:v>
                </c:pt>
                <c:pt idx="6">
                  <c:v>43193</c:v>
                </c:pt>
                <c:pt idx="7">
                  <c:v>43195</c:v>
                </c:pt>
                <c:pt idx="8">
                  <c:v>43202</c:v>
                </c:pt>
                <c:pt idx="9">
                  <c:v>43206</c:v>
                </c:pt>
                <c:pt idx="10">
                  <c:v>43207</c:v>
                </c:pt>
                <c:pt idx="11">
                  <c:v>43208</c:v>
                </c:pt>
                <c:pt idx="12">
                  <c:v>43209</c:v>
                </c:pt>
                <c:pt idx="13">
                  <c:v>43213</c:v>
                </c:pt>
                <c:pt idx="14">
                  <c:v>43214</c:v>
                </c:pt>
                <c:pt idx="15">
                  <c:v>43215</c:v>
                </c:pt>
                <c:pt idx="16">
                  <c:v>43216</c:v>
                </c:pt>
                <c:pt idx="17">
                  <c:v>43217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1">
                  <c:v>177</c:v>
                </c:pt>
                <c:pt idx="5">
                  <c:v>129</c:v>
                </c:pt>
                <c:pt idx="8">
                  <c:v>108</c:v>
                </c:pt>
                <c:pt idx="12">
                  <c:v>73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A-40D3-8A1A-A2B6BC34E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07920"/>
        <c:axId val="382008576"/>
      </c:lineChart>
      <c:dateAx>
        <c:axId val="382007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008576"/>
        <c:crosses val="autoZero"/>
        <c:auto val="1"/>
        <c:lblOffset val="100"/>
        <c:baseTimeUnit val="days"/>
      </c:dateAx>
      <c:valAx>
        <c:axId val="3820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0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156210</xdr:rowOff>
    </xdr:from>
    <xdr:to>
      <xdr:col>20</xdr:col>
      <xdr:colOff>198120</xdr:colOff>
      <xdr:row>37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0.28786</cdr:x>
      <cdr:y>0.37771</cdr:y>
    </cdr:from>
    <cdr:to>
      <cdr:x>0.56469</cdr:x>
      <cdr:y>0.61347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186940" y="1794510"/>
          <a:ext cx="2103120" cy="11201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7" sqref="A27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5" t="s">
        <v>7</v>
      </c>
      <c r="B3" s="5"/>
    </row>
    <row r="4" spans="1:9" x14ac:dyDescent="0.3">
      <c r="A4" s="2" t="s">
        <v>8</v>
      </c>
      <c r="B4" s="2">
        <v>0.98135234477065847</v>
      </c>
    </row>
    <row r="5" spans="1:9" x14ac:dyDescent="0.3">
      <c r="A5" s="2" t="s">
        <v>9</v>
      </c>
      <c r="B5" s="2">
        <v>0.96305242458686935</v>
      </c>
    </row>
    <row r="6" spans="1:9" x14ac:dyDescent="0.3">
      <c r="A6" s="2" t="s">
        <v>10</v>
      </c>
      <c r="B6" s="2">
        <v>0.9577741995278507</v>
      </c>
    </row>
    <row r="7" spans="1:9" x14ac:dyDescent="0.3">
      <c r="A7" s="2" t="s">
        <v>11</v>
      </c>
      <c r="B7" s="2">
        <v>474.5575157073016</v>
      </c>
    </row>
    <row r="8" spans="1:9" ht="15" thickBot="1" x14ac:dyDescent="0.35">
      <c r="A8" s="3" t="s">
        <v>12</v>
      </c>
      <c r="B8" s="3">
        <v>9</v>
      </c>
    </row>
    <row r="10" spans="1:9" ht="15" thickBot="1" x14ac:dyDescent="0.35">
      <c r="A10" t="s">
        <v>13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14</v>
      </c>
      <c r="B12" s="2">
        <v>1</v>
      </c>
      <c r="C12" s="2">
        <v>41090340.149999999</v>
      </c>
      <c r="D12" s="2">
        <v>41090340.149999999</v>
      </c>
      <c r="E12" s="2">
        <v>182.45762805080588</v>
      </c>
      <c r="F12" s="2">
        <v>2.8630030537733482E-6</v>
      </c>
    </row>
    <row r="13" spans="1:9" x14ac:dyDescent="0.3">
      <c r="A13" s="2" t="s">
        <v>15</v>
      </c>
      <c r="B13" s="2">
        <v>7</v>
      </c>
      <c r="C13" s="2">
        <v>1576433.8500000006</v>
      </c>
      <c r="D13" s="2">
        <v>225204.83571428579</v>
      </c>
      <c r="E13" s="2"/>
      <c r="F13" s="2"/>
    </row>
    <row r="14" spans="1:9" ht="15" thickBot="1" x14ac:dyDescent="0.35">
      <c r="A14" s="3" t="s">
        <v>16</v>
      </c>
      <c r="B14" s="3">
        <v>8</v>
      </c>
      <c r="C14" s="3">
        <v>42666774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">
      <c r="A17" s="2" t="s">
        <v>17</v>
      </c>
      <c r="B17" s="2">
        <v>8264.75</v>
      </c>
      <c r="C17" s="2">
        <v>344.75804231097385</v>
      </c>
      <c r="D17" s="2">
        <v>23.972609731160805</v>
      </c>
      <c r="E17" s="2">
        <v>5.5899482693970465E-8</v>
      </c>
      <c r="F17" s="2">
        <v>7449.5267722198196</v>
      </c>
      <c r="G17" s="2">
        <v>9079.9732277801795</v>
      </c>
      <c r="H17" s="2">
        <v>7449.5267722198196</v>
      </c>
      <c r="I17" s="2">
        <v>9079.9732277801795</v>
      </c>
    </row>
    <row r="18" spans="1:9" ht="15" thickBot="1" x14ac:dyDescent="0.35">
      <c r="A18" s="3" t="s">
        <v>30</v>
      </c>
      <c r="B18" s="3">
        <v>-827.55</v>
      </c>
      <c r="C18" s="3">
        <v>61.26511183839812</v>
      </c>
      <c r="D18" s="3">
        <v>-13.507687738869517</v>
      </c>
      <c r="E18" s="3">
        <v>2.8630030537733482E-6</v>
      </c>
      <c r="F18" s="3">
        <v>-972.41896922962042</v>
      </c>
      <c r="G18" s="3">
        <v>-682.68103077037949</v>
      </c>
      <c r="H18" s="3">
        <v>-972.41896922962042</v>
      </c>
      <c r="I18" s="3">
        <v>-682.68103077037949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4" sqref="A2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5" t="s">
        <v>7</v>
      </c>
      <c r="B3" s="5"/>
    </row>
    <row r="4" spans="1:9" x14ac:dyDescent="0.3">
      <c r="A4" s="2" t="s">
        <v>8</v>
      </c>
      <c r="B4" s="2">
        <v>0.18582642869619456</v>
      </c>
    </row>
    <row r="5" spans="1:9" x14ac:dyDescent="0.3">
      <c r="A5" s="2" t="s">
        <v>9</v>
      </c>
      <c r="B5" s="2">
        <v>3.453146160198188E-2</v>
      </c>
    </row>
    <row r="6" spans="1:9" x14ac:dyDescent="0.3">
      <c r="A6" s="2" t="s">
        <v>10</v>
      </c>
      <c r="B6" s="2">
        <v>-0.20683567299752265</v>
      </c>
    </row>
    <row r="7" spans="1:9" x14ac:dyDescent="0.3">
      <c r="A7" s="2" t="s">
        <v>11</v>
      </c>
      <c r="B7" s="2">
        <v>83.423132568964633</v>
      </c>
    </row>
    <row r="8" spans="1:9" ht="15" thickBot="1" x14ac:dyDescent="0.35">
      <c r="A8" s="3" t="s">
        <v>12</v>
      </c>
      <c r="B8" s="3">
        <v>6</v>
      </c>
    </row>
    <row r="10" spans="1:9" ht="15" thickBot="1" x14ac:dyDescent="0.35">
      <c r="A10" t="s">
        <v>13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14</v>
      </c>
      <c r="B12" s="2">
        <v>1</v>
      </c>
      <c r="C12" s="2">
        <v>995.65714285714421</v>
      </c>
      <c r="D12" s="2">
        <v>995.65714285714421</v>
      </c>
      <c r="E12" s="2">
        <v>0.14306612894617662</v>
      </c>
      <c r="F12" s="2">
        <v>0.72446878604928622</v>
      </c>
    </row>
    <row r="13" spans="1:9" x14ac:dyDescent="0.3">
      <c r="A13" s="2" t="s">
        <v>15</v>
      </c>
      <c r="B13" s="2">
        <v>4</v>
      </c>
      <c r="C13" s="2">
        <v>27837.676190476188</v>
      </c>
      <c r="D13" s="2">
        <v>6959.419047619047</v>
      </c>
      <c r="E13" s="2"/>
      <c r="F13" s="2"/>
    </row>
    <row r="14" spans="1:9" ht="15" thickBot="1" x14ac:dyDescent="0.35">
      <c r="A14" s="3" t="s">
        <v>16</v>
      </c>
      <c r="B14" s="3">
        <v>5</v>
      </c>
      <c r="C14" s="3">
        <v>28833.333333333332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">
      <c r="A17" s="2" t="s">
        <v>17</v>
      </c>
      <c r="B17" s="2">
        <v>554.73333333333335</v>
      </c>
      <c r="C17" s="2">
        <v>77.662709893078713</v>
      </c>
      <c r="D17" s="2">
        <v>7.1428531672028495</v>
      </c>
      <c r="E17" s="2">
        <v>2.0320995454442413E-3</v>
      </c>
      <c r="F17" s="2">
        <v>339.10708259429873</v>
      </c>
      <c r="G17" s="2">
        <v>770.35958407236797</v>
      </c>
      <c r="H17" s="2">
        <v>339.10708259429873</v>
      </c>
      <c r="I17" s="2">
        <v>770.35958407236797</v>
      </c>
    </row>
    <row r="18" spans="1:9" ht="15" thickBot="1" x14ac:dyDescent="0.35">
      <c r="A18" s="3" t="s">
        <v>0</v>
      </c>
      <c r="B18" s="3">
        <v>-7.5428571428571418</v>
      </c>
      <c r="C18" s="3">
        <v>19.941942945344469</v>
      </c>
      <c r="D18" s="3">
        <v>-0.37824083458317453</v>
      </c>
      <c r="E18" s="3">
        <v>0.72446878604928644</v>
      </c>
      <c r="F18" s="3">
        <v>-62.910567021592463</v>
      </c>
      <c r="G18" s="3">
        <v>47.824852735878174</v>
      </c>
      <c r="H18" s="3">
        <v>-62.910567021592463</v>
      </c>
      <c r="I18" s="3">
        <v>47.824852735878174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5" sqref="A25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5" t="s">
        <v>7</v>
      </c>
      <c r="B3" s="5"/>
    </row>
    <row r="4" spans="1:9" x14ac:dyDescent="0.3">
      <c r="A4" s="2" t="s">
        <v>8</v>
      </c>
      <c r="B4" s="2">
        <v>0.1858264286961949</v>
      </c>
    </row>
    <row r="5" spans="1:9" x14ac:dyDescent="0.3">
      <c r="A5" s="2" t="s">
        <v>9</v>
      </c>
      <c r="B5" s="2">
        <v>3.4531461601982005E-2</v>
      </c>
    </row>
    <row r="6" spans="1:9" x14ac:dyDescent="0.3">
      <c r="A6" s="2" t="s">
        <v>10</v>
      </c>
      <c r="B6" s="2">
        <v>-0.20683567299752248</v>
      </c>
    </row>
    <row r="7" spans="1:9" x14ac:dyDescent="0.3">
      <c r="A7" s="2" t="s">
        <v>11</v>
      </c>
      <c r="B7" s="2">
        <v>2002.155181655151</v>
      </c>
    </row>
    <row r="8" spans="1:9" ht="15" thickBot="1" x14ac:dyDescent="0.35">
      <c r="A8" s="3" t="s">
        <v>12</v>
      </c>
      <c r="B8" s="3">
        <v>6</v>
      </c>
    </row>
    <row r="10" spans="1:9" ht="15" thickBot="1" x14ac:dyDescent="0.35">
      <c r="A10" t="s">
        <v>13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14</v>
      </c>
      <c r="B12" s="2">
        <v>1</v>
      </c>
      <c r="C12" s="2">
        <v>573498.51428571716</v>
      </c>
      <c r="D12" s="2">
        <v>573498.51428571716</v>
      </c>
      <c r="E12" s="2">
        <v>0.14306612894617715</v>
      </c>
      <c r="F12" s="2">
        <v>0.72446878604928577</v>
      </c>
    </row>
    <row r="13" spans="1:9" x14ac:dyDescent="0.3">
      <c r="A13" s="2" t="s">
        <v>15</v>
      </c>
      <c r="B13" s="2">
        <v>4</v>
      </c>
      <c r="C13" s="2">
        <v>16034501.485714283</v>
      </c>
      <c r="D13" s="2">
        <v>4008625.3714285707</v>
      </c>
      <c r="E13" s="2"/>
      <c r="F13" s="2"/>
    </row>
    <row r="14" spans="1:9" ht="15" thickBot="1" x14ac:dyDescent="0.35">
      <c r="A14" s="3" t="s">
        <v>16</v>
      </c>
      <c r="B14" s="3">
        <v>5</v>
      </c>
      <c r="C14" s="3">
        <v>16608000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">
      <c r="A17" s="2" t="s">
        <v>17</v>
      </c>
      <c r="B17" s="2">
        <v>13313.6</v>
      </c>
      <c r="C17" s="2">
        <v>1863.905037433889</v>
      </c>
      <c r="D17" s="2">
        <v>7.1428531672028495</v>
      </c>
      <c r="E17" s="2">
        <v>2.0320995454442413E-3</v>
      </c>
      <c r="F17" s="2">
        <v>8138.5699822631695</v>
      </c>
      <c r="G17" s="2">
        <v>18488.630017736832</v>
      </c>
      <c r="H17" s="2">
        <v>8138.5699822631695</v>
      </c>
      <c r="I17" s="2">
        <v>18488.630017736832</v>
      </c>
    </row>
    <row r="18" spans="1:9" ht="15" thickBot="1" x14ac:dyDescent="0.35">
      <c r="A18" s="3" t="s">
        <v>0</v>
      </c>
      <c r="B18" s="3">
        <v>-181.02857142857152</v>
      </c>
      <c r="C18" s="3">
        <v>478.60663068826727</v>
      </c>
      <c r="D18" s="3">
        <v>-0.37824083458317476</v>
      </c>
      <c r="E18" s="3">
        <v>0.72446878604928622</v>
      </c>
      <c r="F18" s="3">
        <v>-1509.8536085182191</v>
      </c>
      <c r="G18" s="3">
        <v>1147.7964656610761</v>
      </c>
      <c r="H18" s="3">
        <v>-1509.8536085182191</v>
      </c>
      <c r="I18" s="3">
        <v>1147.7964656610761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J2" sqref="J2:J7"/>
    </sheetView>
  </sheetViews>
  <sheetFormatPr defaultRowHeight="14.4" x14ac:dyDescent="0.3"/>
  <cols>
    <col min="7" max="7" width="10.6640625" bestFit="1" customWidth="1"/>
    <col min="14" max="14" width="9.77734375" bestFit="1" customWidth="1"/>
  </cols>
  <sheetData>
    <row r="1" spans="1:14" x14ac:dyDescent="0.3">
      <c r="A1" t="s">
        <v>0</v>
      </c>
      <c r="B1" t="s">
        <v>1</v>
      </c>
      <c r="C1" t="s">
        <v>31</v>
      </c>
      <c r="F1" t="s">
        <v>0</v>
      </c>
      <c r="G1" t="s">
        <v>2</v>
      </c>
      <c r="I1" t="s">
        <v>0</v>
      </c>
      <c r="J1" t="s">
        <v>3</v>
      </c>
      <c r="L1" t="s">
        <v>30</v>
      </c>
      <c r="M1" t="s">
        <v>5</v>
      </c>
      <c r="N1" t="s">
        <v>4</v>
      </c>
    </row>
    <row r="2" spans="1:14" x14ac:dyDescent="0.3">
      <c r="A2" s="1">
        <v>43186</v>
      </c>
      <c r="B2">
        <v>239</v>
      </c>
      <c r="F2" s="1">
        <v>43186</v>
      </c>
      <c r="G2">
        <v>3</v>
      </c>
      <c r="I2">
        <v>1</v>
      </c>
      <c r="J2">
        <f>SUM(B2:B5)*24</f>
        <v>15288</v>
      </c>
      <c r="K2">
        <v>177.41666666666666</v>
      </c>
      <c r="L2">
        <v>1</v>
      </c>
      <c r="M2">
        <v>8384</v>
      </c>
      <c r="N2">
        <f>(M2/24)</f>
        <v>349.33333333333331</v>
      </c>
    </row>
    <row r="3" spans="1:14" x14ac:dyDescent="0.3">
      <c r="A3" s="1">
        <v>43187</v>
      </c>
      <c r="B3">
        <v>210</v>
      </c>
      <c r="C3">
        <v>177</v>
      </c>
      <c r="F3" s="1">
        <v>43187</v>
      </c>
      <c r="G3">
        <v>4</v>
      </c>
      <c r="I3">
        <v>2</v>
      </c>
      <c r="J3">
        <f t="shared" ref="J3:J7" si="0">SUM(B3:B6)*24</f>
        <v>11856</v>
      </c>
      <c r="K3">
        <v>129.625</v>
      </c>
      <c r="L3">
        <v>2</v>
      </c>
      <c r="M3">
        <v>6034</v>
      </c>
      <c r="N3">
        <f t="shared" ref="N3:N10" si="1">(M3/24)</f>
        <v>251.41666666666666</v>
      </c>
    </row>
    <row r="4" spans="1:14" x14ac:dyDescent="0.3">
      <c r="A4" s="1">
        <v>43189</v>
      </c>
      <c r="B4">
        <v>117</v>
      </c>
      <c r="F4" s="1">
        <v>43189</v>
      </c>
      <c r="G4">
        <v>4</v>
      </c>
      <c r="I4">
        <v>3</v>
      </c>
      <c r="J4">
        <f t="shared" si="0"/>
        <v>10512</v>
      </c>
      <c r="K4">
        <v>108.08333333333333</v>
      </c>
      <c r="L4">
        <v>3</v>
      </c>
      <c r="M4">
        <v>5392</v>
      </c>
      <c r="N4">
        <f t="shared" si="1"/>
        <v>224.66666666666666</v>
      </c>
    </row>
    <row r="5" spans="1:14" x14ac:dyDescent="0.3">
      <c r="A5" s="1">
        <v>43190</v>
      </c>
      <c r="B5">
        <v>71</v>
      </c>
      <c r="F5" s="1">
        <v>43190</v>
      </c>
      <c r="G5">
        <v>0</v>
      </c>
      <c r="I5">
        <v>4</v>
      </c>
      <c r="J5">
        <f t="shared" si="0"/>
        <v>11736</v>
      </c>
      <c r="K5">
        <v>73.958333333333329</v>
      </c>
      <c r="L5">
        <v>4</v>
      </c>
      <c r="M5">
        <v>4647</v>
      </c>
      <c r="N5">
        <f t="shared" si="1"/>
        <v>193.625</v>
      </c>
    </row>
    <row r="6" spans="1:14" x14ac:dyDescent="0.3">
      <c r="A6" s="1">
        <v>43191</v>
      </c>
      <c r="B6">
        <v>96</v>
      </c>
      <c r="F6" s="1">
        <v>43191</v>
      </c>
      <c r="G6">
        <v>5</v>
      </c>
      <c r="I6">
        <v>5</v>
      </c>
      <c r="J6">
        <f t="shared" si="0"/>
        <v>14496</v>
      </c>
      <c r="K6">
        <v>39.5</v>
      </c>
      <c r="L6">
        <v>5</v>
      </c>
      <c r="M6">
        <v>4258</v>
      </c>
      <c r="N6">
        <f t="shared" si="1"/>
        <v>177.41666666666666</v>
      </c>
    </row>
    <row r="7" spans="1:14" x14ac:dyDescent="0.3">
      <c r="A7" s="1">
        <v>43192</v>
      </c>
      <c r="B7">
        <v>154</v>
      </c>
      <c r="C7">
        <v>129</v>
      </c>
      <c r="F7" s="1">
        <v>43192</v>
      </c>
      <c r="G7">
        <v>1</v>
      </c>
      <c r="I7">
        <v>6</v>
      </c>
      <c r="J7">
        <f t="shared" si="0"/>
        <v>12192</v>
      </c>
      <c r="L7">
        <v>6</v>
      </c>
      <c r="M7">
        <v>3111</v>
      </c>
      <c r="N7">
        <f>(M7/24)</f>
        <v>129.625</v>
      </c>
    </row>
    <row r="8" spans="1:14" x14ac:dyDescent="0.3">
      <c r="A8" s="1">
        <v>43193</v>
      </c>
      <c r="B8">
        <v>168</v>
      </c>
      <c r="F8" s="1">
        <v>43193</v>
      </c>
      <c r="G8">
        <v>7</v>
      </c>
      <c r="L8">
        <v>7</v>
      </c>
      <c r="M8">
        <v>2594</v>
      </c>
      <c r="N8">
        <f t="shared" si="1"/>
        <v>108.08333333333333</v>
      </c>
    </row>
    <row r="9" spans="1:14" x14ac:dyDescent="0.3">
      <c r="A9" s="1">
        <v>43195</v>
      </c>
      <c r="B9">
        <v>186</v>
      </c>
      <c r="F9" s="1">
        <v>43195</v>
      </c>
      <c r="G9">
        <v>3</v>
      </c>
      <c r="L9">
        <v>8</v>
      </c>
      <c r="M9">
        <v>1775</v>
      </c>
      <c r="N9">
        <f t="shared" si="1"/>
        <v>73.958333333333329</v>
      </c>
    </row>
    <row r="10" spans="1:14" x14ac:dyDescent="0.3">
      <c r="A10" s="1">
        <v>43202</v>
      </c>
      <c r="C10">
        <v>108</v>
      </c>
      <c r="F10" s="1">
        <v>43206</v>
      </c>
      <c r="G10">
        <v>2</v>
      </c>
      <c r="L10">
        <v>9</v>
      </c>
      <c r="M10">
        <v>948</v>
      </c>
      <c r="N10">
        <f t="shared" si="1"/>
        <v>39.5</v>
      </c>
    </row>
    <row r="11" spans="1:14" x14ac:dyDescent="0.3">
      <c r="A11" s="1">
        <v>43206</v>
      </c>
      <c r="B11">
        <v>89</v>
      </c>
      <c r="F11" s="1">
        <v>43207</v>
      </c>
      <c r="G11">
        <v>5</v>
      </c>
      <c r="L11" s="1"/>
    </row>
    <row r="12" spans="1:14" x14ac:dyDescent="0.3">
      <c r="A12" s="1">
        <v>43207</v>
      </c>
      <c r="B12">
        <v>211</v>
      </c>
      <c r="F12" s="1">
        <v>43208</v>
      </c>
      <c r="G12">
        <v>2</v>
      </c>
      <c r="L12" s="1"/>
    </row>
    <row r="13" spans="1:14" x14ac:dyDescent="0.3">
      <c r="A13" s="1">
        <v>43208</v>
      </c>
      <c r="B13">
        <v>134</v>
      </c>
      <c r="F13" s="1">
        <v>43209</v>
      </c>
      <c r="G13">
        <v>1</v>
      </c>
      <c r="L13" s="1"/>
    </row>
    <row r="14" spans="1:14" x14ac:dyDescent="0.3">
      <c r="A14" s="1">
        <v>43209</v>
      </c>
      <c r="B14">
        <v>94</v>
      </c>
      <c r="C14">
        <v>73</v>
      </c>
      <c r="F14" s="1">
        <v>43213</v>
      </c>
      <c r="G14">
        <v>3</v>
      </c>
      <c r="L14" s="1"/>
    </row>
    <row r="15" spans="1:14" x14ac:dyDescent="0.3">
      <c r="A15" s="1">
        <v>43213</v>
      </c>
      <c r="B15">
        <v>159</v>
      </c>
      <c r="F15" s="1">
        <v>43214</v>
      </c>
      <c r="G15">
        <v>2</v>
      </c>
      <c r="L15" s="1"/>
    </row>
    <row r="16" spans="1:14" x14ac:dyDescent="0.3">
      <c r="A16" s="1">
        <v>43214</v>
      </c>
      <c r="B16">
        <v>109</v>
      </c>
      <c r="F16" s="1">
        <v>43215</v>
      </c>
      <c r="G16">
        <v>4</v>
      </c>
      <c r="L16" s="1"/>
    </row>
    <row r="17" spans="1:12" x14ac:dyDescent="0.3">
      <c r="A17" s="1">
        <v>43215</v>
      </c>
      <c r="B17">
        <v>121</v>
      </c>
      <c r="F17" s="1">
        <v>43216</v>
      </c>
      <c r="G17">
        <v>4</v>
      </c>
      <c r="L17" s="1"/>
    </row>
    <row r="18" spans="1:12" x14ac:dyDescent="0.3">
      <c r="A18" s="1">
        <v>43216</v>
      </c>
      <c r="B18">
        <v>137</v>
      </c>
      <c r="F18" s="1">
        <v>43217</v>
      </c>
      <c r="G18">
        <v>3</v>
      </c>
      <c r="L18" s="1"/>
    </row>
    <row r="19" spans="1:12" x14ac:dyDescent="0.3">
      <c r="A19" s="1">
        <v>43217</v>
      </c>
      <c r="B19">
        <v>106</v>
      </c>
      <c r="C19">
        <v>40</v>
      </c>
      <c r="F19" s="1">
        <v>43220</v>
      </c>
      <c r="G19">
        <v>2</v>
      </c>
      <c r="L19" s="1"/>
    </row>
    <row r="20" spans="1:12" x14ac:dyDescent="0.3">
      <c r="A20" s="1">
        <v>43220</v>
      </c>
      <c r="B20">
        <v>67</v>
      </c>
      <c r="F20" s="1">
        <v>43221</v>
      </c>
      <c r="G20">
        <v>2</v>
      </c>
      <c r="L20" s="1"/>
    </row>
    <row r="21" spans="1:12" x14ac:dyDescent="0.3">
      <c r="A21" s="1">
        <v>43221</v>
      </c>
      <c r="B21">
        <v>67</v>
      </c>
      <c r="F21" s="1">
        <v>43222</v>
      </c>
      <c r="G21">
        <v>1</v>
      </c>
      <c r="L21" s="1"/>
    </row>
    <row r="22" spans="1:12" x14ac:dyDescent="0.3">
      <c r="A22" s="1">
        <v>43222</v>
      </c>
      <c r="B22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Sheet6</vt:lpstr>
      <vt:lpstr>Sheet7</vt:lpstr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Chapman</dc:creator>
  <cp:lastModifiedBy>Clayton Chapman</cp:lastModifiedBy>
  <dcterms:created xsi:type="dcterms:W3CDTF">2018-05-06T22:54:30Z</dcterms:created>
  <dcterms:modified xsi:type="dcterms:W3CDTF">2018-05-08T14:10:00Z</dcterms:modified>
</cp:coreProperties>
</file>