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pmacl.000\Documents\GitHub\SVM-Classification\"/>
    </mc:Choice>
  </mc:AlternateContent>
  <bookViews>
    <workbookView xWindow="0" yWindow="0" windowWidth="21924" windowHeight="9204"/>
  </bookViews>
  <sheets>
    <sheet name="Sheet1" sheetId="1" r:id="rId1"/>
    <sheet name="Sheet2" sheetId="2" r:id="rId2"/>
    <sheet name="Sheet4" sheetId="4" r:id="rId3"/>
  </sheets>
  <definedNames>
    <definedName name="_xlchart.v1.0" hidden="1">Sheet1!$A$2:$A$21</definedName>
    <definedName name="_xlchart.v1.1" hidden="1">Sheet1!$B$1</definedName>
    <definedName name="_xlchart.v1.2" hidden="1">Sheet1!$B$2:$B$21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J2" i="1"/>
</calcChain>
</file>

<file path=xl/sharedStrings.xml><?xml version="1.0" encoding="utf-8"?>
<sst xmlns="http://schemas.openxmlformats.org/spreadsheetml/2006/main" count="67" uniqueCount="37">
  <si>
    <t>Dates</t>
  </si>
  <si>
    <t>Tweets</t>
  </si>
  <si>
    <t>Tweets (US)</t>
  </si>
  <si>
    <t>Totals</t>
  </si>
  <si>
    <t>week 1</t>
  </si>
  <si>
    <t>week 2</t>
  </si>
  <si>
    <t>week 3</t>
  </si>
  <si>
    <t>week 4</t>
  </si>
  <si>
    <t>week 5</t>
  </si>
  <si>
    <t>week 6</t>
  </si>
  <si>
    <t>CDC (hour)</t>
  </si>
  <si>
    <t>CDC (raw)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</si>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</sst>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Tweets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d\-mmm</c:formatCode>
                <c:ptCount val="20"/>
                <c:pt idx="0">
                  <c:v>43186</c:v>
                </c:pt>
                <c:pt idx="1">
                  <c:v>43187</c:v>
                </c:pt>
                <c:pt idx="2">
                  <c:v>43189</c:v>
                </c:pt>
                <c:pt idx="3">
                  <c:v>43190</c:v>
                </c:pt>
                <c:pt idx="4">
                  <c:v>43191</c:v>
                </c:pt>
                <c:pt idx="5">
                  <c:v>43192</c:v>
                </c:pt>
                <c:pt idx="6">
                  <c:v>43193</c:v>
                </c:pt>
                <c:pt idx="7">
                  <c:v>43195</c:v>
                </c:pt>
                <c:pt idx="8">
                  <c:v>43206</c:v>
                </c:pt>
                <c:pt idx="9">
                  <c:v>43207</c:v>
                </c:pt>
                <c:pt idx="10">
                  <c:v>43208</c:v>
                </c:pt>
                <c:pt idx="11">
                  <c:v>43209</c:v>
                </c:pt>
                <c:pt idx="12">
                  <c:v>43213</c:v>
                </c:pt>
                <c:pt idx="13">
                  <c:v>43214</c:v>
                </c:pt>
                <c:pt idx="14">
                  <c:v>43215</c:v>
                </c:pt>
                <c:pt idx="15">
                  <c:v>43216</c:v>
                </c:pt>
                <c:pt idx="16">
                  <c:v>43217</c:v>
                </c:pt>
                <c:pt idx="17">
                  <c:v>43220</c:v>
                </c:pt>
                <c:pt idx="18">
                  <c:v>43221</c:v>
                </c:pt>
                <c:pt idx="19">
                  <c:v>43222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239</c:v>
                </c:pt>
                <c:pt idx="1">
                  <c:v>210</c:v>
                </c:pt>
                <c:pt idx="2">
                  <c:v>117</c:v>
                </c:pt>
                <c:pt idx="3">
                  <c:v>71</c:v>
                </c:pt>
                <c:pt idx="4">
                  <c:v>96</c:v>
                </c:pt>
                <c:pt idx="5">
                  <c:v>154</c:v>
                </c:pt>
                <c:pt idx="6">
                  <c:v>168</c:v>
                </c:pt>
                <c:pt idx="7">
                  <c:v>186</c:v>
                </c:pt>
                <c:pt idx="8">
                  <c:v>89</c:v>
                </c:pt>
                <c:pt idx="9">
                  <c:v>211</c:v>
                </c:pt>
                <c:pt idx="10">
                  <c:v>134</c:v>
                </c:pt>
                <c:pt idx="11">
                  <c:v>94</c:v>
                </c:pt>
                <c:pt idx="12">
                  <c:v>159</c:v>
                </c:pt>
                <c:pt idx="13">
                  <c:v>109</c:v>
                </c:pt>
                <c:pt idx="14">
                  <c:v>121</c:v>
                </c:pt>
                <c:pt idx="15">
                  <c:v>137</c:v>
                </c:pt>
                <c:pt idx="16">
                  <c:v>106</c:v>
                </c:pt>
                <c:pt idx="17">
                  <c:v>67</c:v>
                </c:pt>
                <c:pt idx="18">
                  <c:v>67</c:v>
                </c:pt>
                <c:pt idx="19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B-4D31-83DA-4F6883F65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63752"/>
        <c:axId val="464362768"/>
      </c:scatterChart>
      <c:valAx>
        <c:axId val="46436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362768"/>
        <c:crosses val="autoZero"/>
        <c:crossBetween val="midCat"/>
      </c:valAx>
      <c:valAx>
        <c:axId val="4643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36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CDC (raw)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>
                  <c:v>28447</c:v>
                </c:pt>
                <c:pt idx="1">
                  <c:v>29033</c:v>
                </c:pt>
                <c:pt idx="2">
                  <c:v>29601</c:v>
                </c:pt>
                <c:pt idx="3">
                  <c:v>29804</c:v>
                </c:pt>
                <c:pt idx="4">
                  <c:v>30058</c:v>
                </c:pt>
                <c:pt idx="5">
                  <c:v>30222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2-442B-8A36-499F8D5CE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249416"/>
        <c:axId val="618255976"/>
      </c:scatterChart>
      <c:valAx>
        <c:axId val="61824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8255976"/>
        <c:crosses val="autoZero"/>
        <c:crossBetween val="midCat"/>
      </c:valAx>
      <c:valAx>
        <c:axId val="61825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824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15</xdr:row>
      <xdr:rowOff>95250</xdr:rowOff>
    </xdr:from>
    <xdr:to>
      <xdr:col>21</xdr:col>
      <xdr:colOff>601980</xdr:colOff>
      <xdr:row>30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0</xdr:row>
      <xdr:rowOff>41910</xdr:rowOff>
    </xdr:from>
    <xdr:to>
      <xdr:col>22</xdr:col>
      <xdr:colOff>0</xdr:colOff>
      <xdr:row>15</xdr:row>
      <xdr:rowOff>41910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20" sqref="K20"/>
    </sheetView>
  </sheetViews>
  <sheetFormatPr defaultRowHeight="14.4" x14ac:dyDescent="0.3"/>
  <cols>
    <col min="7" max="7" width="10.6640625" bestFit="1" customWidth="1"/>
    <col min="14" max="14" width="9.77734375" bestFit="1" customWidth="1"/>
  </cols>
  <sheetData>
    <row r="1" spans="1:14" x14ac:dyDescent="0.3">
      <c r="A1" t="s">
        <v>0</v>
      </c>
      <c r="B1" t="s">
        <v>1</v>
      </c>
      <c r="F1" t="s">
        <v>0</v>
      </c>
      <c r="G1" t="s">
        <v>2</v>
      </c>
      <c r="I1" t="s">
        <v>0</v>
      </c>
      <c r="J1" t="s">
        <v>3</v>
      </c>
      <c r="L1" t="s">
        <v>36</v>
      </c>
      <c r="M1" t="s">
        <v>11</v>
      </c>
      <c r="N1" t="s">
        <v>10</v>
      </c>
    </row>
    <row r="2" spans="1:14" x14ac:dyDescent="0.3">
      <c r="A2" s="1">
        <v>43186</v>
      </c>
      <c r="B2">
        <v>239</v>
      </c>
      <c r="F2" s="1">
        <v>43186</v>
      </c>
      <c r="G2">
        <v>3</v>
      </c>
      <c r="I2" s="1" t="s">
        <v>4</v>
      </c>
      <c r="J2">
        <f>SUM(B2:B5)</f>
        <v>637</v>
      </c>
      <c r="L2">
        <v>1</v>
      </c>
      <c r="M2">
        <v>28447</v>
      </c>
      <c r="N2">
        <v>1185</v>
      </c>
    </row>
    <row r="3" spans="1:14" x14ac:dyDescent="0.3">
      <c r="A3" s="1">
        <v>43187</v>
      </c>
      <c r="B3">
        <v>210</v>
      </c>
      <c r="F3" s="1">
        <v>43187</v>
      </c>
      <c r="G3">
        <v>4</v>
      </c>
      <c r="I3" s="1" t="s">
        <v>5</v>
      </c>
      <c r="J3">
        <f>SUM(B6:B9)</f>
        <v>604</v>
      </c>
      <c r="L3">
        <v>2</v>
      </c>
      <c r="M3">
        <v>29033</v>
      </c>
      <c r="N3">
        <v>1210</v>
      </c>
    </row>
    <row r="4" spans="1:14" x14ac:dyDescent="0.3">
      <c r="A4" s="1">
        <v>43189</v>
      </c>
      <c r="B4">
        <v>117</v>
      </c>
      <c r="F4" s="1">
        <v>43189</v>
      </c>
      <c r="G4">
        <v>4</v>
      </c>
      <c r="I4" s="1" t="s">
        <v>6</v>
      </c>
      <c r="J4">
        <f>SUM(B8, B9)</f>
        <v>354</v>
      </c>
      <c r="L4">
        <v>3</v>
      </c>
      <c r="M4">
        <v>29601</v>
      </c>
      <c r="N4">
        <v>1233</v>
      </c>
    </row>
    <row r="5" spans="1:14" x14ac:dyDescent="0.3">
      <c r="A5" s="1">
        <v>43190</v>
      </c>
      <c r="B5">
        <v>71</v>
      </c>
      <c r="F5" s="1">
        <v>43190</v>
      </c>
      <c r="G5">
        <v>0</v>
      </c>
      <c r="I5" s="1" t="s">
        <v>7</v>
      </c>
      <c r="J5">
        <f>SUM(B10:B13)</f>
        <v>528</v>
      </c>
      <c r="L5">
        <v>4</v>
      </c>
      <c r="M5">
        <v>29804</v>
      </c>
      <c r="N5">
        <v>1242</v>
      </c>
    </row>
    <row r="6" spans="1:14" x14ac:dyDescent="0.3">
      <c r="A6" s="1">
        <v>43191</v>
      </c>
      <c r="B6">
        <v>96</v>
      </c>
      <c r="F6" s="1">
        <v>43191</v>
      </c>
      <c r="G6">
        <v>5</v>
      </c>
      <c r="I6" s="1" t="s">
        <v>8</v>
      </c>
      <c r="J6">
        <f>SUM(B14:B18)</f>
        <v>632</v>
      </c>
      <c r="L6">
        <v>5</v>
      </c>
      <c r="M6">
        <v>30058</v>
      </c>
      <c r="N6">
        <v>1252</v>
      </c>
    </row>
    <row r="7" spans="1:14" x14ac:dyDescent="0.3">
      <c r="A7" s="1">
        <v>43192</v>
      </c>
      <c r="B7">
        <v>154</v>
      </c>
      <c r="F7" s="1">
        <v>43192</v>
      </c>
      <c r="G7">
        <v>1</v>
      </c>
      <c r="I7" s="1" t="s">
        <v>9</v>
      </c>
      <c r="J7">
        <f>SUM(B19:B21)</f>
        <v>235</v>
      </c>
      <c r="L7">
        <v>6</v>
      </c>
      <c r="M7">
        <v>30222</v>
      </c>
      <c r="N7">
        <v>1259</v>
      </c>
    </row>
    <row r="8" spans="1:14" x14ac:dyDescent="0.3">
      <c r="A8" s="1">
        <v>43193</v>
      </c>
      <c r="B8">
        <v>168</v>
      </c>
      <c r="F8" s="1">
        <v>43193</v>
      </c>
      <c r="G8">
        <v>7</v>
      </c>
      <c r="L8" s="1"/>
    </row>
    <row r="9" spans="1:14" x14ac:dyDescent="0.3">
      <c r="A9" s="1">
        <v>43195</v>
      </c>
      <c r="B9">
        <v>186</v>
      </c>
      <c r="F9" s="1">
        <v>43195</v>
      </c>
      <c r="G9">
        <v>3</v>
      </c>
      <c r="L9" s="1"/>
    </row>
    <row r="10" spans="1:14" x14ac:dyDescent="0.3">
      <c r="A10" s="1">
        <v>43206</v>
      </c>
      <c r="B10">
        <v>89</v>
      </c>
      <c r="F10" s="1">
        <v>43206</v>
      </c>
      <c r="G10">
        <v>2</v>
      </c>
      <c r="L10" s="1"/>
    </row>
    <row r="11" spans="1:14" x14ac:dyDescent="0.3">
      <c r="A11" s="1">
        <v>43207</v>
      </c>
      <c r="B11">
        <v>211</v>
      </c>
      <c r="F11" s="1">
        <v>43207</v>
      </c>
      <c r="G11">
        <v>5</v>
      </c>
      <c r="L11" s="1"/>
    </row>
    <row r="12" spans="1:14" x14ac:dyDescent="0.3">
      <c r="A12" s="1">
        <v>43208</v>
      </c>
      <c r="B12">
        <v>134</v>
      </c>
      <c r="F12" s="1">
        <v>43208</v>
      </c>
      <c r="G12">
        <v>2</v>
      </c>
      <c r="L12" s="1"/>
    </row>
    <row r="13" spans="1:14" x14ac:dyDescent="0.3">
      <c r="A13" s="1">
        <v>43209</v>
      </c>
      <c r="B13">
        <v>94</v>
      </c>
      <c r="F13" s="1">
        <v>43209</v>
      </c>
      <c r="G13">
        <v>1</v>
      </c>
      <c r="L13" s="1"/>
    </row>
    <row r="14" spans="1:14" x14ac:dyDescent="0.3">
      <c r="A14" s="1">
        <v>43213</v>
      </c>
      <c r="B14">
        <v>159</v>
      </c>
      <c r="F14" s="1">
        <v>43213</v>
      </c>
      <c r="G14">
        <v>3</v>
      </c>
      <c r="L14" s="1"/>
    </row>
    <row r="15" spans="1:14" x14ac:dyDescent="0.3">
      <c r="A15" s="1">
        <v>43214</v>
      </c>
      <c r="B15">
        <v>109</v>
      </c>
      <c r="F15" s="1">
        <v>43214</v>
      </c>
      <c r="G15">
        <v>2</v>
      </c>
      <c r="L15" s="1"/>
    </row>
    <row r="16" spans="1:14" x14ac:dyDescent="0.3">
      <c r="A16" s="1">
        <v>43215</v>
      </c>
      <c r="B16">
        <v>121</v>
      </c>
      <c r="F16" s="1">
        <v>43215</v>
      </c>
      <c r="G16">
        <v>4</v>
      </c>
      <c r="L16" s="1"/>
    </row>
    <row r="17" spans="1:12" x14ac:dyDescent="0.3">
      <c r="A17" s="1">
        <v>43216</v>
      </c>
      <c r="B17">
        <v>137</v>
      </c>
      <c r="F17" s="1">
        <v>43216</v>
      </c>
      <c r="G17">
        <v>4</v>
      </c>
      <c r="L17" s="1"/>
    </row>
    <row r="18" spans="1:12" x14ac:dyDescent="0.3">
      <c r="A18" s="1">
        <v>43217</v>
      </c>
      <c r="B18">
        <v>106</v>
      </c>
      <c r="F18" s="1">
        <v>43217</v>
      </c>
      <c r="G18">
        <v>3</v>
      </c>
      <c r="L18" s="1"/>
    </row>
    <row r="19" spans="1:12" x14ac:dyDescent="0.3">
      <c r="A19" s="1">
        <v>43220</v>
      </c>
      <c r="B19">
        <v>67</v>
      </c>
      <c r="F19" s="1">
        <v>43220</v>
      </c>
      <c r="G19">
        <v>2</v>
      </c>
      <c r="L19" s="1"/>
    </row>
    <row r="20" spans="1:12" x14ac:dyDescent="0.3">
      <c r="A20" s="1">
        <v>43221</v>
      </c>
      <c r="B20">
        <v>67</v>
      </c>
      <c r="F20" s="1">
        <v>43221</v>
      </c>
      <c r="G20">
        <v>2</v>
      </c>
      <c r="L20" s="1"/>
    </row>
    <row r="21" spans="1:12" x14ac:dyDescent="0.3">
      <c r="A21" s="1">
        <v>43222</v>
      </c>
      <c r="B21">
        <v>101</v>
      </c>
      <c r="F21" s="1">
        <v>43222</v>
      </c>
      <c r="G21">
        <v>1</v>
      </c>
      <c r="L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7" sqref="B27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5" width="12" bestFit="1" customWidth="1"/>
    <col min="6" max="9" width="12.6640625" bestFit="1" customWidth="1"/>
  </cols>
  <sheetData>
    <row r="1" spans="1:9" x14ac:dyDescent="0.3">
      <c r="A1" t="s">
        <v>12</v>
      </c>
    </row>
    <row r="2" spans="1:9" ht="15" thickBot="1" x14ac:dyDescent="0.35"/>
    <row r="3" spans="1:9" x14ac:dyDescent="0.3">
      <c r="A3" s="5" t="s">
        <v>13</v>
      </c>
      <c r="B3" s="5"/>
    </row>
    <row r="4" spans="1:9" x14ac:dyDescent="0.3">
      <c r="A4" s="2" t="s">
        <v>14</v>
      </c>
      <c r="B4" s="2">
        <v>0.48828953248167506</v>
      </c>
    </row>
    <row r="5" spans="1:9" x14ac:dyDescent="0.3">
      <c r="A5" s="2" t="s">
        <v>15</v>
      </c>
      <c r="B5" s="2">
        <v>0.23842666753117281</v>
      </c>
    </row>
    <row r="6" spans="1:9" x14ac:dyDescent="0.3">
      <c r="A6" s="2" t="s">
        <v>16</v>
      </c>
      <c r="B6" s="2">
        <v>0.19611703794957128</v>
      </c>
    </row>
    <row r="7" spans="1:9" x14ac:dyDescent="0.3">
      <c r="A7" s="2" t="s">
        <v>17</v>
      </c>
      <c r="B7" s="2">
        <v>11.417261197828278</v>
      </c>
    </row>
    <row r="8" spans="1:9" ht="15" thickBot="1" x14ac:dyDescent="0.35">
      <c r="A8" s="3" t="s">
        <v>18</v>
      </c>
      <c r="B8" s="3">
        <v>20</v>
      </c>
    </row>
    <row r="10" spans="1:9" ht="15" thickBot="1" x14ac:dyDescent="0.35">
      <c r="A10" t="s">
        <v>19</v>
      </c>
    </row>
    <row r="11" spans="1:9" x14ac:dyDescent="0.3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3">
      <c r="A12" s="2" t="s">
        <v>20</v>
      </c>
      <c r="B12" s="2">
        <v>1</v>
      </c>
      <c r="C12" s="2">
        <v>734.58064133016705</v>
      </c>
      <c r="D12" s="2">
        <v>734.58064133016705</v>
      </c>
      <c r="E12" s="2">
        <v>5.6352813742158947</v>
      </c>
      <c r="F12" s="2">
        <v>2.8934972960993739E-2</v>
      </c>
    </row>
    <row r="13" spans="1:9" x14ac:dyDescent="0.3">
      <c r="A13" s="2" t="s">
        <v>21</v>
      </c>
      <c r="B13" s="2">
        <v>18</v>
      </c>
      <c r="C13" s="2">
        <v>2346.3693586698337</v>
      </c>
      <c r="D13" s="2">
        <v>130.3538532594352</v>
      </c>
      <c r="E13" s="2"/>
      <c r="F13" s="2"/>
    </row>
    <row r="14" spans="1:9" ht="15" thickBot="1" x14ac:dyDescent="0.35">
      <c r="A14" s="3" t="s">
        <v>22</v>
      </c>
      <c r="B14" s="3">
        <v>19</v>
      </c>
      <c r="C14" s="3">
        <v>3080.9500000000007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3">
      <c r="A17" s="2" t="s">
        <v>23</v>
      </c>
      <c r="B17" s="2">
        <v>43220.770635391927</v>
      </c>
      <c r="C17" s="2">
        <v>7.2943326620077693</v>
      </c>
      <c r="D17" s="2">
        <v>5925.2535685005878</v>
      </c>
      <c r="E17" s="2">
        <v>4.5394239589414287E-58</v>
      </c>
      <c r="F17" s="2">
        <v>43205.445811133468</v>
      </c>
      <c r="G17" s="2">
        <v>43236.095459650387</v>
      </c>
      <c r="H17" s="2">
        <v>43205.445811133468</v>
      </c>
      <c r="I17" s="2">
        <v>43236.095459650387</v>
      </c>
    </row>
    <row r="18" spans="1:9" ht="15" thickBot="1" x14ac:dyDescent="0.35">
      <c r="A18" s="3" t="s">
        <v>1</v>
      </c>
      <c r="B18" s="3">
        <v>-0.12307007125890727</v>
      </c>
      <c r="C18" s="3">
        <v>5.1843540086416125E-2</v>
      </c>
      <c r="D18" s="3">
        <v>-2.3738747595894534</v>
      </c>
      <c r="E18" s="3">
        <v>2.8934972960993753E-2</v>
      </c>
      <c r="F18" s="3">
        <v>-0.23198930727057865</v>
      </c>
      <c r="G18" s="3">
        <v>-1.4150835247235885E-2</v>
      </c>
      <c r="H18" s="3">
        <v>-0.23198930727057865</v>
      </c>
      <c r="I18" s="3">
        <v>-1.4150835247235885E-2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4" sqref="D24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</cols>
  <sheetData>
    <row r="1" spans="1:9" x14ac:dyDescent="0.3">
      <c r="A1" t="s">
        <v>12</v>
      </c>
    </row>
    <row r="2" spans="1:9" ht="15" thickBot="1" x14ac:dyDescent="0.35"/>
    <row r="3" spans="1:9" x14ac:dyDescent="0.3">
      <c r="A3" s="5" t="s">
        <v>13</v>
      </c>
      <c r="B3" s="5"/>
    </row>
    <row r="4" spans="1:9" x14ac:dyDescent="0.3">
      <c r="A4" s="2" t="s">
        <v>14</v>
      </c>
      <c r="B4" s="2">
        <v>0.24783218352362529</v>
      </c>
    </row>
    <row r="5" spans="1:9" x14ac:dyDescent="0.3">
      <c r="A5" s="2" t="s">
        <v>15</v>
      </c>
      <c r="B5" s="2">
        <v>6.1420791190087892E-2</v>
      </c>
    </row>
    <row r="6" spans="1:9" x14ac:dyDescent="0.3">
      <c r="A6" s="2" t="s">
        <v>16</v>
      </c>
      <c r="B6" s="2">
        <v>9.2775018117594466E-3</v>
      </c>
    </row>
    <row r="7" spans="1:9" x14ac:dyDescent="0.3">
      <c r="A7" s="2" t="s">
        <v>17</v>
      </c>
      <c r="B7" s="2">
        <v>12.67481232248277</v>
      </c>
    </row>
    <row r="8" spans="1:9" ht="15" thickBot="1" x14ac:dyDescent="0.35">
      <c r="A8" s="3" t="s">
        <v>18</v>
      </c>
      <c r="B8" s="3">
        <v>20</v>
      </c>
    </row>
    <row r="10" spans="1:9" ht="15" thickBot="1" x14ac:dyDescent="0.35">
      <c r="A10" t="s">
        <v>19</v>
      </c>
    </row>
    <row r="11" spans="1:9" x14ac:dyDescent="0.3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3">
      <c r="A12" s="2" t="s">
        <v>20</v>
      </c>
      <c r="B12" s="2">
        <v>1</v>
      </c>
      <c r="C12" s="2">
        <v>189.23438661710134</v>
      </c>
      <c r="D12" s="2">
        <v>189.23438661710134</v>
      </c>
      <c r="E12" s="2">
        <v>1.177923217395167</v>
      </c>
      <c r="F12" s="2">
        <v>0.29210160875628333</v>
      </c>
    </row>
    <row r="13" spans="1:9" x14ac:dyDescent="0.3">
      <c r="A13" s="2" t="s">
        <v>21</v>
      </c>
      <c r="B13" s="2">
        <v>18</v>
      </c>
      <c r="C13" s="2">
        <v>2891.7156133828994</v>
      </c>
      <c r="D13" s="2">
        <v>160.65086741016108</v>
      </c>
      <c r="E13" s="2"/>
      <c r="F13" s="2"/>
    </row>
    <row r="14" spans="1:9" ht="15" thickBot="1" x14ac:dyDescent="0.35">
      <c r="A14" s="3" t="s">
        <v>22</v>
      </c>
      <c r="B14" s="3">
        <v>19</v>
      </c>
      <c r="C14" s="3">
        <v>3080.9500000000007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</row>
    <row r="17" spans="1:9" x14ac:dyDescent="0.3">
      <c r="A17" s="2" t="s">
        <v>23</v>
      </c>
      <c r="B17" s="2">
        <v>43209.988847583649</v>
      </c>
      <c r="C17" s="2">
        <v>5.7572075858748404</v>
      </c>
      <c r="D17" s="2">
        <v>7505.3727354904204</v>
      </c>
      <c r="E17" s="2">
        <v>6.4420726358376593E-60</v>
      </c>
      <c r="F17" s="2">
        <v>43197.893403276241</v>
      </c>
      <c r="G17" s="2">
        <v>43222.084291891057</v>
      </c>
      <c r="H17" s="2">
        <v>43197.893403276241</v>
      </c>
      <c r="I17" s="2">
        <v>43222.084291891057</v>
      </c>
    </row>
    <row r="18" spans="1:9" ht="15" thickBot="1" x14ac:dyDescent="0.35">
      <c r="A18" s="3" t="s">
        <v>2</v>
      </c>
      <c r="B18" s="3">
        <v>-1.8754646840148708</v>
      </c>
      <c r="C18" s="3">
        <v>1.7280265051263977</v>
      </c>
      <c r="D18" s="3">
        <v>-1.085321711473221</v>
      </c>
      <c r="E18" s="3">
        <v>0.29210160875628499</v>
      </c>
      <c r="F18" s="3">
        <v>-5.505913654755612</v>
      </c>
      <c r="G18" s="3">
        <v>1.7549842867258707</v>
      </c>
      <c r="H18" s="3">
        <v>-5.505913654755612</v>
      </c>
      <c r="I18" s="3">
        <v>1.7549842867258707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Chapman</dc:creator>
  <cp:lastModifiedBy>Clayton Chapman</cp:lastModifiedBy>
  <dcterms:created xsi:type="dcterms:W3CDTF">2018-05-06T22:54:30Z</dcterms:created>
  <dcterms:modified xsi:type="dcterms:W3CDTF">2018-05-07T00:18:26Z</dcterms:modified>
</cp:coreProperties>
</file>