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sc44\Downloads\"/>
    </mc:Choice>
  </mc:AlternateContent>
  <xr:revisionPtr revIDLastSave="0" documentId="8_{5CFD3973-58AD-4963-AE02-F9027D54349B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5" i="1" l="1"/>
  <c r="E11" i="3" a="1"/>
  <c r="E7" i="3" a="1"/>
  <c r="E4" i="3" a="1"/>
  <c r="E3" i="3" a="1"/>
  <c r="E8" i="3" a="1"/>
  <c r="E6" i="3" a="1"/>
  <c r="E5" i="3" a="1"/>
  <c r="E2" i="3" a="1"/>
  <c r="M4" i="1" a="1"/>
  <c r="M3" i="1" a="1"/>
  <c r="E11" i="3" l="1"/>
  <c r="E5" i="3"/>
  <c r="E6" i="3"/>
  <c r="E8" i="3"/>
  <c r="E3" i="3"/>
  <c r="E4" i="3"/>
  <c r="E7" i="3"/>
  <c r="E2" i="3"/>
  <c r="M4" i="1"/>
  <c r="M3" i="1"/>
  <c r="G3" i="1"/>
  <c r="G4" i="1"/>
  <c r="G5" i="1"/>
  <c r="G6" i="1"/>
  <c r="G7" i="1"/>
  <c r="G8" i="1"/>
  <c r="G9" i="1"/>
  <c r="G10" i="1"/>
  <c r="J3" i="1"/>
  <c r="J4" i="1"/>
  <c r="J5" i="1"/>
  <c r="J6" i="1"/>
  <c r="J7" i="1"/>
  <c r="J8" i="1"/>
  <c r="J9" i="1"/>
  <c r="J10" i="1"/>
  <c r="J2" i="1"/>
  <c r="G2" i="1"/>
  <c r="J11" i="1" l="1"/>
  <c r="G11" i="1" s="1"/>
  <c r="B17" i="1" s="1"/>
  <c r="E17" i="1" s="1"/>
  <c r="D21" i="1" l="1"/>
  <c r="E21" i="1"/>
  <c r="B25" i="1" s="1"/>
  <c r="E25" i="1" s="1"/>
  <c r="E2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<sst xmlns="http://schemas.openxmlformats.org/spreadsheetml/2006/main" count="28" uniqueCount="26">
  <si>
    <t>+</t>
  </si>
  <si>
    <t>mod</t>
  </si>
  <si>
    <t>11   =</t>
  </si>
  <si>
    <t>-</t>
  </si>
  <si>
    <t>If 10 then x</t>
  </si>
  <si>
    <t>1439079846</t>
  </si>
  <si>
    <t>Account No:</t>
  </si>
  <si>
    <t>Amount:</t>
  </si>
  <si>
    <t>*1</t>
  </si>
  <si>
    <t>*2</t>
  </si>
  <si>
    <t>*3</t>
  </si>
  <si>
    <t xml:space="preserve">Harry Potter and the Philospher's Stone </t>
  </si>
  <si>
    <t xml:space="preserve">Harry Potter and the Chamber of Secrets </t>
  </si>
  <si>
    <t xml:space="preserve">Harry Potter and the Prisoner of Azkaban </t>
  </si>
  <si>
    <t xml:space="preserve">Harry Potter and the Goblet of Fire </t>
  </si>
  <si>
    <t xml:space="preserve"> 074754624X</t>
  </si>
  <si>
    <t xml:space="preserve">Harry Potter and the Order of the Phoenix </t>
  </si>
  <si>
    <t xml:space="preserve">Harry Potter and the Deathly Hallows </t>
  </si>
  <si>
    <t>Harry Potter and the Half-Blood Prince</t>
  </si>
  <si>
    <t>0747532699</t>
  </si>
  <si>
    <t>0747538492</t>
  </si>
  <si>
    <t>0747542155</t>
  </si>
  <si>
    <t>0747551006</t>
  </si>
  <si>
    <t>0747581088</t>
  </si>
  <si>
    <t>0545010225</t>
  </si>
  <si>
    <t xml:space="preserve"> 0747X4624X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</si>
</sst>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theme="9" tint="0.59999389629810485"/>
      <name val="Courier New"/>
      <family val="3"/>
    </font>
    <font>
      <sz val="11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1" fillId="2" borderId="0" xfId="0" applyFont="1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right"/>
    </xf>
    <xf numFmtId="49" fontId="2" fillId="2" borderId="0" xfId="0" applyNumberFormat="1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3" fillId="3" borderId="0" xfId="0" applyFont="1" applyFill="1"/>
    <xf numFmtId="0" fontId="4" fillId="4" borderId="0" xfId="0" applyFont="1" applyFill="1"/>
    <xf numFmtId="0" fontId="3" fillId="3" borderId="0" xfId="0" quotePrefix="1" applyFont="1" applyFill="1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390525</xdr:colOff>
      <xdr:row>1</xdr:row>
      <xdr:rowOff>102306</xdr:rowOff>
    </xdr:from>
    <xdr:to>
      <xdr:col>1</xdr:col>
      <xdr:colOff>390525</xdr:colOff>
      <xdr:row>10</xdr:row>
      <xdr:rowOff>186972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V="1">
          <a:off x="1773414" y="292806"/>
          <a:ext cx="0" cy="1809749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35985</xdr:colOff>
      <xdr:row>9</xdr:row>
      <xdr:rowOff>105833</xdr:rowOff>
    </xdr:from>
    <xdr:to>
      <xdr:col>4</xdr:col>
      <xdr:colOff>35985</xdr:colOff>
      <xdr:row>10</xdr:row>
      <xdr:rowOff>186972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 flipV="1">
          <a:off x="3165124" y="1820333"/>
          <a:ext cx="0" cy="282222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564489</xdr:colOff>
      <xdr:row>2</xdr:row>
      <xdr:rowOff>98778</xdr:rowOff>
    </xdr:from>
    <xdr:to>
      <xdr:col>1</xdr:col>
      <xdr:colOff>564489</xdr:colOff>
      <xdr:row>10</xdr:row>
      <xdr:rowOff>186973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 flipV="1">
          <a:off x="1947378" y="479778"/>
          <a:ext cx="0" cy="1622778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156370</xdr:colOff>
      <xdr:row>3</xdr:row>
      <xdr:rowOff>95250</xdr:rowOff>
    </xdr:from>
    <xdr:to>
      <xdr:col>2</xdr:col>
      <xdr:colOff>156370</xdr:colOff>
      <xdr:row>10</xdr:row>
      <xdr:rowOff>186972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/>
      </xdr:nvCxnSpPr>
      <xdr:spPr>
        <a:xfrm flipV="1">
          <a:off x="2121342" y="666750"/>
          <a:ext cx="0" cy="1435805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330334</xdr:colOff>
      <xdr:row>4</xdr:row>
      <xdr:rowOff>105833</xdr:rowOff>
    </xdr:from>
    <xdr:to>
      <xdr:col>2</xdr:col>
      <xdr:colOff>330334</xdr:colOff>
      <xdr:row>10</xdr:row>
      <xdr:rowOff>186972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CxnSpPr/>
      </xdr:nvCxnSpPr>
      <xdr:spPr>
        <a:xfrm flipV="1">
          <a:off x="2295306" y="867833"/>
          <a:ext cx="0" cy="1234722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504298</xdr:colOff>
      <xdr:row>5</xdr:row>
      <xdr:rowOff>98778</xdr:rowOff>
    </xdr:from>
    <xdr:to>
      <xdr:col>2</xdr:col>
      <xdr:colOff>504298</xdr:colOff>
      <xdr:row>10</xdr:row>
      <xdr:rowOff>186972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CxnSpPr/>
      </xdr:nvCxnSpPr>
      <xdr:spPr>
        <a:xfrm flipV="1">
          <a:off x="2469270" y="1051278"/>
          <a:ext cx="0" cy="1051277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96178</xdr:colOff>
      <xdr:row>6</xdr:row>
      <xdr:rowOff>95250</xdr:rowOff>
    </xdr:from>
    <xdr:to>
      <xdr:col>3</xdr:col>
      <xdr:colOff>96178</xdr:colOff>
      <xdr:row>10</xdr:row>
      <xdr:rowOff>186972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 flipV="1">
          <a:off x="2643234" y="1238250"/>
          <a:ext cx="0" cy="864305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270142</xdr:colOff>
      <xdr:row>7</xdr:row>
      <xdr:rowOff>84667</xdr:rowOff>
    </xdr:from>
    <xdr:to>
      <xdr:col>3</xdr:col>
      <xdr:colOff>270142</xdr:colOff>
      <xdr:row>10</xdr:row>
      <xdr:rowOff>186972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V="1">
          <a:off x="2817198" y="1418167"/>
          <a:ext cx="0" cy="684388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444106</xdr:colOff>
      <xdr:row>8</xdr:row>
      <xdr:rowOff>95250</xdr:rowOff>
    </xdr:from>
    <xdr:to>
      <xdr:col>3</xdr:col>
      <xdr:colOff>444106</xdr:colOff>
      <xdr:row>10</xdr:row>
      <xdr:rowOff>186972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CxnSpPr/>
      </xdr:nvCxnSpPr>
      <xdr:spPr>
        <a:xfrm flipV="1">
          <a:off x="2991162" y="1619250"/>
          <a:ext cx="0" cy="483305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31750</xdr:colOff>
      <xdr:row>9</xdr:row>
      <xdr:rowOff>105833</xdr:rowOff>
    </xdr:from>
    <xdr:to>
      <xdr:col>5</xdr:col>
      <xdr:colOff>3528</xdr:colOff>
      <xdr:row>9</xdr:row>
      <xdr:rowOff>105833</xdr:rowOff>
    </xdr:to>
    <xdr:cxnSp macro="">
      <xdr:nvCxnSpPr>
        <xdr:cNvPr id="44" name="Straight Arrow Connector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CxnSpPr/>
      </xdr:nvCxnSpPr>
      <xdr:spPr>
        <a:xfrm>
          <a:off x="3160889" y="1820333"/>
          <a:ext cx="553861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452261</xdr:colOff>
      <xdr:row>8</xdr:row>
      <xdr:rowOff>103010</xdr:rowOff>
    </xdr:from>
    <xdr:to>
      <xdr:col>6</xdr:col>
      <xdr:colOff>165805</xdr:colOff>
      <xdr:row>8</xdr:row>
      <xdr:rowOff>103010</xdr:rowOff>
    </xdr:to>
    <xdr:cxnSp macro="">
      <xdr:nvCxnSpPr>
        <xdr:cNvPr id="47" name="Straight Arrow Connector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CxnSpPr/>
      </xdr:nvCxnSpPr>
      <xdr:spPr>
        <a:xfrm>
          <a:off x="2999317" y="1627010"/>
          <a:ext cx="1011766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265289</xdr:colOff>
      <xdr:row>7</xdr:row>
      <xdr:rowOff>92426</xdr:rowOff>
    </xdr:from>
    <xdr:to>
      <xdr:col>6</xdr:col>
      <xdr:colOff>158750</xdr:colOff>
      <xdr:row>7</xdr:row>
      <xdr:rowOff>92426</xdr:rowOff>
    </xdr:to>
    <xdr:cxnSp macro="">
      <xdr:nvCxnSpPr>
        <xdr:cNvPr id="48" name="Straight Arrow Connector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>
        <a:xfrm>
          <a:off x="2812345" y="1425926"/>
          <a:ext cx="1191683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88900</xdr:colOff>
      <xdr:row>6</xdr:row>
      <xdr:rowOff>95954</xdr:rowOff>
    </xdr:from>
    <xdr:to>
      <xdr:col>6</xdr:col>
      <xdr:colOff>158750</xdr:colOff>
      <xdr:row>6</xdr:row>
      <xdr:rowOff>95954</xdr:rowOff>
    </xdr:to>
    <xdr:cxnSp macro="">
      <xdr:nvCxnSpPr>
        <xdr:cNvPr id="49" name="Straight Arrow Connector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CxnSpPr/>
      </xdr:nvCxnSpPr>
      <xdr:spPr>
        <a:xfrm>
          <a:off x="2635956" y="1238954"/>
          <a:ext cx="1368072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501651</xdr:colOff>
      <xdr:row>5</xdr:row>
      <xdr:rowOff>103010</xdr:rowOff>
    </xdr:from>
    <xdr:to>
      <xdr:col>6</xdr:col>
      <xdr:colOff>165805</xdr:colOff>
      <xdr:row>5</xdr:row>
      <xdr:rowOff>103010</xdr:rowOff>
    </xdr:to>
    <xdr:cxnSp macro="">
      <xdr:nvCxnSpPr>
        <xdr:cNvPr id="50" name="Straight Arrow Connector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CxnSpPr/>
      </xdr:nvCxnSpPr>
      <xdr:spPr>
        <a:xfrm>
          <a:off x="2466623" y="1055510"/>
          <a:ext cx="1544460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325262</xdr:colOff>
      <xdr:row>4</xdr:row>
      <xdr:rowOff>113593</xdr:rowOff>
    </xdr:from>
    <xdr:to>
      <xdr:col>6</xdr:col>
      <xdr:colOff>165805</xdr:colOff>
      <xdr:row>4</xdr:row>
      <xdr:rowOff>113593</xdr:rowOff>
    </xdr:to>
    <xdr:cxnSp macro="">
      <xdr:nvCxnSpPr>
        <xdr:cNvPr id="51" name="Straight Arrow Connector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CxnSpPr/>
      </xdr:nvCxnSpPr>
      <xdr:spPr>
        <a:xfrm>
          <a:off x="2290234" y="875593"/>
          <a:ext cx="1720849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148874</xdr:colOff>
      <xdr:row>3</xdr:row>
      <xdr:rowOff>103010</xdr:rowOff>
    </xdr:from>
    <xdr:to>
      <xdr:col>6</xdr:col>
      <xdr:colOff>169333</xdr:colOff>
      <xdr:row>3</xdr:row>
      <xdr:rowOff>103010</xdr:rowOff>
    </xdr:to>
    <xdr:cxnSp macro="">
      <xdr:nvCxnSpPr>
        <xdr:cNvPr id="52" name="Straight Arrow Connector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CxnSpPr/>
      </xdr:nvCxnSpPr>
      <xdr:spPr>
        <a:xfrm>
          <a:off x="2113846" y="674510"/>
          <a:ext cx="1900765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558096</xdr:colOff>
      <xdr:row>2</xdr:row>
      <xdr:rowOff>99480</xdr:rowOff>
    </xdr:from>
    <xdr:to>
      <xdr:col>6</xdr:col>
      <xdr:colOff>169333</xdr:colOff>
      <xdr:row>2</xdr:row>
      <xdr:rowOff>99480</xdr:rowOff>
    </xdr:to>
    <xdr:cxnSp macro="">
      <xdr:nvCxnSpPr>
        <xdr:cNvPr id="53" name="Straight Arrow Connector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CxnSpPr/>
      </xdr:nvCxnSpPr>
      <xdr:spPr>
        <a:xfrm>
          <a:off x="1940985" y="480480"/>
          <a:ext cx="2073626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395111</xdr:colOff>
      <xdr:row>1</xdr:row>
      <xdr:rowOff>103012</xdr:rowOff>
    </xdr:from>
    <xdr:to>
      <xdr:col>6</xdr:col>
      <xdr:colOff>127002</xdr:colOff>
      <xdr:row>1</xdr:row>
      <xdr:rowOff>103012</xdr:rowOff>
    </xdr:to>
    <xdr:cxnSp macro="">
      <xdr:nvCxnSpPr>
        <xdr:cNvPr id="54" name="Straight Arrow Connector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CxnSpPr/>
      </xdr:nvCxnSpPr>
      <xdr:spPr>
        <a:xfrm>
          <a:off x="1778000" y="293512"/>
          <a:ext cx="2194280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56504</xdr:colOff>
      <xdr:row>10</xdr:row>
      <xdr:rowOff>185657</xdr:rowOff>
    </xdr:from>
    <xdr:to>
      <xdr:col>6</xdr:col>
      <xdr:colOff>209873</xdr:colOff>
      <xdr:row>16</xdr:row>
      <xdr:rowOff>8072</xdr:rowOff>
    </xdr:to>
    <xdr:cxnSp macro="">
      <xdr:nvCxnSpPr>
        <xdr:cNvPr id="69" name="Straight Arrow Connector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CxnSpPr/>
      </xdr:nvCxnSpPr>
      <xdr:spPr>
        <a:xfrm flipH="1">
          <a:off x="1000932" y="2348962"/>
          <a:ext cx="2034153" cy="1218877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113009</xdr:colOff>
      <xdr:row>16</xdr:row>
      <xdr:rowOff>169513</xdr:rowOff>
    </xdr:from>
    <xdr:to>
      <xdr:col>4</xdr:col>
      <xdr:colOff>460107</xdr:colOff>
      <xdr:row>20</xdr:row>
      <xdr:rowOff>258305</xdr:rowOff>
    </xdr:to>
    <xdr:cxnSp macro="">
      <xdr:nvCxnSpPr>
        <xdr:cNvPr id="72" name="Straight Arrow Connector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CxnSpPr/>
      </xdr:nvCxnSpPr>
      <xdr:spPr>
        <a:xfrm flipH="1">
          <a:off x="1638623" y="3729280"/>
          <a:ext cx="928285" cy="863707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492394</xdr:colOff>
      <xdr:row>20</xdr:row>
      <xdr:rowOff>419747</xdr:rowOff>
    </xdr:from>
    <xdr:to>
      <xdr:col>4</xdr:col>
      <xdr:colOff>492396</xdr:colOff>
      <xdr:row>24</xdr:row>
      <xdr:rowOff>242161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CxnSpPr/>
      </xdr:nvCxnSpPr>
      <xdr:spPr>
        <a:xfrm flipH="1">
          <a:off x="2599195" y="4754429"/>
          <a:ext cx="2" cy="831418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492394</xdr:colOff>
      <xdr:row>24</xdr:row>
      <xdr:rowOff>419747</xdr:rowOff>
    </xdr:from>
    <xdr:to>
      <xdr:col>4</xdr:col>
      <xdr:colOff>492396</xdr:colOff>
      <xdr:row>28</xdr:row>
      <xdr:rowOff>242161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7894C343-1B11-41CF-9F3B-105A3E414503}"/>
            </a:ext>
          </a:extLst>
        </xdr:cNvPr>
        <xdr:cNvCxnSpPr/>
      </xdr:nvCxnSpPr>
      <xdr:spPr>
        <a:xfrm flipH="1">
          <a:off x="2599195" y="4754429"/>
          <a:ext cx="2" cy="831418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9"/>
  <sheetViews>
    <sheetView topLeftCell="B1" zoomScale="205" zoomScaleNormal="205" workbookViewId="0">
      <selection activeCell="E25" sqref="E25"/>
    </sheetView>
  </sheetViews>
  <sheetFormatPr defaultRowHeight="15" x14ac:dyDescent="0.25"/>
  <cols>
    <col min="1" max="1" width="5.42578125" style="4" customWidth="1"/>
    <col min="2" max="5" width="8.7109375" style="2" customWidth="1"/>
    <col min="6" max="6" width="2" style="2" bestFit="1" customWidth="1"/>
    <col min="7" max="7" width="9.140625" style="2"/>
    <col min="8" max="8" width="4.7109375" style="2" customWidth="1"/>
    <col min="9" max="9" width="2" style="2" bestFit="1" customWidth="1"/>
    <col min="10" max="16384" width="9.140625" style="2"/>
  </cols>
  <sheetData>
    <row r="1" spans="1:13" ht="33.75" x14ac:dyDescent="0.25">
      <c r="A1" s="1">
        <v>1</v>
      </c>
    </row>
    <row r="2" spans="1:13" ht="14.25" customHeight="1" x14ac:dyDescent="0.25">
      <c r="A2" s="1"/>
      <c r="G2" s="3" t="str">
        <f t="shared" ref="G2:G10" si="0">"(" &amp;MID($B$12,A3,1) &amp; " × "&amp;11-A3&amp;")"</f>
        <v>(1 × 10)</v>
      </c>
      <c r="H2" s="3"/>
      <c r="J2" s="2">
        <f t="shared" ref="J2:J10" si="1">MID($B$12,A3,1)*(11-A3)</f>
        <v>10</v>
      </c>
    </row>
    <row r="3" spans="1:13" x14ac:dyDescent="0.25">
      <c r="A3" s="4">
        <v>1</v>
      </c>
      <c r="G3" s="3" t="str">
        <f t="shared" si="0"/>
        <v>(4 × 9)</v>
      </c>
      <c r="H3" s="3"/>
      <c r="J3" s="2">
        <f t="shared" si="1"/>
        <v>36</v>
      </c>
      <c r="M3" s="2" t="b" cm="1">
        <f t="array" ref="M3">isValidISBN10(B12)</f>
        <v>1</v>
      </c>
    </row>
    <row r="4" spans="1:13" x14ac:dyDescent="0.25">
      <c r="A4" s="4">
        <v>2</v>
      </c>
      <c r="G4" s="3" t="str">
        <f t="shared" si="0"/>
        <v>(3 × 8)</v>
      </c>
      <c r="H4" s="3"/>
      <c r="J4" s="2">
        <f t="shared" si="1"/>
        <v>24</v>
      </c>
      <c r="M4" s="2" t="b" cm="1">
        <f t="array" ref="M4">isValidISBN10("12345")</f>
        <v>0</v>
      </c>
    </row>
    <row r="5" spans="1:13" x14ac:dyDescent="0.25">
      <c r="A5" s="4">
        <v>3</v>
      </c>
      <c r="G5" s="3" t="str">
        <f t="shared" si="0"/>
        <v>(9 × 7)</v>
      </c>
      <c r="H5" s="3"/>
      <c r="J5" s="2">
        <f t="shared" si="1"/>
        <v>63</v>
      </c>
    </row>
    <row r="6" spans="1:13" x14ac:dyDescent="0.25">
      <c r="A6" s="4">
        <v>4</v>
      </c>
      <c r="G6" s="3" t="str">
        <f t="shared" si="0"/>
        <v>(0 × 6)</v>
      </c>
      <c r="H6" s="3"/>
      <c r="J6" s="2">
        <f t="shared" si="1"/>
        <v>0</v>
      </c>
    </row>
    <row r="7" spans="1:13" x14ac:dyDescent="0.25">
      <c r="A7" s="4">
        <v>5</v>
      </c>
      <c r="G7" s="3" t="str">
        <f t="shared" si="0"/>
        <v>(7 × 5)</v>
      </c>
      <c r="H7" s="3"/>
      <c r="J7" s="2">
        <f t="shared" si="1"/>
        <v>35</v>
      </c>
    </row>
    <row r="8" spans="1:13" x14ac:dyDescent="0.25">
      <c r="A8" s="4">
        <v>6</v>
      </c>
      <c r="G8" s="3" t="str">
        <f t="shared" si="0"/>
        <v>(9 × 4)</v>
      </c>
      <c r="H8" s="3"/>
      <c r="J8" s="2">
        <f t="shared" si="1"/>
        <v>36</v>
      </c>
    </row>
    <row r="9" spans="1:13" x14ac:dyDescent="0.25">
      <c r="A9" s="4">
        <v>7</v>
      </c>
      <c r="G9" s="3" t="str">
        <f t="shared" si="0"/>
        <v>(8 × 3)</v>
      </c>
      <c r="H9" s="3"/>
      <c r="J9" s="2">
        <f t="shared" si="1"/>
        <v>24</v>
      </c>
    </row>
    <row r="10" spans="1:13" ht="15.75" thickBot="1" x14ac:dyDescent="0.3">
      <c r="A10" s="4">
        <v>8</v>
      </c>
      <c r="F10" s="5" t="s">
        <v>0</v>
      </c>
      <c r="G10" s="6" t="str">
        <f t="shared" si="0"/>
        <v>(4 × 2)</v>
      </c>
      <c r="H10" s="3"/>
      <c r="I10" s="5" t="s">
        <v>0</v>
      </c>
      <c r="J10" s="5">
        <f t="shared" si="1"/>
        <v>8</v>
      </c>
    </row>
    <row r="11" spans="1:13" x14ac:dyDescent="0.25">
      <c r="A11" s="4">
        <v>9</v>
      </c>
      <c r="G11" s="3">
        <f>J11</f>
        <v>236</v>
      </c>
      <c r="J11" s="2">
        <f>SUM(J2:J10)</f>
        <v>236</v>
      </c>
    </row>
    <row r="12" spans="1:13" x14ac:dyDescent="0.25">
      <c r="B12" s="9" t="s">
        <v>5</v>
      </c>
      <c r="C12" s="9"/>
      <c r="D12" s="9"/>
      <c r="E12" s="9"/>
    </row>
    <row r="13" spans="1:13" x14ac:dyDescent="0.25">
      <c r="B13" s="9"/>
      <c r="C13" s="9"/>
      <c r="D13" s="9"/>
      <c r="E13" s="9"/>
    </row>
    <row r="16" spans="1:13" ht="33.75" x14ac:dyDescent="0.25">
      <c r="A16" s="1">
        <v>2</v>
      </c>
    </row>
    <row r="17" spans="1:5" x14ac:dyDescent="0.25">
      <c r="B17" s="2">
        <f>G11</f>
        <v>236</v>
      </c>
      <c r="C17" s="3" t="s">
        <v>1</v>
      </c>
      <c r="D17" s="2" t="s">
        <v>2</v>
      </c>
      <c r="E17" s="2">
        <f>MOD(B17,11)</f>
        <v>5</v>
      </c>
    </row>
    <row r="21" spans="1:5" ht="33.75" x14ac:dyDescent="0.25">
      <c r="A21" s="1">
        <v>3</v>
      </c>
      <c r="B21" s="2">
        <v>11</v>
      </c>
      <c r="C21" s="3" t="s">
        <v>3</v>
      </c>
      <c r="D21" s="7" t="str">
        <f>E17 &amp;"       ="</f>
        <v>5       =</v>
      </c>
      <c r="E21" s="2">
        <f>11-E17</f>
        <v>6</v>
      </c>
    </row>
    <row r="25" spans="1:5" ht="33.75" x14ac:dyDescent="0.25">
      <c r="A25" s="1">
        <v>4</v>
      </c>
      <c r="B25" s="2">
        <f>E21</f>
        <v>6</v>
      </c>
      <c r="C25" s="3" t="s">
        <v>1</v>
      </c>
      <c r="D25" s="7" t="str">
        <f>11 &amp;"       ="</f>
        <v>11       =</v>
      </c>
      <c r="E25" s="8">
        <f>MOD(B25,11)</f>
        <v>6</v>
      </c>
    </row>
    <row r="29" spans="1:5" ht="33.75" x14ac:dyDescent="0.25">
      <c r="A29" s="1">
        <v>5</v>
      </c>
      <c r="B29" s="10" t="s">
        <v>4</v>
      </c>
      <c r="C29" s="10"/>
      <c r="D29" s="10"/>
      <c r="E29" s="8">
        <f>IF(E25=10,"X",E25)</f>
        <v>6</v>
      </c>
    </row>
  </sheetData>
  <mergeCells count="2">
    <mergeCell ref="B12:E13"/>
    <mergeCell ref="B29:D29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962F-CBE7-4CDA-9450-94F5AC0DF227}">
  <sheetPr codeName="Sheet2"/>
  <dimension ref="G7:J9"/>
  <sheetViews>
    <sheetView zoomScale="205" zoomScaleNormal="205" workbookViewId="0">
      <selection activeCell="J10" sqref="J10"/>
    </sheetView>
  </sheetViews>
  <sheetFormatPr defaultRowHeight="15" x14ac:dyDescent="0.25"/>
  <cols>
    <col min="1" max="6" width="9.140625" style="11"/>
    <col min="7" max="8" width="15.5703125" style="11" bestFit="1" customWidth="1"/>
    <col min="9" max="16384" width="9.140625" style="11"/>
  </cols>
  <sheetData>
    <row r="7" spans="7:10" x14ac:dyDescent="0.25">
      <c r="G7" s="11" t="s">
        <v>6</v>
      </c>
      <c r="H7" s="12">
        <v>256823</v>
      </c>
      <c r="J7" s="13" t="s">
        <v>8</v>
      </c>
    </row>
    <row r="8" spans="7:10" x14ac:dyDescent="0.25">
      <c r="G8" s="11" t="s">
        <v>7</v>
      </c>
      <c r="H8" s="12"/>
      <c r="J8" s="13" t="s">
        <v>9</v>
      </c>
    </row>
    <row r="9" spans="7:10" x14ac:dyDescent="0.25">
      <c r="J9" s="13" t="s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107A7-B69F-4A73-B11A-394D574CA4C2}">
  <sheetPr codeName="Sheet3"/>
  <dimension ref="B2:E11"/>
  <sheetViews>
    <sheetView tabSelected="1" zoomScale="175" zoomScaleNormal="175" workbookViewId="0">
      <selection activeCell="E3" sqref="E3"/>
    </sheetView>
  </sheetViews>
  <sheetFormatPr defaultRowHeight="15" x14ac:dyDescent="0.25"/>
  <cols>
    <col min="2" max="2" width="39.28515625" bestFit="1" customWidth="1"/>
    <col min="3" max="3" width="12.5703125" bestFit="1" customWidth="1"/>
  </cols>
  <sheetData>
    <row r="2" spans="2:5" x14ac:dyDescent="0.25">
      <c r="B2" t="s">
        <v>11</v>
      </c>
      <c r="C2" s="14" t="s">
        <v>19</v>
      </c>
      <c r="E2" t="b" cm="1">
        <f t="array" ref="E2">isValidISBN10(C2)</f>
        <v>1</v>
      </c>
    </row>
    <row r="3" spans="2:5" x14ac:dyDescent="0.25">
      <c r="B3" t="s">
        <v>12</v>
      </c>
      <c r="C3" s="14" t="s">
        <v>20</v>
      </c>
      <c r="E3" t="b" cm="1">
        <f t="array" ref="E3">isValidISBN10(C3)</f>
        <v>1</v>
      </c>
    </row>
    <row r="4" spans="2:5" x14ac:dyDescent="0.25">
      <c r="B4" t="s">
        <v>13</v>
      </c>
      <c r="C4" s="14" t="s">
        <v>21</v>
      </c>
      <c r="E4" t="b" cm="1">
        <f t="array" ref="E4">isValidISBN10(C4)</f>
        <v>1</v>
      </c>
    </row>
    <row r="5" spans="2:5" x14ac:dyDescent="0.25">
      <c r="B5" t="s">
        <v>14</v>
      </c>
      <c r="C5" t="s">
        <v>15</v>
      </c>
      <c r="E5" t="b" cm="1">
        <f t="array" ref="E5">isValidISBN10(C5)</f>
        <v>1</v>
      </c>
    </row>
    <row r="6" spans="2:5" x14ac:dyDescent="0.25">
      <c r="B6" t="s">
        <v>16</v>
      </c>
      <c r="C6" s="14" t="s">
        <v>22</v>
      </c>
      <c r="E6" t="b" cm="1">
        <f t="array" ref="E6">isValidISBN10(C6)</f>
        <v>1</v>
      </c>
    </row>
    <row r="7" spans="2:5" x14ac:dyDescent="0.25">
      <c r="B7" t="s">
        <v>18</v>
      </c>
      <c r="C7" s="14" t="s">
        <v>23</v>
      </c>
      <c r="E7" t="b" cm="1">
        <f t="array" ref="E7">isValidISBN10(C7)</f>
        <v>1</v>
      </c>
    </row>
    <row r="8" spans="2:5" x14ac:dyDescent="0.25">
      <c r="B8" t="s">
        <v>17</v>
      </c>
      <c r="C8" s="14" t="s">
        <v>24</v>
      </c>
      <c r="E8" t="b" cm="1">
        <f t="array" ref="E8">isValidISBN10(C8)</f>
        <v>1</v>
      </c>
    </row>
    <row r="11" spans="2:5" x14ac:dyDescent="0.25">
      <c r="C11" t="s">
        <v>25</v>
      </c>
      <c r="E11" t="e" cm="1">
        <f t="array" ref="E11">isValidISBN10(C11)</f>
        <v>#VALUE!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 Allen</dc:creator>
  <cp:lastModifiedBy>Chapman, John</cp:lastModifiedBy>
  <dcterms:created xsi:type="dcterms:W3CDTF">2016-02-01T19:51:57Z</dcterms:created>
  <dcterms:modified xsi:type="dcterms:W3CDTF">2025-02-12T22:23:02Z</dcterms:modified>
</cp:coreProperties>
</file>