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DIR_3RD\Quant\"/>
    </mc:Choice>
  </mc:AlternateContent>
  <bookViews>
    <workbookView xWindow="0" yWindow="0" windowWidth="20250" windowHeight="7440" tabRatio="439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4" i="1"/>
  <c r="AE17" i="1" l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W22" i="1"/>
  <c r="W23" i="1" s="1"/>
  <c r="W24" i="1" s="1"/>
  <c r="W25" i="1" s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22" i="1"/>
  <c r="J1165" i="1"/>
  <c r="J1166" i="1"/>
  <c r="J1167" i="1"/>
  <c r="K1167" i="1" s="1"/>
  <c r="J1168" i="1"/>
  <c r="J1169" i="1"/>
  <c r="J1170" i="1"/>
  <c r="J1171" i="1"/>
  <c r="L1171" i="1" s="1"/>
  <c r="J1172" i="1"/>
  <c r="J1173" i="1"/>
  <c r="J1174" i="1"/>
  <c r="J1175" i="1"/>
  <c r="K1175" i="1" s="1"/>
  <c r="J1176" i="1"/>
  <c r="K1176" i="1" s="1"/>
  <c r="J1177" i="1"/>
  <c r="J1178" i="1"/>
  <c r="J1179" i="1"/>
  <c r="J1180" i="1"/>
  <c r="J1181" i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J1188" i="1"/>
  <c r="J1189" i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J1196" i="1"/>
  <c r="J1197" i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J1204" i="1"/>
  <c r="L1204" i="1" s="1"/>
  <c r="J1205" i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J1212" i="1"/>
  <c r="J1213" i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J1220" i="1"/>
  <c r="J1221" i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L1227" i="1" s="1"/>
  <c r="J1228" i="1"/>
  <c r="J1229" i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J1236" i="1"/>
  <c r="K1236" i="1" s="1"/>
  <c r="J1237" i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J1244" i="1"/>
  <c r="J1245" i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J1252" i="1"/>
  <c r="J1253" i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J1260" i="1"/>
  <c r="J1261" i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J1268" i="1"/>
  <c r="J1269" i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J1276" i="1"/>
  <c r="J1277" i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J1284" i="1"/>
  <c r="L1284" i="1" s="1"/>
  <c r="J1285" i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J1292" i="1"/>
  <c r="M1292" i="1" s="1"/>
  <c r="J1293" i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J1300" i="1"/>
  <c r="J1301" i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J1308" i="1"/>
  <c r="J1309" i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J1316" i="1"/>
  <c r="K1316" i="1" s="1"/>
  <c r="J1317" i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J1324" i="1"/>
  <c r="J1325" i="1"/>
  <c r="J1326" i="1"/>
  <c r="K1326" i="1" s="1"/>
  <c r="J1327" i="1"/>
  <c r="K1327" i="1" s="1"/>
  <c r="J1328" i="1"/>
  <c r="K1328" i="1" s="1"/>
  <c r="J1329" i="1"/>
  <c r="K1329" i="1" s="1"/>
  <c r="J1330" i="1"/>
  <c r="L1330" i="1" s="1"/>
  <c r="J1331" i="1"/>
  <c r="J1332" i="1"/>
  <c r="N1332" i="1" s="1"/>
  <c r="J1333" i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J1340" i="1"/>
  <c r="L1340" i="1" s="1"/>
  <c r="J1341" i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J1348" i="1"/>
  <c r="J1349" i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J1356" i="1"/>
  <c r="J1357" i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J1364" i="1"/>
  <c r="J1365" i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J1372" i="1"/>
  <c r="K1372" i="1" s="1"/>
  <c r="J1373" i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J1380" i="1"/>
  <c r="J1381" i="1"/>
  <c r="J1382" i="1"/>
  <c r="K1382" i="1" s="1"/>
  <c r="J1383" i="1"/>
  <c r="K1383" i="1" s="1"/>
  <c r="J1384" i="1"/>
  <c r="K1384" i="1" s="1"/>
  <c r="J1385" i="1"/>
  <c r="K1385" i="1" s="1"/>
  <c r="J1386" i="1"/>
  <c r="L1386" i="1" s="1"/>
  <c r="J1387" i="1"/>
  <c r="J1388" i="1"/>
  <c r="J1389" i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J1396" i="1"/>
  <c r="N1396" i="1" s="1"/>
  <c r="J1397" i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J1404" i="1"/>
  <c r="N1404" i="1" s="1"/>
  <c r="J1405" i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J1412" i="1"/>
  <c r="J1413" i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J1420" i="1"/>
  <c r="J1421" i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J1428" i="1"/>
  <c r="J1429" i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J1436" i="1"/>
  <c r="J1437" i="1"/>
  <c r="J1438" i="1"/>
  <c r="K1438" i="1" s="1"/>
  <c r="J1439" i="1"/>
  <c r="K1439" i="1" s="1"/>
  <c r="J1440" i="1"/>
  <c r="K1440" i="1" s="1"/>
  <c r="J1441" i="1"/>
  <c r="K1441" i="1" s="1"/>
  <c r="J1442" i="1"/>
  <c r="L1442" i="1" s="1"/>
  <c r="J1443" i="1"/>
  <c r="J1444" i="1"/>
  <c r="K1444" i="1" s="1"/>
  <c r="J1445" i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J1452" i="1"/>
  <c r="J1453" i="1"/>
  <c r="J1454" i="1"/>
  <c r="K1454" i="1" s="1"/>
  <c r="J1455" i="1"/>
  <c r="K1455" i="1" s="1"/>
  <c r="J1456" i="1"/>
  <c r="K1456" i="1" s="1"/>
  <c r="J1457" i="1"/>
  <c r="K1457" i="1" s="1"/>
  <c r="J1458" i="1"/>
  <c r="L1458" i="1" s="1"/>
  <c r="J1459" i="1"/>
  <c r="J1460" i="1"/>
  <c r="K1460" i="1" s="1"/>
  <c r="J1461" i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J1468" i="1"/>
  <c r="N1468" i="1" s="1"/>
  <c r="I1164" i="1"/>
  <c r="J758" i="1" s="1"/>
  <c r="I755" i="1"/>
  <c r="I229" i="1"/>
  <c r="J230" i="1" l="1"/>
  <c r="J20" i="1"/>
  <c r="J3" i="1"/>
  <c r="J1150" i="1"/>
  <c r="J1134" i="1"/>
  <c r="M1134" i="1" s="1"/>
  <c r="J1118" i="1"/>
  <c r="N1118" i="1" s="1"/>
  <c r="J1102" i="1"/>
  <c r="M1102" i="1" s="1"/>
  <c r="J1086" i="1"/>
  <c r="N1086" i="1" s="1"/>
  <c r="J1070" i="1"/>
  <c r="L1070" i="1" s="1"/>
  <c r="J1054" i="1"/>
  <c r="J1038" i="1"/>
  <c r="J1022" i="1"/>
  <c r="J1004" i="1"/>
  <c r="K1004" i="1" s="1"/>
  <c r="J972" i="1"/>
  <c r="N972" i="1" s="1"/>
  <c r="J940" i="1"/>
  <c r="L940" i="1" s="1"/>
  <c r="J876" i="1"/>
  <c r="K876" i="1" s="1"/>
  <c r="J812" i="1"/>
  <c r="L812" i="1" s="1"/>
  <c r="J748" i="1"/>
  <c r="J684" i="1"/>
  <c r="J620" i="1"/>
  <c r="J556" i="1"/>
  <c r="K556" i="1" s="1"/>
  <c r="J492" i="1"/>
  <c r="N492" i="1" s="1"/>
  <c r="J428" i="1"/>
  <c r="N428" i="1" s="1"/>
  <c r="J364" i="1"/>
  <c r="N364" i="1" s="1"/>
  <c r="J300" i="1"/>
  <c r="M300" i="1" s="1"/>
  <c r="J236" i="1"/>
  <c r="J172" i="1"/>
  <c r="J108" i="1"/>
  <c r="J44" i="1"/>
  <c r="L44" i="1" s="1"/>
  <c r="J4" i="1"/>
  <c r="N4" i="1" s="1"/>
  <c r="J1149" i="1"/>
  <c r="N1149" i="1" s="1"/>
  <c r="J1133" i="1"/>
  <c r="M1133" i="1" s="1"/>
  <c r="J1117" i="1"/>
  <c r="L1117" i="1" s="1"/>
  <c r="J1101" i="1"/>
  <c r="J1085" i="1"/>
  <c r="J1069" i="1"/>
  <c r="J1053" i="1"/>
  <c r="K1053" i="1" s="1"/>
  <c r="J1037" i="1"/>
  <c r="M1037" i="1" s="1"/>
  <c r="J1021" i="1"/>
  <c r="K1021" i="1" s="1"/>
  <c r="J997" i="1"/>
  <c r="K997" i="1" s="1"/>
  <c r="J965" i="1"/>
  <c r="M965" i="1" s="1"/>
  <c r="J932" i="1"/>
  <c r="K932" i="1" s="1"/>
  <c r="J868" i="1"/>
  <c r="J804" i="1"/>
  <c r="K804" i="1" s="1"/>
  <c r="J740" i="1"/>
  <c r="K740" i="1" s="1"/>
  <c r="J676" i="1"/>
  <c r="K676" i="1" s="1"/>
  <c r="J612" i="1"/>
  <c r="K612" i="1" s="1"/>
  <c r="J548" i="1"/>
  <c r="N548" i="1" s="1"/>
  <c r="J484" i="1"/>
  <c r="N484" i="1" s="1"/>
  <c r="J420" i="1"/>
  <c r="J356" i="1"/>
  <c r="K356" i="1" s="1"/>
  <c r="J292" i="1"/>
  <c r="J228" i="1"/>
  <c r="N228" i="1" s="1"/>
  <c r="J164" i="1"/>
  <c r="N164" i="1" s="1"/>
  <c r="J100" i="1"/>
  <c r="N100" i="1" s="1"/>
  <c r="J36" i="1"/>
  <c r="L36" i="1" s="1"/>
  <c r="J1164" i="1"/>
  <c r="J1148" i="1"/>
  <c r="L1148" i="1" s="1"/>
  <c r="J1132" i="1"/>
  <c r="J1116" i="1"/>
  <c r="J1100" i="1"/>
  <c r="K1100" i="1" s="1"/>
  <c r="J1084" i="1"/>
  <c r="L1084" i="1" s="1"/>
  <c r="J1068" i="1"/>
  <c r="N1068" i="1" s="1"/>
  <c r="J1052" i="1"/>
  <c r="N1052" i="1" s="1"/>
  <c r="J1036" i="1"/>
  <c r="J1020" i="1"/>
  <c r="N1020" i="1" s="1"/>
  <c r="J996" i="1"/>
  <c r="J964" i="1"/>
  <c r="J924" i="1"/>
  <c r="K924" i="1" s="1"/>
  <c r="J860" i="1"/>
  <c r="K860" i="1" s="1"/>
  <c r="J796" i="1"/>
  <c r="K796" i="1" s="1"/>
  <c r="J732" i="1"/>
  <c r="K732" i="1" s="1"/>
  <c r="J668" i="1"/>
  <c r="J604" i="1"/>
  <c r="N604" i="1" s="1"/>
  <c r="J540" i="1"/>
  <c r="J476" i="1"/>
  <c r="J412" i="1"/>
  <c r="N412" i="1" s="1"/>
  <c r="J348" i="1"/>
  <c r="N348" i="1" s="1"/>
  <c r="J284" i="1"/>
  <c r="L284" i="1" s="1"/>
  <c r="J220" i="1"/>
  <c r="N220" i="1" s="1"/>
  <c r="J156" i="1"/>
  <c r="J92" i="1"/>
  <c r="N92" i="1" s="1"/>
  <c r="J28" i="1"/>
  <c r="J1160" i="1"/>
  <c r="J1144" i="1"/>
  <c r="N1144" i="1" s="1"/>
  <c r="J1128" i="1"/>
  <c r="N1128" i="1" s="1"/>
  <c r="J1112" i="1"/>
  <c r="M1112" i="1" s="1"/>
  <c r="J1096" i="1"/>
  <c r="M1096" i="1" s="1"/>
  <c r="J1080" i="1"/>
  <c r="J1064" i="1"/>
  <c r="J1048" i="1"/>
  <c r="J1032" i="1"/>
  <c r="J1016" i="1"/>
  <c r="N1016" i="1" s="1"/>
  <c r="J989" i="1"/>
  <c r="L989" i="1" s="1"/>
  <c r="J957" i="1"/>
  <c r="N957" i="1" s="1"/>
  <c r="J916" i="1"/>
  <c r="K916" i="1" s="1"/>
  <c r="J852" i="1"/>
  <c r="K852" i="1" s="1"/>
  <c r="J788" i="1"/>
  <c r="K788" i="1" s="1"/>
  <c r="J724" i="1"/>
  <c r="K724" i="1" s="1"/>
  <c r="J660" i="1"/>
  <c r="K660" i="1" s="1"/>
  <c r="J596" i="1"/>
  <c r="K596" i="1" s="1"/>
  <c r="J532" i="1"/>
  <c r="K532" i="1" s="1"/>
  <c r="J468" i="1"/>
  <c r="K468" i="1" s="1"/>
  <c r="J404" i="1"/>
  <c r="K404" i="1" s="1"/>
  <c r="J340" i="1"/>
  <c r="J276" i="1"/>
  <c r="J212" i="1"/>
  <c r="J148" i="1"/>
  <c r="J84" i="1"/>
  <c r="L84" i="1" s="1"/>
  <c r="L1450" i="1"/>
  <c r="J1158" i="1"/>
  <c r="N1158" i="1" s="1"/>
  <c r="J1142" i="1"/>
  <c r="L1142" i="1" s="1"/>
  <c r="J1126" i="1"/>
  <c r="J1110" i="1"/>
  <c r="J1094" i="1"/>
  <c r="J1078" i="1"/>
  <c r="J1062" i="1"/>
  <c r="K1062" i="1" s="1"/>
  <c r="J1046" i="1"/>
  <c r="M1046" i="1" s="1"/>
  <c r="J1030" i="1"/>
  <c r="N1030" i="1" s="1"/>
  <c r="J1014" i="1"/>
  <c r="N1014" i="1" s="1"/>
  <c r="J988" i="1"/>
  <c r="J956" i="1"/>
  <c r="J908" i="1"/>
  <c r="J844" i="1"/>
  <c r="J780" i="1"/>
  <c r="M780" i="1" s="1"/>
  <c r="J716" i="1"/>
  <c r="M716" i="1" s="1"/>
  <c r="J652" i="1"/>
  <c r="K652" i="1" s="1"/>
  <c r="J588" i="1"/>
  <c r="K588" i="1" s="1"/>
  <c r="J524" i="1"/>
  <c r="K524" i="1" s="1"/>
  <c r="J460" i="1"/>
  <c r="K460" i="1" s="1"/>
  <c r="J396" i="1"/>
  <c r="J332" i="1"/>
  <c r="K332" i="1" s="1"/>
  <c r="J268" i="1"/>
  <c r="N268" i="1" s="1"/>
  <c r="J204" i="1"/>
  <c r="L204" i="1" s="1"/>
  <c r="J140" i="1"/>
  <c r="M140" i="1" s="1"/>
  <c r="J76" i="1"/>
  <c r="L76" i="1" s="1"/>
  <c r="J12" i="1"/>
  <c r="L1394" i="1"/>
  <c r="J6" i="1"/>
  <c r="L6" i="1" s="1"/>
  <c r="J1157" i="1"/>
  <c r="J1141" i="1"/>
  <c r="M1141" i="1" s="1"/>
  <c r="J1125" i="1"/>
  <c r="N1125" i="1" s="1"/>
  <c r="J1109" i="1"/>
  <c r="M1109" i="1" s="1"/>
  <c r="J1093" i="1"/>
  <c r="N1093" i="1" s="1"/>
  <c r="J1077" i="1"/>
  <c r="J1061" i="1"/>
  <c r="J1045" i="1"/>
  <c r="J1029" i="1"/>
  <c r="J1013" i="1"/>
  <c r="N1013" i="1" s="1"/>
  <c r="J981" i="1"/>
  <c r="N981" i="1" s="1"/>
  <c r="J949" i="1"/>
  <c r="L949" i="1" s="1"/>
  <c r="J900" i="1"/>
  <c r="N900" i="1" s="1"/>
  <c r="J836" i="1"/>
  <c r="J772" i="1"/>
  <c r="J708" i="1"/>
  <c r="J644" i="1"/>
  <c r="J580" i="1"/>
  <c r="L580" i="1" s="1"/>
  <c r="J516" i="1"/>
  <c r="K516" i="1" s="1"/>
  <c r="J452" i="1"/>
  <c r="K452" i="1" s="1"/>
  <c r="J388" i="1"/>
  <c r="N388" i="1" s="1"/>
  <c r="J324" i="1"/>
  <c r="J260" i="1"/>
  <c r="J196" i="1"/>
  <c r="J132" i="1"/>
  <c r="J68" i="1"/>
  <c r="N68" i="1" s="1"/>
  <c r="J1156" i="1"/>
  <c r="K1156" i="1" s="1"/>
  <c r="J1140" i="1"/>
  <c r="L1140" i="1" s="1"/>
  <c r="J1124" i="1"/>
  <c r="M1124" i="1" s="1"/>
  <c r="J1108" i="1"/>
  <c r="J1092" i="1"/>
  <c r="M1092" i="1" s="1"/>
  <c r="J1076" i="1"/>
  <c r="L1076" i="1" s="1"/>
  <c r="J1060" i="1"/>
  <c r="J1044" i="1"/>
  <c r="K1044" i="1" s="1"/>
  <c r="J1028" i="1"/>
  <c r="K1028" i="1" s="1"/>
  <c r="J1012" i="1"/>
  <c r="L1012" i="1" s="1"/>
  <c r="J980" i="1"/>
  <c r="K980" i="1" s="1"/>
  <c r="J948" i="1"/>
  <c r="K948" i="1" s="1"/>
  <c r="J892" i="1"/>
  <c r="J828" i="1"/>
  <c r="L828" i="1" s="1"/>
  <c r="J764" i="1"/>
  <c r="J700" i="1"/>
  <c r="N700" i="1" s="1"/>
  <c r="J636" i="1"/>
  <c r="K636" i="1" s="1"/>
  <c r="J572" i="1"/>
  <c r="N572" i="1" s="1"/>
  <c r="J508" i="1"/>
  <c r="K508" i="1" s="1"/>
  <c r="J444" i="1"/>
  <c r="K444" i="1" s="1"/>
  <c r="J380" i="1"/>
  <c r="J316" i="1"/>
  <c r="J252" i="1"/>
  <c r="J188" i="1"/>
  <c r="L188" i="1" s="1"/>
  <c r="J124" i="1"/>
  <c r="N124" i="1" s="1"/>
  <c r="J60" i="1"/>
  <c r="N60" i="1" s="1"/>
  <c r="J1152" i="1"/>
  <c r="L1152" i="1" s="1"/>
  <c r="J1136" i="1"/>
  <c r="J1120" i="1"/>
  <c r="J1104" i="1"/>
  <c r="J1088" i="1"/>
  <c r="J1072" i="1"/>
  <c r="N1072" i="1" s="1"/>
  <c r="J1056" i="1"/>
  <c r="M1056" i="1" s="1"/>
  <c r="J1040" i="1"/>
  <c r="N1040" i="1" s="1"/>
  <c r="J1024" i="1"/>
  <c r="M1024" i="1" s="1"/>
  <c r="J1005" i="1"/>
  <c r="J973" i="1"/>
  <c r="J941" i="1"/>
  <c r="N941" i="1" s="1"/>
  <c r="J884" i="1"/>
  <c r="K884" i="1" s="1"/>
  <c r="J820" i="1"/>
  <c r="K820" i="1" s="1"/>
  <c r="J756" i="1"/>
  <c r="N756" i="1" s="1"/>
  <c r="J692" i="1"/>
  <c r="L692" i="1" s="1"/>
  <c r="J628" i="1"/>
  <c r="K628" i="1" s="1"/>
  <c r="J564" i="1"/>
  <c r="M564" i="1" s="1"/>
  <c r="J500" i="1"/>
  <c r="K500" i="1" s="1"/>
  <c r="J436" i="1"/>
  <c r="K436" i="1" s="1"/>
  <c r="J372" i="1"/>
  <c r="K372" i="1" s="1"/>
  <c r="J308" i="1"/>
  <c r="N308" i="1" s="1"/>
  <c r="J244" i="1"/>
  <c r="N244" i="1" s="1"/>
  <c r="J180" i="1"/>
  <c r="N180" i="1" s="1"/>
  <c r="J116" i="1"/>
  <c r="L116" i="1" s="1"/>
  <c r="J52" i="1"/>
  <c r="M6" i="1"/>
  <c r="K6" i="1"/>
  <c r="N230" i="1"/>
  <c r="M230" i="1"/>
  <c r="L230" i="1"/>
  <c r="K230" i="1"/>
  <c r="N758" i="1"/>
  <c r="M758" i="1"/>
  <c r="L758" i="1"/>
  <c r="K758" i="1"/>
  <c r="N1348" i="1"/>
  <c r="M1348" i="1"/>
  <c r="N1268" i="1"/>
  <c r="M1268" i="1"/>
  <c r="N1196" i="1"/>
  <c r="M1196" i="1"/>
  <c r="L1196" i="1"/>
  <c r="N1132" i="1"/>
  <c r="M1132" i="1"/>
  <c r="L1132" i="1"/>
  <c r="N1036" i="1"/>
  <c r="M1036" i="1"/>
  <c r="L1036" i="1"/>
  <c r="N868" i="1"/>
  <c r="M868" i="1"/>
  <c r="L868" i="1"/>
  <c r="N620" i="1"/>
  <c r="M620" i="1"/>
  <c r="L620" i="1"/>
  <c r="K364" i="1"/>
  <c r="M44" i="1"/>
  <c r="N1461" i="1"/>
  <c r="M1461" i="1"/>
  <c r="L1461" i="1"/>
  <c r="N1453" i="1"/>
  <c r="M1453" i="1"/>
  <c r="L1453" i="1"/>
  <c r="AB1453" i="1" s="1"/>
  <c r="AC1453" i="1" s="1"/>
  <c r="N1445" i="1"/>
  <c r="M1445" i="1"/>
  <c r="L1445" i="1"/>
  <c r="N1437" i="1"/>
  <c r="M1437" i="1"/>
  <c r="L1437" i="1"/>
  <c r="N1429" i="1"/>
  <c r="M1429" i="1"/>
  <c r="L1429" i="1"/>
  <c r="N1421" i="1"/>
  <c r="M1421" i="1"/>
  <c r="L1421" i="1"/>
  <c r="N1413" i="1"/>
  <c r="M1413" i="1"/>
  <c r="L1413" i="1"/>
  <c r="N1405" i="1"/>
  <c r="M1405" i="1"/>
  <c r="L1405" i="1"/>
  <c r="AB1405" i="1" s="1"/>
  <c r="AC1405" i="1" s="1"/>
  <c r="N1397" i="1"/>
  <c r="M1397" i="1"/>
  <c r="L1397" i="1"/>
  <c r="N1389" i="1"/>
  <c r="M1389" i="1"/>
  <c r="L1389" i="1"/>
  <c r="AB1389" i="1" s="1"/>
  <c r="AC1389" i="1" s="1"/>
  <c r="N1381" i="1"/>
  <c r="M1381" i="1"/>
  <c r="L1381" i="1"/>
  <c r="N1373" i="1"/>
  <c r="M1373" i="1"/>
  <c r="L1373" i="1"/>
  <c r="N1365" i="1"/>
  <c r="M1365" i="1"/>
  <c r="L1365" i="1"/>
  <c r="N1357" i="1"/>
  <c r="M1357" i="1"/>
  <c r="L1357" i="1"/>
  <c r="N1349" i="1"/>
  <c r="M1349" i="1"/>
  <c r="L1349" i="1"/>
  <c r="N1341" i="1"/>
  <c r="M1341" i="1"/>
  <c r="L1341" i="1"/>
  <c r="N1333" i="1"/>
  <c r="M1333" i="1"/>
  <c r="L1333" i="1"/>
  <c r="N1325" i="1"/>
  <c r="M1325" i="1"/>
  <c r="L1325" i="1"/>
  <c r="N1317" i="1"/>
  <c r="M1317" i="1"/>
  <c r="L1317" i="1"/>
  <c r="N1309" i="1"/>
  <c r="M1309" i="1"/>
  <c r="L1309" i="1"/>
  <c r="N1301" i="1"/>
  <c r="M1301" i="1"/>
  <c r="L1301" i="1"/>
  <c r="N1293" i="1"/>
  <c r="M1293" i="1"/>
  <c r="L1293" i="1"/>
  <c r="N1285" i="1"/>
  <c r="M1285" i="1"/>
  <c r="L1285" i="1"/>
  <c r="N1277" i="1"/>
  <c r="M1277" i="1"/>
  <c r="L1277" i="1"/>
  <c r="N1269" i="1"/>
  <c r="M1269" i="1"/>
  <c r="L1269" i="1"/>
  <c r="N1261" i="1"/>
  <c r="M1261" i="1"/>
  <c r="L1261" i="1"/>
  <c r="AB1261" i="1" s="1"/>
  <c r="AC1261" i="1" s="1"/>
  <c r="N1253" i="1"/>
  <c r="L1253" i="1"/>
  <c r="M1253" i="1"/>
  <c r="N1245" i="1"/>
  <c r="M1245" i="1"/>
  <c r="L1245" i="1"/>
  <c r="N1237" i="1"/>
  <c r="M1237" i="1"/>
  <c r="L1237" i="1"/>
  <c r="N1229" i="1"/>
  <c r="M1229" i="1"/>
  <c r="L1229" i="1"/>
  <c r="N1221" i="1"/>
  <c r="L1221" i="1"/>
  <c r="M1221" i="1"/>
  <c r="N1213" i="1"/>
  <c r="M1213" i="1"/>
  <c r="L1213" i="1"/>
  <c r="N1205" i="1"/>
  <c r="M1205" i="1"/>
  <c r="L1205" i="1"/>
  <c r="N1197" i="1"/>
  <c r="M1197" i="1"/>
  <c r="L1197" i="1"/>
  <c r="AB1197" i="1" s="1"/>
  <c r="AC1197" i="1" s="1"/>
  <c r="N1189" i="1"/>
  <c r="L1189" i="1"/>
  <c r="M1189" i="1"/>
  <c r="N1181" i="1"/>
  <c r="M1181" i="1"/>
  <c r="L1181" i="1"/>
  <c r="N1173" i="1"/>
  <c r="M1173" i="1"/>
  <c r="L1173" i="1"/>
  <c r="N1165" i="1"/>
  <c r="M1165" i="1"/>
  <c r="L1165" i="1"/>
  <c r="N1157" i="1"/>
  <c r="L1157" i="1"/>
  <c r="M1157" i="1"/>
  <c r="N1141" i="1"/>
  <c r="N1117" i="1"/>
  <c r="N1109" i="1"/>
  <c r="N1101" i="1"/>
  <c r="M1101" i="1"/>
  <c r="L1101" i="1"/>
  <c r="N1085" i="1"/>
  <c r="M1085" i="1"/>
  <c r="L1085" i="1"/>
  <c r="N1077" i="1"/>
  <c r="M1077" i="1"/>
  <c r="L1077" i="1"/>
  <c r="N1069" i="1"/>
  <c r="M1069" i="1"/>
  <c r="L1069" i="1"/>
  <c r="AB1069" i="1" s="1"/>
  <c r="AC1069" i="1" s="1"/>
  <c r="N1061" i="1"/>
  <c r="M1061" i="1"/>
  <c r="L1061" i="1"/>
  <c r="N1045" i="1"/>
  <c r="M1045" i="1"/>
  <c r="L1045" i="1"/>
  <c r="N1029" i="1"/>
  <c r="M1029" i="1"/>
  <c r="L1029" i="1"/>
  <c r="L1021" i="1"/>
  <c r="L1013" i="1"/>
  <c r="N1005" i="1"/>
  <c r="M1005" i="1"/>
  <c r="L1005" i="1"/>
  <c r="M997" i="1"/>
  <c r="N973" i="1"/>
  <c r="M973" i="1"/>
  <c r="L973" i="1"/>
  <c r="M949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K1458" i="1"/>
  <c r="K1442" i="1"/>
  <c r="K1386" i="1"/>
  <c r="K1330" i="1"/>
  <c r="L1396" i="1"/>
  <c r="L884" i="1"/>
  <c r="M1396" i="1"/>
  <c r="N1436" i="1"/>
  <c r="M1436" i="1"/>
  <c r="L1436" i="1"/>
  <c r="AB1436" i="1" s="1"/>
  <c r="AC1436" i="1" s="1"/>
  <c r="N1364" i="1"/>
  <c r="M1364" i="1"/>
  <c r="L1364" i="1"/>
  <c r="N1300" i="1"/>
  <c r="L1300" i="1"/>
  <c r="M1300" i="1"/>
  <c r="N1212" i="1"/>
  <c r="M1212" i="1"/>
  <c r="N1172" i="1"/>
  <c r="M1172" i="1"/>
  <c r="L1172" i="1"/>
  <c r="N1060" i="1"/>
  <c r="M1060" i="1"/>
  <c r="L1060" i="1"/>
  <c r="N996" i="1"/>
  <c r="M996" i="1"/>
  <c r="L996" i="1"/>
  <c r="N908" i="1"/>
  <c r="M908" i="1"/>
  <c r="L908" i="1"/>
  <c r="N852" i="1"/>
  <c r="M852" i="1"/>
  <c r="L852" i="1"/>
  <c r="N780" i="1"/>
  <c r="M604" i="1"/>
  <c r="M548" i="1"/>
  <c r="N420" i="1"/>
  <c r="M420" i="1"/>
  <c r="L420" i="1"/>
  <c r="N356" i="1"/>
  <c r="M356" i="1"/>
  <c r="L356" i="1"/>
  <c r="M284" i="1"/>
  <c r="N148" i="1"/>
  <c r="M148" i="1"/>
  <c r="L148" i="1"/>
  <c r="K148" i="1"/>
  <c r="N36" i="1"/>
  <c r="N1412" i="1"/>
  <c r="M1412" i="1"/>
  <c r="N1356" i="1"/>
  <c r="M1356" i="1"/>
  <c r="L1356" i="1"/>
  <c r="N1284" i="1"/>
  <c r="M1284" i="1"/>
  <c r="AB1284" i="1" s="1"/>
  <c r="AC1284" i="1" s="1"/>
  <c r="N1220" i="1"/>
  <c r="M1220" i="1"/>
  <c r="N1164" i="1"/>
  <c r="M1164" i="1"/>
  <c r="L1164" i="1"/>
  <c r="N1116" i="1"/>
  <c r="M1116" i="1"/>
  <c r="L1116" i="1"/>
  <c r="N988" i="1"/>
  <c r="M988" i="1"/>
  <c r="L988" i="1"/>
  <c r="N844" i="1"/>
  <c r="M844" i="1"/>
  <c r="L844" i="1"/>
  <c r="N788" i="1"/>
  <c r="M788" i="1"/>
  <c r="L788" i="1"/>
  <c r="N724" i="1"/>
  <c r="M724" i="1"/>
  <c r="L724" i="1"/>
  <c r="N668" i="1"/>
  <c r="M668" i="1"/>
  <c r="L668" i="1"/>
  <c r="L612" i="1"/>
  <c r="N540" i="1"/>
  <c r="M540" i="1"/>
  <c r="L540" i="1"/>
  <c r="N476" i="1"/>
  <c r="M476" i="1"/>
  <c r="L476" i="1"/>
  <c r="L412" i="1"/>
  <c r="N292" i="1"/>
  <c r="M292" i="1"/>
  <c r="L292" i="1"/>
  <c r="K292" i="1"/>
  <c r="N236" i="1"/>
  <c r="M236" i="1"/>
  <c r="L236" i="1"/>
  <c r="K236" i="1"/>
  <c r="N172" i="1"/>
  <c r="M172" i="1"/>
  <c r="L172" i="1"/>
  <c r="K172" i="1"/>
  <c r="N20" i="1"/>
  <c r="M20" i="1"/>
  <c r="L20" i="1"/>
  <c r="K20" i="1"/>
  <c r="N1467" i="1"/>
  <c r="M1467" i="1"/>
  <c r="L1467" i="1"/>
  <c r="N1459" i="1"/>
  <c r="M1459" i="1"/>
  <c r="L1459" i="1"/>
  <c r="N1451" i="1"/>
  <c r="M1451" i="1"/>
  <c r="L1451" i="1"/>
  <c r="N1443" i="1"/>
  <c r="M1443" i="1"/>
  <c r="L1443" i="1"/>
  <c r="N1435" i="1"/>
  <c r="M1435" i="1"/>
  <c r="N1427" i="1"/>
  <c r="M1427" i="1"/>
  <c r="N1419" i="1"/>
  <c r="M1419" i="1"/>
  <c r="N1411" i="1"/>
  <c r="M1411" i="1"/>
  <c r="L1411" i="1"/>
  <c r="N1403" i="1"/>
  <c r="M1403" i="1"/>
  <c r="L1403" i="1"/>
  <c r="N1395" i="1"/>
  <c r="M1395" i="1"/>
  <c r="L1395" i="1"/>
  <c r="N1387" i="1"/>
  <c r="M1387" i="1"/>
  <c r="L1387" i="1"/>
  <c r="N1379" i="1"/>
  <c r="M1379" i="1"/>
  <c r="L1379" i="1"/>
  <c r="N1371" i="1"/>
  <c r="M1371" i="1"/>
  <c r="N1363" i="1"/>
  <c r="M1363" i="1"/>
  <c r="N1355" i="1"/>
  <c r="M1355" i="1"/>
  <c r="N1347" i="1"/>
  <c r="M1347" i="1"/>
  <c r="L1347" i="1"/>
  <c r="N1339" i="1"/>
  <c r="M1339" i="1"/>
  <c r="L1339" i="1"/>
  <c r="N1331" i="1"/>
  <c r="M1331" i="1"/>
  <c r="L1331" i="1"/>
  <c r="N1323" i="1"/>
  <c r="M1323" i="1"/>
  <c r="L1323" i="1"/>
  <c r="N1315" i="1"/>
  <c r="M1315" i="1"/>
  <c r="L1315" i="1"/>
  <c r="N1307" i="1"/>
  <c r="M1307" i="1"/>
  <c r="N1299" i="1"/>
  <c r="M1299" i="1"/>
  <c r="N1291" i="1"/>
  <c r="M1291" i="1"/>
  <c r="N1283" i="1"/>
  <c r="M1283" i="1"/>
  <c r="L1283" i="1"/>
  <c r="N1275" i="1"/>
  <c r="M1275" i="1"/>
  <c r="L1275" i="1"/>
  <c r="N1267" i="1"/>
  <c r="M1267" i="1"/>
  <c r="L1267" i="1"/>
  <c r="N1259" i="1"/>
  <c r="M1259" i="1"/>
  <c r="L1259" i="1"/>
  <c r="N1251" i="1"/>
  <c r="M1251" i="1"/>
  <c r="L1251" i="1"/>
  <c r="N1243" i="1"/>
  <c r="M1243" i="1"/>
  <c r="N1235" i="1"/>
  <c r="M1235" i="1"/>
  <c r="N1227" i="1"/>
  <c r="M1227" i="1"/>
  <c r="AB1227" i="1" s="1"/>
  <c r="AC1227" i="1" s="1"/>
  <c r="N1219" i="1"/>
  <c r="M1219" i="1"/>
  <c r="L1219" i="1"/>
  <c r="N1211" i="1"/>
  <c r="M1211" i="1"/>
  <c r="L1211" i="1"/>
  <c r="N1203" i="1"/>
  <c r="M1203" i="1"/>
  <c r="L1203" i="1"/>
  <c r="N1195" i="1"/>
  <c r="M1195" i="1"/>
  <c r="L1195" i="1"/>
  <c r="N1187" i="1"/>
  <c r="M1187" i="1"/>
  <c r="L1187" i="1"/>
  <c r="N1179" i="1"/>
  <c r="M1179" i="1"/>
  <c r="K1179" i="1"/>
  <c r="N1171" i="1"/>
  <c r="M1171" i="1"/>
  <c r="K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L3" i="1"/>
  <c r="K1173" i="1"/>
  <c r="K1157" i="1"/>
  <c r="K1077" i="1"/>
  <c r="K1061" i="1"/>
  <c r="K1045" i="1"/>
  <c r="K1029" i="1"/>
  <c r="K1013" i="1"/>
  <c r="K949" i="1"/>
  <c r="K868" i="1"/>
  <c r="K548" i="1"/>
  <c r="K420" i="1"/>
  <c r="L1268" i="1"/>
  <c r="AB1268" i="1" s="1"/>
  <c r="AC1268" i="1" s="1"/>
  <c r="L1212" i="1"/>
  <c r="N1452" i="1"/>
  <c r="M1452" i="1"/>
  <c r="L1452" i="1"/>
  <c r="N1388" i="1"/>
  <c r="M1388" i="1"/>
  <c r="L1388" i="1"/>
  <c r="N1324" i="1"/>
  <c r="M1324" i="1"/>
  <c r="L1324" i="1"/>
  <c r="N1276" i="1"/>
  <c r="M1276" i="1"/>
  <c r="N1244" i="1"/>
  <c r="M1244" i="1"/>
  <c r="L1244" i="1"/>
  <c r="N1180" i="1"/>
  <c r="M1180" i="1"/>
  <c r="L1180" i="1"/>
  <c r="N1108" i="1"/>
  <c r="M1108" i="1"/>
  <c r="L1108" i="1"/>
  <c r="N964" i="1"/>
  <c r="M964" i="1"/>
  <c r="N892" i="1"/>
  <c r="M892" i="1"/>
  <c r="N836" i="1"/>
  <c r="M836" i="1"/>
  <c r="N764" i="1"/>
  <c r="M764" i="1"/>
  <c r="L764" i="1"/>
  <c r="N708" i="1"/>
  <c r="M708" i="1"/>
  <c r="L708" i="1"/>
  <c r="N644" i="1"/>
  <c r="M644" i="1"/>
  <c r="L644" i="1"/>
  <c r="L468" i="1"/>
  <c r="N396" i="1"/>
  <c r="M396" i="1"/>
  <c r="L396" i="1"/>
  <c r="N340" i="1"/>
  <c r="M340" i="1"/>
  <c r="L340" i="1"/>
  <c r="K340" i="1"/>
  <c r="N212" i="1"/>
  <c r="M212" i="1"/>
  <c r="L212" i="1"/>
  <c r="K212" i="1"/>
  <c r="N156" i="1"/>
  <c r="M156" i="1"/>
  <c r="L156" i="1"/>
  <c r="K156" i="1"/>
  <c r="N116" i="1"/>
  <c r="K60" i="1"/>
  <c r="N28" i="1"/>
  <c r="M28" i="1"/>
  <c r="L28" i="1"/>
  <c r="K28" i="1"/>
  <c r="K892" i="1"/>
  <c r="K764" i="1"/>
  <c r="L1332" i="1"/>
  <c r="L1220" i="1"/>
  <c r="AB1220" i="1" s="1"/>
  <c r="AC1220" i="1" s="1"/>
  <c r="M1332" i="1"/>
  <c r="N1466" i="1"/>
  <c r="M1466" i="1"/>
  <c r="L1466" i="1"/>
  <c r="N1458" i="1"/>
  <c r="M1458" i="1"/>
  <c r="N1450" i="1"/>
  <c r="M1450" i="1"/>
  <c r="N1442" i="1"/>
  <c r="M1442" i="1"/>
  <c r="AB1442" i="1" s="1"/>
  <c r="AC1442" i="1" s="1"/>
  <c r="N1434" i="1"/>
  <c r="M1434" i="1"/>
  <c r="L1434" i="1"/>
  <c r="N1426" i="1"/>
  <c r="M1426" i="1"/>
  <c r="L1426" i="1"/>
  <c r="N1418" i="1"/>
  <c r="M1418" i="1"/>
  <c r="L1418" i="1"/>
  <c r="N1410" i="1"/>
  <c r="M1410" i="1"/>
  <c r="L1410" i="1"/>
  <c r="N1402" i="1"/>
  <c r="M1402" i="1"/>
  <c r="L1402" i="1"/>
  <c r="N1394" i="1"/>
  <c r="M1394" i="1"/>
  <c r="N1386" i="1"/>
  <c r="M1386" i="1"/>
  <c r="N1378" i="1"/>
  <c r="M1378" i="1"/>
  <c r="N1370" i="1"/>
  <c r="M1370" i="1"/>
  <c r="L1370" i="1"/>
  <c r="N1362" i="1"/>
  <c r="M1362" i="1"/>
  <c r="L1362" i="1"/>
  <c r="N1354" i="1"/>
  <c r="M1354" i="1"/>
  <c r="L1354" i="1"/>
  <c r="N1346" i="1"/>
  <c r="M1346" i="1"/>
  <c r="L1346" i="1"/>
  <c r="N1338" i="1"/>
  <c r="M1338" i="1"/>
  <c r="L1338" i="1"/>
  <c r="N1330" i="1"/>
  <c r="M1330" i="1"/>
  <c r="N1322" i="1"/>
  <c r="M1322" i="1"/>
  <c r="N1314" i="1"/>
  <c r="M1314" i="1"/>
  <c r="N1306" i="1"/>
  <c r="M1306" i="1"/>
  <c r="L1306" i="1"/>
  <c r="N1298" i="1"/>
  <c r="M1298" i="1"/>
  <c r="L1298" i="1"/>
  <c r="N1290" i="1"/>
  <c r="M1290" i="1"/>
  <c r="L1290" i="1"/>
  <c r="N1282" i="1"/>
  <c r="M1282" i="1"/>
  <c r="L1282" i="1"/>
  <c r="N1274" i="1"/>
  <c r="M1274" i="1"/>
  <c r="L1274" i="1"/>
  <c r="N1266" i="1"/>
  <c r="M1266" i="1"/>
  <c r="N1258" i="1"/>
  <c r="M1258" i="1"/>
  <c r="N1250" i="1"/>
  <c r="M1250" i="1"/>
  <c r="N1242" i="1"/>
  <c r="M1242" i="1"/>
  <c r="L1242" i="1"/>
  <c r="N1234" i="1"/>
  <c r="M1234" i="1"/>
  <c r="L1234" i="1"/>
  <c r="N1226" i="1"/>
  <c r="M1226" i="1"/>
  <c r="L1226" i="1"/>
  <c r="N1218" i="1"/>
  <c r="M1218" i="1"/>
  <c r="L1218" i="1"/>
  <c r="N1210" i="1"/>
  <c r="M1210" i="1"/>
  <c r="L1210" i="1"/>
  <c r="N1202" i="1"/>
  <c r="M1202" i="1"/>
  <c r="N1194" i="1"/>
  <c r="M1194" i="1"/>
  <c r="N1186" i="1"/>
  <c r="M1186" i="1"/>
  <c r="N1178" i="1"/>
  <c r="M1178" i="1"/>
  <c r="L1178" i="1"/>
  <c r="K1178" i="1"/>
  <c r="N1170" i="1"/>
  <c r="M1170" i="1"/>
  <c r="L1170" i="1"/>
  <c r="K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M3" i="1"/>
  <c r="K1172" i="1"/>
  <c r="K1108" i="1"/>
  <c r="K1092" i="1"/>
  <c r="K1076" i="1"/>
  <c r="K1060" i="1"/>
  <c r="K996" i="1"/>
  <c r="K964" i="1"/>
  <c r="K908" i="1"/>
  <c r="K844" i="1"/>
  <c r="K396" i="1"/>
  <c r="L1435" i="1"/>
  <c r="AB1435" i="1" s="1"/>
  <c r="AC1435" i="1" s="1"/>
  <c r="L1378" i="1"/>
  <c r="AB1378" i="1" s="1"/>
  <c r="AC1378" i="1" s="1"/>
  <c r="L1322" i="1"/>
  <c r="L1266" i="1"/>
  <c r="L1092" i="1"/>
  <c r="N1420" i="1"/>
  <c r="M1420" i="1"/>
  <c r="L1420" i="1"/>
  <c r="AB1420" i="1" s="1"/>
  <c r="AC1420" i="1" s="1"/>
  <c r="N1292" i="1"/>
  <c r="L1292" i="1"/>
  <c r="AB1292" i="1" s="1"/>
  <c r="AC1292" i="1" s="1"/>
  <c r="N1228" i="1"/>
  <c r="M1228" i="1"/>
  <c r="L1228" i="1"/>
  <c r="N1188" i="1"/>
  <c r="M1188" i="1"/>
  <c r="L1188" i="1"/>
  <c r="AB1188" i="1" s="1"/>
  <c r="AC1188" i="1" s="1"/>
  <c r="N956" i="1"/>
  <c r="M956" i="1"/>
  <c r="N828" i="1"/>
  <c r="M828" i="1"/>
  <c r="N772" i="1"/>
  <c r="M772" i="1"/>
  <c r="M580" i="1"/>
  <c r="N524" i="1"/>
  <c r="M524" i="1"/>
  <c r="L524" i="1"/>
  <c r="N460" i="1"/>
  <c r="M460" i="1"/>
  <c r="L460" i="1"/>
  <c r="L404" i="1"/>
  <c r="N332" i="1"/>
  <c r="M332" i="1"/>
  <c r="L332" i="1"/>
  <c r="N276" i="1"/>
  <c r="M276" i="1"/>
  <c r="L276" i="1"/>
  <c r="K276" i="1"/>
  <c r="N108" i="1"/>
  <c r="M108" i="1"/>
  <c r="L108" i="1"/>
  <c r="K108" i="1"/>
  <c r="N12" i="1"/>
  <c r="M12" i="1"/>
  <c r="L12" i="1"/>
  <c r="K12" i="1"/>
  <c r="K828" i="1"/>
  <c r="L1276" i="1"/>
  <c r="N1465" i="1"/>
  <c r="M1465" i="1"/>
  <c r="L1465" i="1"/>
  <c r="M1457" i="1"/>
  <c r="N1457" i="1"/>
  <c r="L1457" i="1"/>
  <c r="N1449" i="1"/>
  <c r="M1449" i="1"/>
  <c r="L1449" i="1"/>
  <c r="AB1449" i="1" s="1"/>
  <c r="AC1449" i="1" s="1"/>
  <c r="N1441" i="1"/>
  <c r="M1441" i="1"/>
  <c r="L1441" i="1"/>
  <c r="N1433" i="1"/>
  <c r="M1433" i="1"/>
  <c r="L1433" i="1"/>
  <c r="N1425" i="1"/>
  <c r="M1425" i="1"/>
  <c r="L1425" i="1"/>
  <c r="N1417" i="1"/>
  <c r="M1417" i="1"/>
  <c r="L1417" i="1"/>
  <c r="N1409" i="1"/>
  <c r="M1409" i="1"/>
  <c r="L1409" i="1"/>
  <c r="N1401" i="1"/>
  <c r="M1401" i="1"/>
  <c r="L1401" i="1"/>
  <c r="N1393" i="1"/>
  <c r="M1393" i="1"/>
  <c r="L1393" i="1"/>
  <c r="N1385" i="1"/>
  <c r="M1385" i="1"/>
  <c r="L1385" i="1"/>
  <c r="AB1385" i="1" s="1"/>
  <c r="AC1385" i="1" s="1"/>
  <c r="N1377" i="1"/>
  <c r="M1377" i="1"/>
  <c r="L1377" i="1"/>
  <c r="N1369" i="1"/>
  <c r="M1369" i="1"/>
  <c r="L1369" i="1"/>
  <c r="M1361" i="1"/>
  <c r="N1361" i="1"/>
  <c r="L1361" i="1"/>
  <c r="N1353" i="1"/>
  <c r="M1353" i="1"/>
  <c r="L1353" i="1"/>
  <c r="N1345" i="1"/>
  <c r="M1345" i="1"/>
  <c r="L1345" i="1"/>
  <c r="N1337" i="1"/>
  <c r="M1337" i="1"/>
  <c r="L1337" i="1"/>
  <c r="M1329" i="1"/>
  <c r="N1329" i="1"/>
  <c r="L1329" i="1"/>
  <c r="N1321" i="1"/>
  <c r="M1321" i="1"/>
  <c r="L1321" i="1"/>
  <c r="AB1321" i="1" s="1"/>
  <c r="AC1321" i="1" s="1"/>
  <c r="N1313" i="1"/>
  <c r="M1313" i="1"/>
  <c r="L1313" i="1"/>
  <c r="N1305" i="1"/>
  <c r="M1305" i="1"/>
  <c r="L1305" i="1"/>
  <c r="N1297" i="1"/>
  <c r="M1297" i="1"/>
  <c r="L1297" i="1"/>
  <c r="N1289" i="1"/>
  <c r="M1289" i="1"/>
  <c r="L1289" i="1"/>
  <c r="N1281" i="1"/>
  <c r="M1281" i="1"/>
  <c r="L1281" i="1"/>
  <c r="N1273" i="1"/>
  <c r="M1273" i="1"/>
  <c r="L1273" i="1"/>
  <c r="N1265" i="1"/>
  <c r="M1265" i="1"/>
  <c r="L1265" i="1"/>
  <c r="N1257" i="1"/>
  <c r="M1257" i="1"/>
  <c r="L1257" i="1"/>
  <c r="AB1257" i="1" s="1"/>
  <c r="AC1257" i="1" s="1"/>
  <c r="N1249" i="1"/>
  <c r="M1249" i="1"/>
  <c r="L1249" i="1"/>
  <c r="N1241" i="1"/>
  <c r="M1241" i="1"/>
  <c r="L1241" i="1"/>
  <c r="M1233" i="1"/>
  <c r="N1233" i="1"/>
  <c r="L1233" i="1"/>
  <c r="N1225" i="1"/>
  <c r="M1225" i="1"/>
  <c r="L1225" i="1"/>
  <c r="N1217" i="1"/>
  <c r="M1217" i="1"/>
  <c r="L1217" i="1"/>
  <c r="N1209" i="1"/>
  <c r="M1209" i="1"/>
  <c r="L1209" i="1"/>
  <c r="N1201" i="1"/>
  <c r="M1201" i="1"/>
  <c r="L1201" i="1"/>
  <c r="N1193" i="1"/>
  <c r="M1193" i="1"/>
  <c r="L1193" i="1"/>
  <c r="AB1193" i="1" s="1"/>
  <c r="AC1193" i="1" s="1"/>
  <c r="N1185" i="1"/>
  <c r="M1185" i="1"/>
  <c r="L1185" i="1"/>
  <c r="N1177" i="1"/>
  <c r="M1177" i="1"/>
  <c r="L1177" i="1"/>
  <c r="N1169" i="1"/>
  <c r="M1169" i="1"/>
  <c r="L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K1169" i="1"/>
  <c r="K564" i="1"/>
  <c r="L1427" i="1"/>
  <c r="L1371" i="1"/>
  <c r="AB1371" i="1" s="1"/>
  <c r="AC1371" i="1" s="1"/>
  <c r="L1314" i="1"/>
  <c r="AB1314" i="1" s="1"/>
  <c r="AC1314" i="1" s="1"/>
  <c r="L1258" i="1"/>
  <c r="AB1258" i="1" s="1"/>
  <c r="AC1258" i="1" s="1"/>
  <c r="L1202" i="1"/>
  <c r="N1428" i="1"/>
  <c r="L1428" i="1"/>
  <c r="M1428" i="1"/>
  <c r="N1380" i="1"/>
  <c r="M1380" i="1"/>
  <c r="L1380" i="1"/>
  <c r="N1308" i="1"/>
  <c r="M1308" i="1"/>
  <c r="L1308" i="1"/>
  <c r="AB1308" i="1" s="1"/>
  <c r="AC1308" i="1" s="1"/>
  <c r="N1252" i="1"/>
  <c r="M1252" i="1"/>
  <c r="L1252" i="1"/>
  <c r="L1004" i="1"/>
  <c r="M940" i="1"/>
  <c r="L876" i="1"/>
  <c r="N812" i="1"/>
  <c r="M652" i="1"/>
  <c r="N596" i="1"/>
  <c r="N444" i="1"/>
  <c r="M444" i="1"/>
  <c r="L444" i="1"/>
  <c r="N380" i="1"/>
  <c r="M380" i="1"/>
  <c r="L380" i="1"/>
  <c r="K380" i="1"/>
  <c r="N316" i="1"/>
  <c r="M316" i="1"/>
  <c r="L316" i="1"/>
  <c r="K316" i="1"/>
  <c r="N260" i="1"/>
  <c r="M260" i="1"/>
  <c r="L260" i="1"/>
  <c r="K260" i="1"/>
  <c r="N196" i="1"/>
  <c r="M196" i="1"/>
  <c r="L196" i="1"/>
  <c r="K196" i="1"/>
  <c r="N140" i="1"/>
  <c r="M84" i="1"/>
  <c r="N1464" i="1"/>
  <c r="M1464" i="1"/>
  <c r="L1464" i="1"/>
  <c r="N1456" i="1"/>
  <c r="M1456" i="1"/>
  <c r="L1456" i="1"/>
  <c r="N1448" i="1"/>
  <c r="M1448" i="1"/>
  <c r="L1448" i="1"/>
  <c r="N1440" i="1"/>
  <c r="M1440" i="1"/>
  <c r="L1440" i="1"/>
  <c r="N1432" i="1"/>
  <c r="M1432" i="1"/>
  <c r="L1432" i="1"/>
  <c r="N1424" i="1"/>
  <c r="M1424" i="1"/>
  <c r="L1424" i="1"/>
  <c r="N1416" i="1"/>
  <c r="M1416" i="1"/>
  <c r="L1416" i="1"/>
  <c r="N1408" i="1"/>
  <c r="M1408" i="1"/>
  <c r="L1408" i="1"/>
  <c r="N1400" i="1"/>
  <c r="M1400" i="1"/>
  <c r="L1400" i="1"/>
  <c r="N1392" i="1"/>
  <c r="M1392" i="1"/>
  <c r="L1392" i="1"/>
  <c r="N1384" i="1"/>
  <c r="M1384" i="1"/>
  <c r="L1384" i="1"/>
  <c r="N1376" i="1"/>
  <c r="M1376" i="1"/>
  <c r="L1376" i="1"/>
  <c r="N1368" i="1"/>
  <c r="M1368" i="1"/>
  <c r="L1368" i="1"/>
  <c r="N1360" i="1"/>
  <c r="M1360" i="1"/>
  <c r="L1360" i="1"/>
  <c r="N1352" i="1"/>
  <c r="M1352" i="1"/>
  <c r="L1352" i="1"/>
  <c r="N1344" i="1"/>
  <c r="M1344" i="1"/>
  <c r="L1344" i="1"/>
  <c r="N1336" i="1"/>
  <c r="M1336" i="1"/>
  <c r="L1336" i="1"/>
  <c r="N1328" i="1"/>
  <c r="M1328" i="1"/>
  <c r="L1328" i="1"/>
  <c r="N1320" i="1"/>
  <c r="M1320" i="1"/>
  <c r="L1320" i="1"/>
  <c r="N1312" i="1"/>
  <c r="M1312" i="1"/>
  <c r="L1312" i="1"/>
  <c r="N1304" i="1"/>
  <c r="M1304" i="1"/>
  <c r="L1304" i="1"/>
  <c r="N1296" i="1"/>
  <c r="M1296" i="1"/>
  <c r="L1296" i="1"/>
  <c r="N1288" i="1"/>
  <c r="M1288" i="1"/>
  <c r="L1288" i="1"/>
  <c r="N1280" i="1"/>
  <c r="M1280" i="1"/>
  <c r="L1280" i="1"/>
  <c r="N1272" i="1"/>
  <c r="M1272" i="1"/>
  <c r="L1272" i="1"/>
  <c r="N1264" i="1"/>
  <c r="M1264" i="1"/>
  <c r="L1264" i="1"/>
  <c r="N1256" i="1"/>
  <c r="M1256" i="1"/>
  <c r="L1256" i="1"/>
  <c r="N1248" i="1"/>
  <c r="M1248" i="1"/>
  <c r="L1248" i="1"/>
  <c r="N1240" i="1"/>
  <c r="M1240" i="1"/>
  <c r="L1240" i="1"/>
  <c r="N1232" i="1"/>
  <c r="M1232" i="1"/>
  <c r="L1232" i="1"/>
  <c r="N1224" i="1"/>
  <c r="M1224" i="1"/>
  <c r="L1224" i="1"/>
  <c r="N1216" i="1"/>
  <c r="M1216" i="1"/>
  <c r="L1216" i="1"/>
  <c r="N1208" i="1"/>
  <c r="M1208" i="1"/>
  <c r="L1208" i="1"/>
  <c r="N1200" i="1"/>
  <c r="L1200" i="1"/>
  <c r="M1200" i="1"/>
  <c r="N1192" i="1"/>
  <c r="M1192" i="1"/>
  <c r="L1192" i="1"/>
  <c r="N1184" i="1"/>
  <c r="M1184" i="1"/>
  <c r="L1184" i="1"/>
  <c r="N1176" i="1"/>
  <c r="M1176" i="1"/>
  <c r="L1176" i="1"/>
  <c r="N1168" i="1"/>
  <c r="M1168" i="1"/>
  <c r="L1168" i="1"/>
  <c r="K1168" i="1"/>
  <c r="N1160" i="1"/>
  <c r="M1160" i="1"/>
  <c r="L1160" i="1"/>
  <c r="K1160" i="1"/>
  <c r="N1152" i="1"/>
  <c r="N1136" i="1"/>
  <c r="M1136" i="1"/>
  <c r="L1136" i="1"/>
  <c r="K1136" i="1"/>
  <c r="N1120" i="1"/>
  <c r="M1120" i="1"/>
  <c r="L1120" i="1"/>
  <c r="K1120" i="1"/>
  <c r="K1112" i="1"/>
  <c r="N1104" i="1"/>
  <c r="M1104" i="1"/>
  <c r="L1104" i="1"/>
  <c r="K1104" i="1"/>
  <c r="N1088" i="1"/>
  <c r="M1088" i="1"/>
  <c r="L1088" i="1"/>
  <c r="K1088" i="1"/>
  <c r="N1080" i="1"/>
  <c r="M1080" i="1"/>
  <c r="L1080" i="1"/>
  <c r="K1080" i="1"/>
  <c r="K1072" i="1"/>
  <c r="N1064" i="1"/>
  <c r="M1064" i="1"/>
  <c r="L1064" i="1"/>
  <c r="K1064" i="1"/>
  <c r="N1048" i="1"/>
  <c r="M1048" i="1"/>
  <c r="L1048" i="1"/>
  <c r="K1048" i="1"/>
  <c r="N1032" i="1"/>
  <c r="M1032" i="1"/>
  <c r="L1032" i="1"/>
  <c r="K1032" i="1"/>
  <c r="K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461" i="1"/>
  <c r="K1453" i="1"/>
  <c r="K1445" i="1"/>
  <c r="K1437" i="1"/>
  <c r="K1429" i="1"/>
  <c r="K1421" i="1"/>
  <c r="K1413" i="1"/>
  <c r="K1405" i="1"/>
  <c r="K1397" i="1"/>
  <c r="K1389" i="1"/>
  <c r="K1381" i="1"/>
  <c r="K1373" i="1"/>
  <c r="K1365" i="1"/>
  <c r="K1357" i="1"/>
  <c r="K1349" i="1"/>
  <c r="K1341" i="1"/>
  <c r="K1333" i="1"/>
  <c r="K1325" i="1"/>
  <c r="K1317" i="1"/>
  <c r="K1309" i="1"/>
  <c r="K1301" i="1"/>
  <c r="K1293" i="1"/>
  <c r="K1285" i="1"/>
  <c r="K1277" i="1"/>
  <c r="K1269" i="1"/>
  <c r="K1261" i="1"/>
  <c r="K1253" i="1"/>
  <c r="K1245" i="1"/>
  <c r="K1237" i="1"/>
  <c r="K1229" i="1"/>
  <c r="K1221" i="1"/>
  <c r="K1213" i="1"/>
  <c r="K1205" i="1"/>
  <c r="K1197" i="1"/>
  <c r="K1189" i="1"/>
  <c r="K1181" i="1"/>
  <c r="K668" i="1"/>
  <c r="K540" i="1"/>
  <c r="K476" i="1"/>
  <c r="L1419" i="1"/>
  <c r="AB1419" i="1" s="1"/>
  <c r="AC1419" i="1" s="1"/>
  <c r="L1363" i="1"/>
  <c r="AB1363" i="1" s="1"/>
  <c r="AC1363" i="1" s="1"/>
  <c r="L1307" i="1"/>
  <c r="L1250" i="1"/>
  <c r="L1194" i="1"/>
  <c r="AB1194" i="1" s="1"/>
  <c r="AC1194" i="1" s="1"/>
  <c r="L1020" i="1"/>
  <c r="L964" i="1"/>
  <c r="N1340" i="1"/>
  <c r="M1340" i="1"/>
  <c r="AB1340" i="1" s="1"/>
  <c r="AC1340" i="1" s="1"/>
  <c r="N1260" i="1"/>
  <c r="M1260" i="1"/>
  <c r="L1260" i="1"/>
  <c r="N1204" i="1"/>
  <c r="M1204" i="1"/>
  <c r="AB1204" i="1" s="1"/>
  <c r="AC1204" i="1" s="1"/>
  <c r="L1044" i="1"/>
  <c r="M980" i="1"/>
  <c r="N932" i="1"/>
  <c r="M932" i="1"/>
  <c r="L932" i="1"/>
  <c r="N804" i="1"/>
  <c r="M804" i="1"/>
  <c r="L804" i="1"/>
  <c r="N748" i="1"/>
  <c r="M748" i="1"/>
  <c r="L748" i="1"/>
  <c r="N684" i="1"/>
  <c r="M684" i="1"/>
  <c r="L684" i="1"/>
  <c r="L556" i="1"/>
  <c r="N500" i="1"/>
  <c r="M500" i="1"/>
  <c r="L500" i="1"/>
  <c r="N436" i="1"/>
  <c r="M436" i="1"/>
  <c r="L436" i="1"/>
  <c r="N372" i="1"/>
  <c r="M372" i="1"/>
  <c r="L372" i="1"/>
  <c r="N52" i="1"/>
  <c r="M52" i="1"/>
  <c r="L52" i="1"/>
  <c r="K52" i="1"/>
  <c r="N1463" i="1"/>
  <c r="M1463" i="1"/>
  <c r="L1463" i="1"/>
  <c r="N1455" i="1"/>
  <c r="M1455" i="1"/>
  <c r="L1455" i="1"/>
  <c r="N1447" i="1"/>
  <c r="M1447" i="1"/>
  <c r="L1447" i="1"/>
  <c r="N1439" i="1"/>
  <c r="M1439" i="1"/>
  <c r="L1439" i="1"/>
  <c r="N1431" i="1"/>
  <c r="M1431" i="1"/>
  <c r="L1431" i="1"/>
  <c r="N1423" i="1"/>
  <c r="M1423" i="1"/>
  <c r="L1423" i="1"/>
  <c r="N1415" i="1"/>
  <c r="M1415" i="1"/>
  <c r="L1415" i="1"/>
  <c r="N1407" i="1"/>
  <c r="M1407" i="1"/>
  <c r="L1407" i="1"/>
  <c r="N1399" i="1"/>
  <c r="M1399" i="1"/>
  <c r="L1399" i="1"/>
  <c r="N1391" i="1"/>
  <c r="M1391" i="1"/>
  <c r="L1391" i="1"/>
  <c r="N1383" i="1"/>
  <c r="M1383" i="1"/>
  <c r="L1383" i="1"/>
  <c r="N1375" i="1"/>
  <c r="M1375" i="1"/>
  <c r="L1375" i="1"/>
  <c r="N1367" i="1"/>
  <c r="M1367" i="1"/>
  <c r="L1367" i="1"/>
  <c r="N1359" i="1"/>
  <c r="M1359" i="1"/>
  <c r="L1359" i="1"/>
  <c r="N1351" i="1"/>
  <c r="M1351" i="1"/>
  <c r="L1351" i="1"/>
  <c r="N1343" i="1"/>
  <c r="M1343" i="1"/>
  <c r="L1343" i="1"/>
  <c r="N1335" i="1"/>
  <c r="M1335" i="1"/>
  <c r="L1335" i="1"/>
  <c r="N1327" i="1"/>
  <c r="M1327" i="1"/>
  <c r="L1327" i="1"/>
  <c r="N1319" i="1"/>
  <c r="M1319" i="1"/>
  <c r="L1319" i="1"/>
  <c r="N1311" i="1"/>
  <c r="M1311" i="1"/>
  <c r="L1311" i="1"/>
  <c r="N1303" i="1"/>
  <c r="M1303" i="1"/>
  <c r="L1303" i="1"/>
  <c r="N1295" i="1"/>
  <c r="M1295" i="1"/>
  <c r="L1295" i="1"/>
  <c r="N1287" i="1"/>
  <c r="M1287" i="1"/>
  <c r="L1287" i="1"/>
  <c r="N1279" i="1"/>
  <c r="M1279" i="1"/>
  <c r="L1279" i="1"/>
  <c r="N1271" i="1"/>
  <c r="M1271" i="1"/>
  <c r="L1271" i="1"/>
  <c r="N1263" i="1"/>
  <c r="M1263" i="1"/>
  <c r="L1263" i="1"/>
  <c r="N1255" i="1"/>
  <c r="M1255" i="1"/>
  <c r="L1255" i="1"/>
  <c r="N1247" i="1"/>
  <c r="M1247" i="1"/>
  <c r="L1247" i="1"/>
  <c r="N1239" i="1"/>
  <c r="M1239" i="1"/>
  <c r="L1239" i="1"/>
  <c r="AB1239" i="1" s="1"/>
  <c r="AC1239" i="1" s="1"/>
  <c r="N1231" i="1"/>
  <c r="M1231" i="1"/>
  <c r="L1231" i="1"/>
  <c r="N1223" i="1"/>
  <c r="M1223" i="1"/>
  <c r="L1223" i="1"/>
  <c r="N1215" i="1"/>
  <c r="M1215" i="1"/>
  <c r="L1215" i="1"/>
  <c r="N1207" i="1"/>
  <c r="M1207" i="1"/>
  <c r="L1207" i="1"/>
  <c r="N1199" i="1"/>
  <c r="M1199" i="1"/>
  <c r="L1199" i="1"/>
  <c r="N1191" i="1"/>
  <c r="M1191" i="1"/>
  <c r="L1191" i="1"/>
  <c r="N1183" i="1"/>
  <c r="M1183" i="1"/>
  <c r="L1183" i="1"/>
  <c r="N1175" i="1"/>
  <c r="M1175" i="1"/>
  <c r="L1175" i="1"/>
  <c r="AB1175" i="1" s="1"/>
  <c r="AC1175" i="1" s="1"/>
  <c r="N1167" i="1"/>
  <c r="M1167" i="1"/>
  <c r="L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468" i="1"/>
  <c r="K1452" i="1"/>
  <c r="K1436" i="1"/>
  <c r="K1428" i="1"/>
  <c r="K1420" i="1"/>
  <c r="K1412" i="1"/>
  <c r="K1404" i="1"/>
  <c r="K1396" i="1"/>
  <c r="K1388" i="1"/>
  <c r="K1380" i="1"/>
  <c r="K1364" i="1"/>
  <c r="K1356" i="1"/>
  <c r="K1348" i="1"/>
  <c r="K1340" i="1"/>
  <c r="K1332" i="1"/>
  <c r="K1324" i="1"/>
  <c r="K1308" i="1"/>
  <c r="K1300" i="1"/>
  <c r="K1292" i="1"/>
  <c r="K1284" i="1"/>
  <c r="K1276" i="1"/>
  <c r="K1268" i="1"/>
  <c r="K1260" i="1"/>
  <c r="K1252" i="1"/>
  <c r="K1244" i="1"/>
  <c r="K1228" i="1"/>
  <c r="K1220" i="1"/>
  <c r="K1212" i="1"/>
  <c r="K1204" i="1"/>
  <c r="K1196" i="1"/>
  <c r="K1188" i="1"/>
  <c r="K1180" i="1"/>
  <c r="K1165" i="1"/>
  <c r="K1101" i="1"/>
  <c r="K1085" i="1"/>
  <c r="K1069" i="1"/>
  <c r="K1005" i="1"/>
  <c r="K973" i="1"/>
  <c r="K941" i="1"/>
  <c r="K900" i="1"/>
  <c r="K836" i="1"/>
  <c r="K772" i="1"/>
  <c r="K708" i="1"/>
  <c r="K644" i="1"/>
  <c r="L1468" i="1"/>
  <c r="L1412" i="1"/>
  <c r="L1355" i="1"/>
  <c r="AB1355" i="1" s="1"/>
  <c r="AC1355" i="1" s="1"/>
  <c r="L1299" i="1"/>
  <c r="AB1299" i="1" s="1"/>
  <c r="AC1299" i="1" s="1"/>
  <c r="L1243" i="1"/>
  <c r="L1186" i="1"/>
  <c r="AB1186" i="1" s="1"/>
  <c r="AC1186" i="1" s="1"/>
  <c r="L956" i="1"/>
  <c r="L772" i="1"/>
  <c r="M1468" i="1"/>
  <c r="N1460" i="1"/>
  <c r="M1460" i="1"/>
  <c r="N1444" i="1"/>
  <c r="M1444" i="1"/>
  <c r="L1444" i="1"/>
  <c r="AB1444" i="1" s="1"/>
  <c r="AC1444" i="1" s="1"/>
  <c r="N1372" i="1"/>
  <c r="M1372" i="1"/>
  <c r="L1372" i="1"/>
  <c r="N1316" i="1"/>
  <c r="M1316" i="1"/>
  <c r="L1316" i="1"/>
  <c r="N1236" i="1"/>
  <c r="M1236" i="1"/>
  <c r="L1236" i="1"/>
  <c r="N1076" i="1"/>
  <c r="M1076" i="1"/>
  <c r="N948" i="1"/>
  <c r="M948" i="1"/>
  <c r="N884" i="1"/>
  <c r="M884" i="1"/>
  <c r="N820" i="1"/>
  <c r="N732" i="1"/>
  <c r="N660" i="1"/>
  <c r="M660" i="1"/>
  <c r="L660" i="1"/>
  <c r="L588" i="1"/>
  <c r="N324" i="1"/>
  <c r="M324" i="1"/>
  <c r="L324" i="1"/>
  <c r="K324" i="1"/>
  <c r="N252" i="1"/>
  <c r="M252" i="1"/>
  <c r="L252" i="1"/>
  <c r="K252" i="1"/>
  <c r="M188" i="1"/>
  <c r="N132" i="1"/>
  <c r="M132" i="1"/>
  <c r="L132" i="1"/>
  <c r="K132" i="1"/>
  <c r="N76" i="1"/>
  <c r="N1462" i="1"/>
  <c r="L1462" i="1"/>
  <c r="M1462" i="1"/>
  <c r="N1454" i="1"/>
  <c r="L1454" i="1"/>
  <c r="AB1454" i="1" s="1"/>
  <c r="AC1454" i="1" s="1"/>
  <c r="M1454" i="1"/>
  <c r="N1446" i="1"/>
  <c r="L1446" i="1"/>
  <c r="M1446" i="1"/>
  <c r="N1438" i="1"/>
  <c r="M1438" i="1"/>
  <c r="L1438" i="1"/>
  <c r="N1430" i="1"/>
  <c r="L1430" i="1"/>
  <c r="M1430" i="1"/>
  <c r="N1422" i="1"/>
  <c r="L1422" i="1"/>
  <c r="AB1422" i="1" s="1"/>
  <c r="AC1422" i="1" s="1"/>
  <c r="M1422" i="1"/>
  <c r="N1414" i="1"/>
  <c r="L1414" i="1"/>
  <c r="M1414" i="1"/>
  <c r="N1406" i="1"/>
  <c r="M1406" i="1"/>
  <c r="L1406" i="1"/>
  <c r="N1398" i="1"/>
  <c r="L1398" i="1"/>
  <c r="M1398" i="1"/>
  <c r="N1390" i="1"/>
  <c r="L1390" i="1"/>
  <c r="AB1390" i="1" s="1"/>
  <c r="AC1390" i="1" s="1"/>
  <c r="M1390" i="1"/>
  <c r="N1382" i="1"/>
  <c r="L1382" i="1"/>
  <c r="M1382" i="1"/>
  <c r="N1374" i="1"/>
  <c r="M1374" i="1"/>
  <c r="L1374" i="1"/>
  <c r="N1366" i="1"/>
  <c r="L1366" i="1"/>
  <c r="M1366" i="1"/>
  <c r="N1358" i="1"/>
  <c r="L1358" i="1"/>
  <c r="AB1358" i="1" s="1"/>
  <c r="AC1358" i="1" s="1"/>
  <c r="M1358" i="1"/>
  <c r="N1350" i="1"/>
  <c r="L1350" i="1"/>
  <c r="M1350" i="1"/>
  <c r="N1342" i="1"/>
  <c r="M1342" i="1"/>
  <c r="L1342" i="1"/>
  <c r="N1334" i="1"/>
  <c r="L1334" i="1"/>
  <c r="M1334" i="1"/>
  <c r="N1326" i="1"/>
  <c r="L1326" i="1"/>
  <c r="AB1326" i="1" s="1"/>
  <c r="AC1326" i="1" s="1"/>
  <c r="M1326" i="1"/>
  <c r="N1318" i="1"/>
  <c r="L1318" i="1"/>
  <c r="M1318" i="1"/>
  <c r="N1310" i="1"/>
  <c r="M1310" i="1"/>
  <c r="L1310" i="1"/>
  <c r="N1302" i="1"/>
  <c r="M1302" i="1"/>
  <c r="L1302" i="1"/>
  <c r="AB1302" i="1" s="1"/>
  <c r="AC1302" i="1" s="1"/>
  <c r="M1294" i="1"/>
  <c r="N1294" i="1"/>
  <c r="L1294" i="1"/>
  <c r="N1286" i="1"/>
  <c r="M1286" i="1"/>
  <c r="L1286" i="1"/>
  <c r="AB1286" i="1" s="1"/>
  <c r="AC1286" i="1" s="1"/>
  <c r="N1278" i="1"/>
  <c r="M1278" i="1"/>
  <c r="L1278" i="1"/>
  <c r="M1270" i="1"/>
  <c r="N1270" i="1"/>
  <c r="L1270" i="1"/>
  <c r="M1262" i="1"/>
  <c r="N1262" i="1"/>
  <c r="L1262" i="1"/>
  <c r="N1254" i="1"/>
  <c r="M1254" i="1"/>
  <c r="L1254" i="1"/>
  <c r="AB1254" i="1" s="1"/>
  <c r="AC1254" i="1" s="1"/>
  <c r="N1246" i="1"/>
  <c r="M1246" i="1"/>
  <c r="L1246" i="1"/>
  <c r="M1238" i="1"/>
  <c r="N1238" i="1"/>
  <c r="L1238" i="1"/>
  <c r="M1230" i="1"/>
  <c r="N1230" i="1"/>
  <c r="L1230" i="1"/>
  <c r="N1222" i="1"/>
  <c r="M1222" i="1"/>
  <c r="L1222" i="1"/>
  <c r="AB1222" i="1" s="1"/>
  <c r="AC1222" i="1" s="1"/>
  <c r="N1214" i="1"/>
  <c r="M1214" i="1"/>
  <c r="L1214" i="1"/>
  <c r="M1206" i="1"/>
  <c r="N1206" i="1"/>
  <c r="L1206" i="1"/>
  <c r="M1198" i="1"/>
  <c r="N1198" i="1"/>
  <c r="L1198" i="1"/>
  <c r="N1190" i="1"/>
  <c r="M1190" i="1"/>
  <c r="L1190" i="1"/>
  <c r="AB1190" i="1" s="1"/>
  <c r="AC1190" i="1" s="1"/>
  <c r="N1182" i="1"/>
  <c r="M1182" i="1"/>
  <c r="L1182" i="1"/>
  <c r="M1174" i="1"/>
  <c r="N1174" i="1"/>
  <c r="L1174" i="1"/>
  <c r="K1174" i="1"/>
  <c r="M1166" i="1"/>
  <c r="N1166" i="1"/>
  <c r="L1166" i="1"/>
  <c r="K1166" i="1"/>
  <c r="N1150" i="1"/>
  <c r="M1150" i="1"/>
  <c r="L1150" i="1"/>
  <c r="AB1150" i="1" s="1"/>
  <c r="AC1150" i="1" s="1"/>
  <c r="K1150" i="1"/>
  <c r="M1142" i="1"/>
  <c r="N1126" i="1"/>
  <c r="M1126" i="1"/>
  <c r="L1126" i="1"/>
  <c r="K1126" i="1"/>
  <c r="M1110" i="1"/>
  <c r="N1110" i="1"/>
  <c r="L1110" i="1"/>
  <c r="AB1110" i="1" s="1"/>
  <c r="AC1110" i="1" s="1"/>
  <c r="K1110" i="1"/>
  <c r="N1094" i="1"/>
  <c r="M1094" i="1"/>
  <c r="L1094" i="1"/>
  <c r="K1094" i="1"/>
  <c r="M1078" i="1"/>
  <c r="N1078" i="1"/>
  <c r="L1078" i="1"/>
  <c r="AB1078" i="1" s="1"/>
  <c r="AC1078" i="1" s="1"/>
  <c r="K1078" i="1"/>
  <c r="M1070" i="1"/>
  <c r="L1062" i="1"/>
  <c r="N1054" i="1"/>
  <c r="M1054" i="1"/>
  <c r="L1054" i="1"/>
  <c r="K1054" i="1"/>
  <c r="M1038" i="1"/>
  <c r="N1038" i="1"/>
  <c r="L1038" i="1"/>
  <c r="K1038" i="1"/>
  <c r="N1022" i="1"/>
  <c r="M1022" i="1"/>
  <c r="L1022" i="1"/>
  <c r="K1022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K1467" i="1"/>
  <c r="K1459" i="1"/>
  <c r="K1451" i="1"/>
  <c r="K1443" i="1"/>
  <c r="K1435" i="1"/>
  <c r="K1427" i="1"/>
  <c r="K1419" i="1"/>
  <c r="K1411" i="1"/>
  <c r="K1403" i="1"/>
  <c r="K1395" i="1"/>
  <c r="K1387" i="1"/>
  <c r="K1379" i="1"/>
  <c r="K1371" i="1"/>
  <c r="K1363" i="1"/>
  <c r="K1355" i="1"/>
  <c r="K1347" i="1"/>
  <c r="K1339" i="1"/>
  <c r="K1331" i="1"/>
  <c r="K1323" i="1"/>
  <c r="K1315" i="1"/>
  <c r="K1307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177" i="1"/>
  <c r="K1164" i="1"/>
  <c r="K1132" i="1"/>
  <c r="K1116" i="1"/>
  <c r="K1036" i="1"/>
  <c r="K988" i="1"/>
  <c r="K956" i="1"/>
  <c r="K812" i="1"/>
  <c r="K748" i="1"/>
  <c r="K684" i="1"/>
  <c r="K620" i="1"/>
  <c r="L1460" i="1"/>
  <c r="L1404" i="1"/>
  <c r="L1348" i="1"/>
  <c r="L1291" i="1"/>
  <c r="L1235" i="1"/>
  <c r="AB1235" i="1" s="1"/>
  <c r="AC1235" i="1" s="1"/>
  <c r="L1179" i="1"/>
  <c r="AB1179" i="1" s="1"/>
  <c r="AC1179" i="1" s="1"/>
  <c r="L948" i="1"/>
  <c r="L892" i="1"/>
  <c r="L836" i="1"/>
  <c r="M1404" i="1"/>
  <c r="W26" i="1"/>
  <c r="AB1325" i="1" l="1"/>
  <c r="AC1325" i="1" s="1"/>
  <c r="AB1243" i="1"/>
  <c r="AC1243" i="1" s="1"/>
  <c r="AB1178" i="1"/>
  <c r="AC1178" i="1" s="1"/>
  <c r="AB1244" i="1"/>
  <c r="AC1244" i="1" s="1"/>
  <c r="AB1388" i="1"/>
  <c r="AC1388" i="1" s="1"/>
  <c r="AB1316" i="1"/>
  <c r="AC1316" i="1" s="1"/>
  <c r="AB1264" i="1"/>
  <c r="AC1264" i="1" s="1"/>
  <c r="AB1328" i="1"/>
  <c r="AC1328" i="1" s="1"/>
  <c r="AB1392" i="1"/>
  <c r="AC1392" i="1" s="1"/>
  <c r="AB1456" i="1"/>
  <c r="AC1456" i="1" s="1"/>
  <c r="AB1330" i="1"/>
  <c r="AC1330" i="1" s="1"/>
  <c r="AB1460" i="1"/>
  <c r="AC1460" i="1" s="1"/>
  <c r="K492" i="1"/>
  <c r="K1128" i="1"/>
  <c r="AB1412" i="1"/>
  <c r="AC1412" i="1" s="1"/>
  <c r="AB1266" i="1"/>
  <c r="AC1266" i="1" s="1"/>
  <c r="AB1458" i="1"/>
  <c r="AC1458" i="1" s="1"/>
  <c r="AB1187" i="1"/>
  <c r="AC1187" i="1" s="1"/>
  <c r="AB1259" i="1"/>
  <c r="AC1259" i="1" s="1"/>
  <c r="AB1331" i="1"/>
  <c r="AC1331" i="1" s="1"/>
  <c r="AB1403" i="1"/>
  <c r="AC1403" i="1" s="1"/>
  <c r="AB1386" i="1"/>
  <c r="AC1386" i="1" s="1"/>
  <c r="AB1303" i="1"/>
  <c r="AC1303" i="1" s="1"/>
  <c r="AB1367" i="1"/>
  <c r="AC1367" i="1" s="1"/>
  <c r="AB1431" i="1"/>
  <c r="AC1431" i="1" s="1"/>
  <c r="AB1291" i="1"/>
  <c r="AC1291" i="1" s="1"/>
  <c r="AB1202" i="1"/>
  <c r="AC1202" i="1" s="1"/>
  <c r="AB1171" i="1"/>
  <c r="AC1171" i="1" s="1"/>
  <c r="M1062" i="1"/>
  <c r="AB1094" i="1"/>
  <c r="AC1094" i="1" s="1"/>
  <c r="AB1126" i="1"/>
  <c r="AC1126" i="1" s="1"/>
  <c r="AB1214" i="1"/>
  <c r="AC1214" i="1" s="1"/>
  <c r="AB1278" i="1"/>
  <c r="AC1278" i="1" s="1"/>
  <c r="AB1318" i="1"/>
  <c r="AC1318" i="1" s="1"/>
  <c r="AB1342" i="1"/>
  <c r="AC1342" i="1" s="1"/>
  <c r="AB1382" i="1"/>
  <c r="AC1382" i="1" s="1"/>
  <c r="AB1406" i="1"/>
  <c r="AC1406" i="1" s="1"/>
  <c r="AB1446" i="1"/>
  <c r="AC1446" i="1" s="1"/>
  <c r="N188" i="1"/>
  <c r="AB1199" i="1"/>
  <c r="AC1199" i="1" s="1"/>
  <c r="AB1263" i="1"/>
  <c r="AC1263" i="1" s="1"/>
  <c r="AB1327" i="1"/>
  <c r="AC1327" i="1" s="1"/>
  <c r="AB1391" i="1"/>
  <c r="AC1391" i="1" s="1"/>
  <c r="AB1455" i="1"/>
  <c r="AC1455" i="1" s="1"/>
  <c r="M556" i="1"/>
  <c r="M1044" i="1"/>
  <c r="K412" i="1"/>
  <c r="L1016" i="1"/>
  <c r="L1072" i="1"/>
  <c r="AB1200" i="1"/>
  <c r="AC1200" i="1" s="1"/>
  <c r="AB1224" i="1"/>
  <c r="AC1224" i="1" s="1"/>
  <c r="AB1288" i="1"/>
  <c r="AC1288" i="1" s="1"/>
  <c r="AB1352" i="1"/>
  <c r="AC1352" i="1" s="1"/>
  <c r="AB1416" i="1"/>
  <c r="AC1416" i="1" s="1"/>
  <c r="N84" i="1"/>
  <c r="M1004" i="1"/>
  <c r="AB1380" i="1"/>
  <c r="AC1380" i="1" s="1"/>
  <c r="AB1217" i="1"/>
  <c r="AC1217" i="1" s="1"/>
  <c r="AB1281" i="1"/>
  <c r="AC1281" i="1" s="1"/>
  <c r="AB1345" i="1"/>
  <c r="AC1345" i="1" s="1"/>
  <c r="AB1409" i="1"/>
  <c r="AC1409" i="1" s="1"/>
  <c r="L820" i="1"/>
  <c r="K68" i="1"/>
  <c r="N580" i="1"/>
  <c r="AB1228" i="1"/>
  <c r="AC1228" i="1" s="1"/>
  <c r="AB1210" i="1"/>
  <c r="AC1210" i="1" s="1"/>
  <c r="AB1282" i="1"/>
  <c r="AC1282" i="1" s="1"/>
  <c r="AB1354" i="1"/>
  <c r="AC1354" i="1" s="1"/>
  <c r="AB1426" i="1"/>
  <c r="AC1426" i="1" s="1"/>
  <c r="AB1180" i="1"/>
  <c r="AC1180" i="1" s="1"/>
  <c r="AB1324" i="1"/>
  <c r="AC1324" i="1" s="1"/>
  <c r="AB1211" i="1"/>
  <c r="AC1211" i="1" s="1"/>
  <c r="AB1283" i="1"/>
  <c r="AC1283" i="1" s="1"/>
  <c r="M412" i="1"/>
  <c r="AB973" i="1"/>
  <c r="AC973" i="1" s="1"/>
  <c r="M1013" i="1"/>
  <c r="AB1013" i="1" s="1"/>
  <c r="AC1013" i="1" s="1"/>
  <c r="AB1285" i="1"/>
  <c r="AC1285" i="1" s="1"/>
  <c r="AB1349" i="1"/>
  <c r="AC1349" i="1" s="1"/>
  <c r="AB1413" i="1"/>
  <c r="AC1413" i="1" s="1"/>
  <c r="N44" i="1"/>
  <c r="L924" i="1"/>
  <c r="AB1348" i="1"/>
  <c r="AC1348" i="1" s="1"/>
  <c r="N1062" i="1"/>
  <c r="AB1174" i="1"/>
  <c r="AC1174" i="1" s="1"/>
  <c r="AB1238" i="1"/>
  <c r="AC1238" i="1" s="1"/>
  <c r="AB1223" i="1"/>
  <c r="AC1223" i="1" s="1"/>
  <c r="AB1287" i="1"/>
  <c r="AC1287" i="1" s="1"/>
  <c r="AB1351" i="1"/>
  <c r="AC1351" i="1" s="1"/>
  <c r="AB1415" i="1"/>
  <c r="AC1415" i="1" s="1"/>
  <c r="N556" i="1"/>
  <c r="N1044" i="1"/>
  <c r="M1016" i="1"/>
  <c r="M1072" i="1"/>
  <c r="K1144" i="1"/>
  <c r="AB1184" i="1"/>
  <c r="AC1184" i="1" s="1"/>
  <c r="AB1248" i="1"/>
  <c r="AC1248" i="1" s="1"/>
  <c r="AB1312" i="1"/>
  <c r="AC1312" i="1" s="1"/>
  <c r="AB1376" i="1"/>
  <c r="AC1376" i="1" s="1"/>
  <c r="AB1440" i="1"/>
  <c r="AC1440" i="1" s="1"/>
  <c r="L740" i="1"/>
  <c r="N1004" i="1"/>
  <c r="AB1005" i="1" s="1"/>
  <c r="AC1005" i="1" s="1"/>
  <c r="AB1177" i="1"/>
  <c r="AC1177" i="1" s="1"/>
  <c r="AB1241" i="1"/>
  <c r="AC1241" i="1" s="1"/>
  <c r="AB1305" i="1"/>
  <c r="AC1305" i="1" s="1"/>
  <c r="AB1369" i="1"/>
  <c r="AC1369" i="1" s="1"/>
  <c r="AB1433" i="1"/>
  <c r="AC1433" i="1" s="1"/>
  <c r="AB1276" i="1"/>
  <c r="AC1276" i="1" s="1"/>
  <c r="L68" i="1"/>
  <c r="L700" i="1"/>
  <c r="AB1234" i="1"/>
  <c r="AC1234" i="1" s="1"/>
  <c r="AB1306" i="1"/>
  <c r="AC1306" i="1" s="1"/>
  <c r="AB1332" i="1"/>
  <c r="AC1332" i="1" s="1"/>
  <c r="AB1212" i="1"/>
  <c r="AC1212" i="1" s="1"/>
  <c r="AB1315" i="1"/>
  <c r="AC1315" i="1" s="1"/>
  <c r="AB1387" i="1"/>
  <c r="AC1387" i="1" s="1"/>
  <c r="AB1459" i="1"/>
  <c r="AC1459" i="1" s="1"/>
  <c r="L1053" i="1"/>
  <c r="AB1053" i="1" s="1"/>
  <c r="AC1053" i="1" s="1"/>
  <c r="AB1181" i="1"/>
  <c r="AC1181" i="1" s="1"/>
  <c r="AB1221" i="1"/>
  <c r="AC1221" i="1" s="1"/>
  <c r="AB1245" i="1"/>
  <c r="AC1245" i="1" s="1"/>
  <c r="AB1309" i="1"/>
  <c r="AC1309" i="1" s="1"/>
  <c r="AB1373" i="1"/>
  <c r="AC1373" i="1" s="1"/>
  <c r="AB1437" i="1"/>
  <c r="AC1437" i="1" s="1"/>
  <c r="M924" i="1"/>
  <c r="AB1196" i="1"/>
  <c r="AC1196" i="1" s="1"/>
  <c r="AB1402" i="1"/>
  <c r="AC1402" i="1" s="1"/>
  <c r="AB1404" i="1"/>
  <c r="AC1404" i="1" s="1"/>
  <c r="AB1198" i="1"/>
  <c r="AC1198" i="1" s="1"/>
  <c r="AB1262" i="1"/>
  <c r="AC1262" i="1" s="1"/>
  <c r="AB1366" i="1"/>
  <c r="AC1366" i="1" s="1"/>
  <c r="AB1430" i="1"/>
  <c r="AC1430" i="1" s="1"/>
  <c r="AB1183" i="1"/>
  <c r="AC1183" i="1" s="1"/>
  <c r="AB1247" i="1"/>
  <c r="AC1247" i="1" s="1"/>
  <c r="AB1311" i="1"/>
  <c r="AC1311" i="1" s="1"/>
  <c r="AB1375" i="1"/>
  <c r="AC1375" i="1" s="1"/>
  <c r="AB1439" i="1"/>
  <c r="AC1439" i="1" s="1"/>
  <c r="K228" i="1"/>
  <c r="L1144" i="1"/>
  <c r="AB1208" i="1"/>
  <c r="AC1208" i="1" s="1"/>
  <c r="AB1272" i="1"/>
  <c r="AC1272" i="1" s="1"/>
  <c r="AB1336" i="1"/>
  <c r="AC1336" i="1" s="1"/>
  <c r="AB1400" i="1"/>
  <c r="AC1400" i="1" s="1"/>
  <c r="AB1464" i="1"/>
  <c r="AC1464" i="1" s="1"/>
  <c r="M740" i="1"/>
  <c r="AB1252" i="1"/>
  <c r="AC1252" i="1" s="1"/>
  <c r="AB1427" i="1"/>
  <c r="AC1427" i="1" s="1"/>
  <c r="AB1201" i="1"/>
  <c r="AC1201" i="1" s="1"/>
  <c r="AB1265" i="1"/>
  <c r="AC1265" i="1" s="1"/>
  <c r="AB1329" i="1"/>
  <c r="AC1329" i="1" s="1"/>
  <c r="AB1393" i="1"/>
  <c r="AC1393" i="1" s="1"/>
  <c r="AB1457" i="1"/>
  <c r="AC1457" i="1" s="1"/>
  <c r="K700" i="1"/>
  <c r="M68" i="1"/>
  <c r="M700" i="1"/>
  <c r="L1100" i="1"/>
  <c r="AB1322" i="1"/>
  <c r="AC1322" i="1" s="1"/>
  <c r="AB1338" i="1"/>
  <c r="AC1338" i="1" s="1"/>
  <c r="AB1410" i="1"/>
  <c r="AC1410" i="1" s="1"/>
  <c r="K268" i="1"/>
  <c r="AB1195" i="1"/>
  <c r="AC1195" i="1" s="1"/>
  <c r="AB1267" i="1"/>
  <c r="AC1267" i="1" s="1"/>
  <c r="AB1339" i="1"/>
  <c r="AC1339" i="1" s="1"/>
  <c r="AB1411" i="1"/>
  <c r="AC1411" i="1" s="1"/>
  <c r="AB1356" i="1"/>
  <c r="AC1356" i="1" s="1"/>
  <c r="AB1300" i="1"/>
  <c r="AC1300" i="1" s="1"/>
  <c r="M1053" i="1"/>
  <c r="AB1077" i="1"/>
  <c r="AC1077" i="1" s="1"/>
  <c r="AB1205" i="1"/>
  <c r="AC1205" i="1" s="1"/>
  <c r="AB1269" i="1"/>
  <c r="AC1269" i="1" s="1"/>
  <c r="AB1333" i="1"/>
  <c r="AC1333" i="1" s="1"/>
  <c r="AB1397" i="1"/>
  <c r="AC1397" i="1" s="1"/>
  <c r="AB1461" i="1"/>
  <c r="AC1461" i="1" s="1"/>
  <c r="N924" i="1"/>
  <c r="N6" i="1"/>
  <c r="AB1394" i="1"/>
  <c r="AC1394" i="1" s="1"/>
  <c r="K1134" i="1"/>
  <c r="AB1207" i="1"/>
  <c r="AC1207" i="1" s="1"/>
  <c r="AB1271" i="1"/>
  <c r="AC1271" i="1" s="1"/>
  <c r="AB1335" i="1"/>
  <c r="AC1335" i="1" s="1"/>
  <c r="AB1399" i="1"/>
  <c r="AC1399" i="1" s="1"/>
  <c r="AB1463" i="1"/>
  <c r="AC1463" i="1" s="1"/>
  <c r="L228" i="1"/>
  <c r="M1144" i="1"/>
  <c r="AB1168" i="1"/>
  <c r="AC1168" i="1" s="1"/>
  <c r="AB1232" i="1"/>
  <c r="AC1232" i="1" s="1"/>
  <c r="AB1296" i="1"/>
  <c r="AC1296" i="1" s="1"/>
  <c r="AB1360" i="1"/>
  <c r="AC1360" i="1" s="1"/>
  <c r="AB1424" i="1"/>
  <c r="AC1424" i="1" s="1"/>
  <c r="N740" i="1"/>
  <c r="AB1225" i="1"/>
  <c r="AC1225" i="1" s="1"/>
  <c r="AB1289" i="1"/>
  <c r="AC1289" i="1" s="1"/>
  <c r="AB1353" i="1"/>
  <c r="AC1353" i="1" s="1"/>
  <c r="AB1417" i="1"/>
  <c r="AC1417" i="1" s="1"/>
  <c r="M1100" i="1"/>
  <c r="AB1170" i="1"/>
  <c r="AC1170" i="1" s="1"/>
  <c r="AB1218" i="1"/>
  <c r="AC1218" i="1" s="1"/>
  <c r="AB1290" i="1"/>
  <c r="AC1290" i="1" s="1"/>
  <c r="AB1362" i="1"/>
  <c r="AC1362" i="1" s="1"/>
  <c r="AB1434" i="1"/>
  <c r="AC1434" i="1" s="1"/>
  <c r="L268" i="1"/>
  <c r="AB1219" i="1"/>
  <c r="AC1219" i="1" s="1"/>
  <c r="AB1443" i="1"/>
  <c r="AC1443" i="1" s="1"/>
  <c r="N1053" i="1"/>
  <c r="AB1054" i="1" s="1"/>
  <c r="AC1054" i="1" s="1"/>
  <c r="AB1165" i="1"/>
  <c r="AC1165" i="1" s="1"/>
  <c r="AB1229" i="1"/>
  <c r="AC1229" i="1" s="1"/>
  <c r="AB1293" i="1"/>
  <c r="AC1293" i="1" s="1"/>
  <c r="AB1357" i="1"/>
  <c r="AC1357" i="1" s="1"/>
  <c r="AB1421" i="1"/>
  <c r="AC1421" i="1" s="1"/>
  <c r="AB1070" i="1"/>
  <c r="AC1070" i="1" s="1"/>
  <c r="AB1062" i="1"/>
  <c r="AC1062" i="1" s="1"/>
  <c r="L1134" i="1"/>
  <c r="AB1182" i="1"/>
  <c r="AC1182" i="1" s="1"/>
  <c r="AB1246" i="1"/>
  <c r="AC1246" i="1" s="1"/>
  <c r="AB1310" i="1"/>
  <c r="AC1310" i="1" s="1"/>
  <c r="AB1350" i="1"/>
  <c r="AC1350" i="1" s="1"/>
  <c r="AB1374" i="1"/>
  <c r="AC1374" i="1" s="1"/>
  <c r="AB1414" i="1"/>
  <c r="AC1414" i="1" s="1"/>
  <c r="AB1438" i="1"/>
  <c r="AC1438" i="1" s="1"/>
  <c r="AB1372" i="1"/>
  <c r="AC1372" i="1" s="1"/>
  <c r="AB1468" i="1"/>
  <c r="AC1468" i="1" s="1"/>
  <c r="AB1167" i="1"/>
  <c r="AC1167" i="1" s="1"/>
  <c r="AB1231" i="1"/>
  <c r="AC1231" i="1" s="1"/>
  <c r="AB1295" i="1"/>
  <c r="AC1295" i="1" s="1"/>
  <c r="AB1359" i="1"/>
  <c r="AC1359" i="1" s="1"/>
  <c r="AB1423" i="1"/>
  <c r="AC1423" i="1" s="1"/>
  <c r="M228" i="1"/>
  <c r="AB1260" i="1"/>
  <c r="AC1260" i="1" s="1"/>
  <c r="AB1250" i="1"/>
  <c r="AC1250" i="1" s="1"/>
  <c r="AB1192" i="1"/>
  <c r="AC1192" i="1" s="1"/>
  <c r="AB1256" i="1"/>
  <c r="AC1256" i="1" s="1"/>
  <c r="AB1320" i="1"/>
  <c r="AC1320" i="1" s="1"/>
  <c r="AB1384" i="1"/>
  <c r="AC1384" i="1" s="1"/>
  <c r="AB1448" i="1"/>
  <c r="AC1448" i="1" s="1"/>
  <c r="AB1428" i="1"/>
  <c r="AC1428" i="1" s="1"/>
  <c r="AB1185" i="1"/>
  <c r="AC1185" i="1" s="1"/>
  <c r="AB1249" i="1"/>
  <c r="AC1249" i="1" s="1"/>
  <c r="AB1313" i="1"/>
  <c r="AC1313" i="1" s="1"/>
  <c r="AB1377" i="1"/>
  <c r="AC1377" i="1" s="1"/>
  <c r="AB1441" i="1"/>
  <c r="AC1441" i="1" s="1"/>
  <c r="N1100" i="1"/>
  <c r="AB1101" i="1" s="1"/>
  <c r="AC1101" i="1" s="1"/>
  <c r="AB1242" i="1"/>
  <c r="AC1242" i="1" s="1"/>
  <c r="AB1466" i="1"/>
  <c r="AC1466" i="1" s="1"/>
  <c r="M268" i="1"/>
  <c r="K1141" i="1"/>
  <c r="AB1251" i="1"/>
  <c r="AC1251" i="1" s="1"/>
  <c r="AB1323" i="1"/>
  <c r="AC1323" i="1" s="1"/>
  <c r="AB1395" i="1"/>
  <c r="AC1395" i="1" s="1"/>
  <c r="AB1467" i="1"/>
  <c r="AC1467" i="1" s="1"/>
  <c r="AB724" i="1"/>
  <c r="AC724" i="1" s="1"/>
  <c r="AB1172" i="1"/>
  <c r="AC1172" i="1" s="1"/>
  <c r="AB1364" i="1"/>
  <c r="AC1364" i="1" s="1"/>
  <c r="AB1396" i="1"/>
  <c r="AC1396" i="1" s="1"/>
  <c r="AB1061" i="1"/>
  <c r="AC1061" i="1" s="1"/>
  <c r="AB1317" i="1"/>
  <c r="AC1317" i="1" s="1"/>
  <c r="AB1381" i="1"/>
  <c r="AC1381" i="1" s="1"/>
  <c r="AB1445" i="1"/>
  <c r="AC1445" i="1" s="1"/>
  <c r="AB1142" i="1"/>
  <c r="AC1142" i="1" s="1"/>
  <c r="AB1044" i="1"/>
  <c r="AC1044" i="1" s="1"/>
  <c r="N1134" i="1"/>
  <c r="AB1166" i="1"/>
  <c r="AC1166" i="1" s="1"/>
  <c r="AB1206" i="1"/>
  <c r="AC1206" i="1" s="1"/>
  <c r="AB1270" i="1"/>
  <c r="AC1270" i="1" s="1"/>
  <c r="K188" i="1"/>
  <c r="K580" i="1"/>
  <c r="AB1191" i="1"/>
  <c r="AC1191" i="1" s="1"/>
  <c r="AB1255" i="1"/>
  <c r="AC1255" i="1" s="1"/>
  <c r="AB1319" i="1"/>
  <c r="AC1319" i="1" s="1"/>
  <c r="AB1383" i="1"/>
  <c r="AC1383" i="1" s="1"/>
  <c r="AB1447" i="1"/>
  <c r="AC1447" i="1" s="1"/>
  <c r="AB1307" i="1"/>
  <c r="AC1307" i="1" s="1"/>
  <c r="AB1216" i="1"/>
  <c r="AC1216" i="1" s="1"/>
  <c r="AB1280" i="1"/>
  <c r="AC1280" i="1" s="1"/>
  <c r="AB1344" i="1"/>
  <c r="AC1344" i="1" s="1"/>
  <c r="AB1408" i="1"/>
  <c r="AC1408" i="1" s="1"/>
  <c r="K84" i="1"/>
  <c r="L596" i="1"/>
  <c r="AB1209" i="1"/>
  <c r="AC1209" i="1" s="1"/>
  <c r="AB1273" i="1"/>
  <c r="AC1273" i="1" s="1"/>
  <c r="AB1337" i="1"/>
  <c r="AC1337" i="1" s="1"/>
  <c r="AB1401" i="1"/>
  <c r="AC1401" i="1" s="1"/>
  <c r="AB1465" i="1"/>
  <c r="AC1465" i="1" s="1"/>
  <c r="AB1274" i="1"/>
  <c r="AC1274" i="1" s="1"/>
  <c r="AB1346" i="1"/>
  <c r="AC1346" i="1" s="1"/>
  <c r="AB1418" i="1"/>
  <c r="AC1418" i="1" s="1"/>
  <c r="AB1203" i="1"/>
  <c r="AC1203" i="1" s="1"/>
  <c r="AB1275" i="1"/>
  <c r="AC1275" i="1" s="1"/>
  <c r="AB1347" i="1"/>
  <c r="AC1347" i="1" s="1"/>
  <c r="L780" i="1"/>
  <c r="L1141" i="1"/>
  <c r="AB1141" i="1" s="1"/>
  <c r="AC1141" i="1" s="1"/>
  <c r="AB1189" i="1"/>
  <c r="AC1189" i="1" s="1"/>
  <c r="AB1213" i="1"/>
  <c r="AC1213" i="1" s="1"/>
  <c r="AB1253" i="1"/>
  <c r="AC1253" i="1" s="1"/>
  <c r="AB1277" i="1"/>
  <c r="AC1277" i="1" s="1"/>
  <c r="AB1341" i="1"/>
  <c r="AC1341" i="1" s="1"/>
  <c r="K44" i="1"/>
  <c r="AB949" i="1"/>
  <c r="AC949" i="1" s="1"/>
  <c r="AB1230" i="1"/>
  <c r="AC1230" i="1" s="1"/>
  <c r="AB1294" i="1"/>
  <c r="AC1294" i="1" s="1"/>
  <c r="AB1334" i="1"/>
  <c r="AC1334" i="1" s="1"/>
  <c r="AB1398" i="1"/>
  <c r="AC1398" i="1" s="1"/>
  <c r="AB1462" i="1"/>
  <c r="AC1462" i="1" s="1"/>
  <c r="M820" i="1"/>
  <c r="AB1236" i="1"/>
  <c r="AC1236" i="1" s="1"/>
  <c r="AB1215" i="1"/>
  <c r="AC1215" i="1" s="1"/>
  <c r="AB1279" i="1"/>
  <c r="AC1279" i="1" s="1"/>
  <c r="AB1343" i="1"/>
  <c r="AC1343" i="1" s="1"/>
  <c r="AB1407" i="1"/>
  <c r="AC1407" i="1" s="1"/>
  <c r="AB1176" i="1"/>
  <c r="AC1176" i="1" s="1"/>
  <c r="AB1240" i="1"/>
  <c r="AC1240" i="1" s="1"/>
  <c r="AB1304" i="1"/>
  <c r="AC1304" i="1" s="1"/>
  <c r="AB1368" i="1"/>
  <c r="AC1368" i="1" s="1"/>
  <c r="AB1432" i="1"/>
  <c r="AC1432" i="1" s="1"/>
  <c r="M596" i="1"/>
  <c r="AB1169" i="1"/>
  <c r="AC1169" i="1" s="1"/>
  <c r="AB1233" i="1"/>
  <c r="AC1233" i="1" s="1"/>
  <c r="AB1297" i="1"/>
  <c r="AC1297" i="1" s="1"/>
  <c r="AB1361" i="1"/>
  <c r="AC1361" i="1" s="1"/>
  <c r="AB1425" i="1"/>
  <c r="AC1425" i="1" s="1"/>
  <c r="K780" i="1"/>
  <c r="AB1226" i="1"/>
  <c r="AC1226" i="1" s="1"/>
  <c r="AB1298" i="1"/>
  <c r="AC1298" i="1" s="1"/>
  <c r="AB1370" i="1"/>
  <c r="AC1370" i="1" s="1"/>
  <c r="AB1452" i="1"/>
  <c r="AC1452" i="1" s="1"/>
  <c r="AB1379" i="1"/>
  <c r="AC1379" i="1" s="1"/>
  <c r="AB1451" i="1"/>
  <c r="AC1451" i="1" s="1"/>
  <c r="M941" i="1"/>
  <c r="AB1045" i="1"/>
  <c r="AC1045" i="1" s="1"/>
  <c r="AB1173" i="1"/>
  <c r="AC1173" i="1" s="1"/>
  <c r="AB1237" i="1"/>
  <c r="AC1237" i="1" s="1"/>
  <c r="AB1301" i="1"/>
  <c r="AC1301" i="1" s="1"/>
  <c r="AB1365" i="1"/>
  <c r="AC1365" i="1" s="1"/>
  <c r="AB1429" i="1"/>
  <c r="AC1429" i="1" s="1"/>
  <c r="AB1450" i="1"/>
  <c r="AC1450" i="1" s="1"/>
  <c r="N989" i="1"/>
  <c r="L492" i="1"/>
  <c r="K1084" i="1"/>
  <c r="M492" i="1"/>
  <c r="M860" i="1"/>
  <c r="K164" i="1"/>
  <c r="K1118" i="1"/>
  <c r="N860" i="1"/>
  <c r="M1084" i="1"/>
  <c r="L164" i="1"/>
  <c r="N1037" i="1"/>
  <c r="AB1038" i="1" s="1"/>
  <c r="AC1038" i="1" s="1"/>
  <c r="L756" i="1"/>
  <c r="M1118" i="1"/>
  <c r="K1037" i="1"/>
  <c r="K972" i="1"/>
  <c r="K1012" i="1"/>
  <c r="N949" i="1"/>
  <c r="M1021" i="1"/>
  <c r="AB1021" i="1" s="1"/>
  <c r="AC1021" i="1" s="1"/>
  <c r="N692" i="1"/>
  <c r="L60" i="1"/>
  <c r="M612" i="1"/>
  <c r="N284" i="1"/>
  <c r="L1030" i="1"/>
  <c r="K1102" i="1"/>
  <c r="M1012" i="1"/>
  <c r="N1084" i="1"/>
  <c r="AB1085" i="1" s="1"/>
  <c r="AC1085" i="1" s="1"/>
  <c r="L1112" i="1"/>
  <c r="K692" i="1"/>
  <c r="M164" i="1"/>
  <c r="M60" i="1"/>
  <c r="N468" i="1"/>
  <c r="N612" i="1"/>
  <c r="K100" i="1"/>
  <c r="K180" i="1"/>
  <c r="L676" i="1"/>
  <c r="L957" i="1"/>
  <c r="AB957" i="1" s="1"/>
  <c r="AC957" i="1" s="1"/>
  <c r="N1021" i="1"/>
  <c r="AB1022" i="1" s="1"/>
  <c r="AC1022" i="1" s="1"/>
  <c r="L796" i="1"/>
  <c r="K1030" i="1"/>
  <c r="N652" i="1"/>
  <c r="M1030" i="1"/>
  <c r="L1102" i="1"/>
  <c r="AB1102" i="1" s="1"/>
  <c r="AC1102" i="1" s="1"/>
  <c r="L1118" i="1"/>
  <c r="K1158" i="1"/>
  <c r="N1012" i="1"/>
  <c r="M1140" i="1"/>
  <c r="N1112" i="1"/>
  <c r="K716" i="1"/>
  <c r="L572" i="1"/>
  <c r="K348" i="1"/>
  <c r="L100" i="1"/>
  <c r="L180" i="1"/>
  <c r="AB180" i="1" s="1"/>
  <c r="AC180" i="1" s="1"/>
  <c r="M676" i="1"/>
  <c r="M957" i="1"/>
  <c r="N564" i="1"/>
  <c r="M796" i="1"/>
  <c r="L972" i="1"/>
  <c r="K940" i="1"/>
  <c r="N1102" i="1"/>
  <c r="L1158" i="1"/>
  <c r="L452" i="1"/>
  <c r="K957" i="1"/>
  <c r="N1140" i="1"/>
  <c r="K1040" i="1"/>
  <c r="N204" i="1"/>
  <c r="M572" i="1"/>
  <c r="L348" i="1"/>
  <c r="M100" i="1"/>
  <c r="M180" i="1"/>
  <c r="N676" i="1"/>
  <c r="N796" i="1"/>
  <c r="M972" i="1"/>
  <c r="M692" i="1"/>
  <c r="K572" i="1"/>
  <c r="K428" i="1"/>
  <c r="M1158" i="1"/>
  <c r="M452" i="1"/>
  <c r="K1149" i="1"/>
  <c r="K4" i="1"/>
  <c r="L1040" i="1"/>
  <c r="K140" i="1"/>
  <c r="L1068" i="1"/>
  <c r="M348" i="1"/>
  <c r="L1149" i="1"/>
  <c r="L4" i="1"/>
  <c r="L428" i="1"/>
  <c r="N940" i="1"/>
  <c r="M468" i="1"/>
  <c r="N452" i="1"/>
  <c r="M1040" i="1"/>
  <c r="L140" i="1"/>
  <c r="M1068" i="1"/>
  <c r="K1140" i="1"/>
  <c r="K1109" i="1"/>
  <c r="L124" i="1"/>
  <c r="K284" i="1"/>
  <c r="L1037" i="1"/>
  <c r="AB1037" i="1" s="1"/>
  <c r="AC1037" i="1" s="1"/>
  <c r="L1109" i="1"/>
  <c r="AB1109" i="1" s="1"/>
  <c r="AC1109" i="1" s="1"/>
  <c r="M1149" i="1"/>
  <c r="M4" i="1"/>
  <c r="M428" i="1"/>
  <c r="K1068" i="1"/>
  <c r="L860" i="1"/>
  <c r="L652" i="1"/>
  <c r="N1092" i="1"/>
  <c r="M1014" i="1"/>
  <c r="N1142" i="1"/>
  <c r="T1423" i="1"/>
  <c r="U1423" i="1" s="1"/>
  <c r="M76" i="1"/>
  <c r="M732" i="1"/>
  <c r="N628" i="1"/>
  <c r="L980" i="1"/>
  <c r="N1024" i="1"/>
  <c r="N1096" i="1"/>
  <c r="M1152" i="1"/>
  <c r="M116" i="1"/>
  <c r="N916" i="1"/>
  <c r="M36" i="1"/>
  <c r="AB36" i="1" s="1"/>
  <c r="AC36" i="1" s="1"/>
  <c r="L548" i="1"/>
  <c r="N1124" i="1"/>
  <c r="L997" i="1"/>
  <c r="AB997" i="1" s="1"/>
  <c r="AC997" i="1" s="1"/>
  <c r="N1133" i="1"/>
  <c r="L308" i="1"/>
  <c r="K1086" i="1"/>
  <c r="K388" i="1"/>
  <c r="M588" i="1"/>
  <c r="N980" i="1"/>
  <c r="M876" i="1"/>
  <c r="M404" i="1"/>
  <c r="N997" i="1"/>
  <c r="L364" i="1"/>
  <c r="L1086" i="1"/>
  <c r="L388" i="1"/>
  <c r="N588" i="1"/>
  <c r="N876" i="1"/>
  <c r="N404" i="1"/>
  <c r="L941" i="1"/>
  <c r="K220" i="1"/>
  <c r="M364" i="1"/>
  <c r="M1086" i="1"/>
  <c r="M388" i="1"/>
  <c r="L900" i="1"/>
  <c r="K1133" i="1"/>
  <c r="L508" i="1"/>
  <c r="M900" i="1"/>
  <c r="K1093" i="1"/>
  <c r="L1052" i="1"/>
  <c r="L1093" i="1"/>
  <c r="L220" i="1"/>
  <c r="K1014" i="1"/>
  <c r="K1024" i="1"/>
  <c r="K1096" i="1"/>
  <c r="M508" i="1"/>
  <c r="M1052" i="1"/>
  <c r="M1093" i="1"/>
  <c r="M220" i="1"/>
  <c r="K1052" i="1"/>
  <c r="L1014" i="1"/>
  <c r="AB1014" i="1" s="1"/>
  <c r="AC1014" i="1" s="1"/>
  <c r="K1142" i="1"/>
  <c r="K76" i="1"/>
  <c r="L628" i="1"/>
  <c r="L1024" i="1"/>
  <c r="L1096" i="1"/>
  <c r="K1152" i="1"/>
  <c r="N508" i="1"/>
  <c r="K116" i="1"/>
  <c r="L916" i="1"/>
  <c r="K36" i="1"/>
  <c r="L1124" i="1"/>
  <c r="L1133" i="1"/>
  <c r="AB1133" i="1" s="1"/>
  <c r="AC1133" i="1" s="1"/>
  <c r="L732" i="1"/>
  <c r="M628" i="1"/>
  <c r="K1124" i="1"/>
  <c r="M916" i="1"/>
  <c r="K308" i="1"/>
  <c r="T1415" i="1"/>
  <c r="U1415" i="1" s="1"/>
  <c r="L564" i="1"/>
  <c r="M308" i="1"/>
  <c r="K1020" i="1"/>
  <c r="K1148" i="1"/>
  <c r="N1070" i="1"/>
  <c r="N300" i="1"/>
  <c r="N1056" i="1"/>
  <c r="M812" i="1"/>
  <c r="M204" i="1"/>
  <c r="L1156" i="1"/>
  <c r="K124" i="1"/>
  <c r="L604" i="1"/>
  <c r="N716" i="1"/>
  <c r="N965" i="1"/>
  <c r="M989" i="1"/>
  <c r="AB989" i="1" s="1"/>
  <c r="AC989" i="1" s="1"/>
  <c r="M1117" i="1"/>
  <c r="AB1117" i="1" s="1"/>
  <c r="AC1117" i="1" s="1"/>
  <c r="K1046" i="1"/>
  <c r="K604" i="1"/>
  <c r="L1128" i="1"/>
  <c r="M1020" i="1"/>
  <c r="K965" i="1"/>
  <c r="M124" i="1"/>
  <c r="L484" i="1"/>
  <c r="L1125" i="1"/>
  <c r="L1046" i="1"/>
  <c r="AB1046" i="1" s="1"/>
  <c r="AC1046" i="1" s="1"/>
  <c r="M1156" i="1"/>
  <c r="M1128" i="1"/>
  <c r="M1028" i="1"/>
  <c r="K981" i="1"/>
  <c r="M484" i="1"/>
  <c r="M1125" i="1"/>
  <c r="N1046" i="1"/>
  <c r="N1156" i="1"/>
  <c r="AB1157" i="1" s="1"/>
  <c r="AC1157" i="1" s="1"/>
  <c r="L1028" i="1"/>
  <c r="K756" i="1"/>
  <c r="N1028" i="1"/>
  <c r="AB1029" i="1" s="1"/>
  <c r="AC1029" i="1" s="1"/>
  <c r="K484" i="1"/>
  <c r="K1125" i="1"/>
  <c r="K92" i="1"/>
  <c r="K244" i="1"/>
  <c r="L981" i="1"/>
  <c r="L516" i="1"/>
  <c r="K300" i="1"/>
  <c r="K1056" i="1"/>
  <c r="L636" i="1"/>
  <c r="L532" i="1"/>
  <c r="L92" i="1"/>
  <c r="L244" i="1"/>
  <c r="M981" i="1"/>
  <c r="M756" i="1"/>
  <c r="K1070" i="1"/>
  <c r="M516" i="1"/>
  <c r="K989" i="1"/>
  <c r="K1117" i="1"/>
  <c r="L300" i="1"/>
  <c r="L1056" i="1"/>
  <c r="M1148" i="1"/>
  <c r="K204" i="1"/>
  <c r="M636" i="1"/>
  <c r="M532" i="1"/>
  <c r="M92" i="1"/>
  <c r="M244" i="1"/>
  <c r="L716" i="1"/>
  <c r="L965" i="1"/>
  <c r="AB965" i="1" s="1"/>
  <c r="AC965" i="1" s="1"/>
  <c r="N516" i="1"/>
  <c r="N1148" i="1"/>
  <c r="N636" i="1"/>
  <c r="N532" i="1"/>
  <c r="N3" i="1"/>
  <c r="K3" i="1"/>
  <c r="N62" i="1"/>
  <c r="M62" i="1"/>
  <c r="L62" i="1"/>
  <c r="K62" i="1"/>
  <c r="N390" i="1"/>
  <c r="M390" i="1"/>
  <c r="L390" i="1"/>
  <c r="K390" i="1"/>
  <c r="N710" i="1"/>
  <c r="M710" i="1"/>
  <c r="L710" i="1"/>
  <c r="K710" i="1"/>
  <c r="M846" i="1"/>
  <c r="N846" i="1"/>
  <c r="L846" i="1"/>
  <c r="K846" i="1"/>
  <c r="M974" i="1"/>
  <c r="N974" i="1"/>
  <c r="L974" i="1"/>
  <c r="AB974" i="1" s="1"/>
  <c r="AC974" i="1" s="1"/>
  <c r="K974" i="1"/>
  <c r="T1281" i="1"/>
  <c r="U1281" i="1" s="1"/>
  <c r="Q1281" i="1"/>
  <c r="T1321" i="1"/>
  <c r="U1321" i="1" s="1"/>
  <c r="Q1321" i="1"/>
  <c r="T1449" i="1"/>
  <c r="U1449" i="1" s="1"/>
  <c r="Q1449" i="1"/>
  <c r="T1391" i="1"/>
  <c r="U1391" i="1" s="1"/>
  <c r="Q1391" i="1"/>
  <c r="N159" i="1"/>
  <c r="M159" i="1"/>
  <c r="L159" i="1"/>
  <c r="K159" i="1"/>
  <c r="N70" i="1"/>
  <c r="M70" i="1"/>
  <c r="L70" i="1"/>
  <c r="K70" i="1"/>
  <c r="N134" i="1"/>
  <c r="M134" i="1"/>
  <c r="L134" i="1"/>
  <c r="K134" i="1"/>
  <c r="N198" i="1"/>
  <c r="M198" i="1"/>
  <c r="L198" i="1"/>
  <c r="K198" i="1"/>
  <c r="N270" i="1"/>
  <c r="M270" i="1"/>
  <c r="L270" i="1"/>
  <c r="K270" i="1"/>
  <c r="N334" i="1"/>
  <c r="M334" i="1"/>
  <c r="L334" i="1"/>
  <c r="K334" i="1"/>
  <c r="N398" i="1"/>
  <c r="M398" i="1"/>
  <c r="L398" i="1"/>
  <c r="K398" i="1"/>
  <c r="N462" i="1"/>
  <c r="M462" i="1"/>
  <c r="L462" i="1"/>
  <c r="K462" i="1"/>
  <c r="N526" i="1"/>
  <c r="M526" i="1"/>
  <c r="L526" i="1"/>
  <c r="K526" i="1"/>
  <c r="N590" i="1"/>
  <c r="M590" i="1"/>
  <c r="L590" i="1"/>
  <c r="K590" i="1"/>
  <c r="N654" i="1"/>
  <c r="M654" i="1"/>
  <c r="L654" i="1"/>
  <c r="K654" i="1"/>
  <c r="N718" i="1"/>
  <c r="M718" i="1"/>
  <c r="L718" i="1"/>
  <c r="K718" i="1"/>
  <c r="M790" i="1"/>
  <c r="N790" i="1"/>
  <c r="L790" i="1"/>
  <c r="K790" i="1"/>
  <c r="M854" i="1"/>
  <c r="N854" i="1"/>
  <c r="L854" i="1"/>
  <c r="K854" i="1"/>
  <c r="M918" i="1"/>
  <c r="N918" i="1"/>
  <c r="L918" i="1"/>
  <c r="K918" i="1"/>
  <c r="M982" i="1"/>
  <c r="N982" i="1"/>
  <c r="L982" i="1"/>
  <c r="AB982" i="1" s="1"/>
  <c r="AC982" i="1" s="1"/>
  <c r="K982" i="1"/>
  <c r="T1345" i="1"/>
  <c r="U1345" i="1" s="1"/>
  <c r="Q1345" i="1"/>
  <c r="T1409" i="1"/>
  <c r="U1409" i="1" s="1"/>
  <c r="Q1409" i="1"/>
  <c r="N39" i="1"/>
  <c r="M39" i="1"/>
  <c r="L39" i="1"/>
  <c r="K39" i="1"/>
  <c r="N103" i="1"/>
  <c r="M103" i="1"/>
  <c r="L103" i="1"/>
  <c r="K103" i="1"/>
  <c r="N167" i="1"/>
  <c r="M167" i="1"/>
  <c r="L167" i="1"/>
  <c r="K167" i="1"/>
  <c r="N231" i="1"/>
  <c r="M231" i="1"/>
  <c r="L231" i="1"/>
  <c r="AB231" i="1" s="1"/>
  <c r="AC231" i="1" s="1"/>
  <c r="K231" i="1"/>
  <c r="N295" i="1"/>
  <c r="M295" i="1"/>
  <c r="L295" i="1"/>
  <c r="K295" i="1"/>
  <c r="N359" i="1"/>
  <c r="M359" i="1"/>
  <c r="L359" i="1"/>
  <c r="K359" i="1"/>
  <c r="N423" i="1"/>
  <c r="M423" i="1"/>
  <c r="L423" i="1"/>
  <c r="K423" i="1"/>
  <c r="N487" i="1"/>
  <c r="M487" i="1"/>
  <c r="L487" i="1"/>
  <c r="K487" i="1"/>
  <c r="N551" i="1"/>
  <c r="M551" i="1"/>
  <c r="L551" i="1"/>
  <c r="K551" i="1"/>
  <c r="N615" i="1"/>
  <c r="M615" i="1"/>
  <c r="L615" i="1"/>
  <c r="K615" i="1"/>
  <c r="N679" i="1"/>
  <c r="M679" i="1"/>
  <c r="L679" i="1"/>
  <c r="K679" i="1"/>
  <c r="N743" i="1"/>
  <c r="M743" i="1"/>
  <c r="L743" i="1"/>
  <c r="K743" i="1"/>
  <c r="N807" i="1"/>
  <c r="M807" i="1"/>
  <c r="L807" i="1"/>
  <c r="K807" i="1"/>
  <c r="N871" i="1"/>
  <c r="M871" i="1"/>
  <c r="L871" i="1"/>
  <c r="K871" i="1"/>
  <c r="N935" i="1"/>
  <c r="M935" i="1"/>
  <c r="L935" i="1"/>
  <c r="K935" i="1"/>
  <c r="N999" i="1"/>
  <c r="M999" i="1"/>
  <c r="L999" i="1"/>
  <c r="K999" i="1"/>
  <c r="N1063" i="1"/>
  <c r="AB1064" i="1" s="1"/>
  <c r="AC1064" i="1" s="1"/>
  <c r="M1063" i="1"/>
  <c r="L1063" i="1"/>
  <c r="K1063" i="1"/>
  <c r="N1127" i="1"/>
  <c r="M1127" i="1"/>
  <c r="L1127" i="1"/>
  <c r="AB1127" i="1" s="1"/>
  <c r="AC1127" i="1" s="1"/>
  <c r="K1127" i="1"/>
  <c r="T1210" i="1"/>
  <c r="U1210" i="1" s="1"/>
  <c r="Q1210" i="1"/>
  <c r="T1274" i="1"/>
  <c r="U1274" i="1" s="1"/>
  <c r="Q1274" i="1"/>
  <c r="T1338" i="1"/>
  <c r="U1338" i="1" s="1"/>
  <c r="Q1338" i="1"/>
  <c r="T1402" i="1"/>
  <c r="U1402" i="1" s="1"/>
  <c r="Q1402" i="1"/>
  <c r="T1466" i="1"/>
  <c r="U1466" i="1" s="1"/>
  <c r="Q1466" i="1"/>
  <c r="N16" i="1"/>
  <c r="M16" i="1"/>
  <c r="L16" i="1"/>
  <c r="K16" i="1"/>
  <c r="N80" i="1"/>
  <c r="M80" i="1"/>
  <c r="L80" i="1"/>
  <c r="K80" i="1"/>
  <c r="N144" i="1"/>
  <c r="M144" i="1"/>
  <c r="L144" i="1"/>
  <c r="K144" i="1"/>
  <c r="N208" i="1"/>
  <c r="M208" i="1"/>
  <c r="L208" i="1"/>
  <c r="K208" i="1"/>
  <c r="N272" i="1"/>
  <c r="L272" i="1"/>
  <c r="K272" i="1"/>
  <c r="M272" i="1"/>
  <c r="N336" i="1"/>
  <c r="M336" i="1"/>
  <c r="L336" i="1"/>
  <c r="K336" i="1"/>
  <c r="N400" i="1"/>
  <c r="M400" i="1"/>
  <c r="L400" i="1"/>
  <c r="K400" i="1"/>
  <c r="N464" i="1"/>
  <c r="M464" i="1"/>
  <c r="L464" i="1"/>
  <c r="K464" i="1"/>
  <c r="N528" i="1"/>
  <c r="M528" i="1"/>
  <c r="L528" i="1"/>
  <c r="K528" i="1"/>
  <c r="N592" i="1"/>
  <c r="M592" i="1"/>
  <c r="L592" i="1"/>
  <c r="K592" i="1"/>
  <c r="N656" i="1"/>
  <c r="M656" i="1"/>
  <c r="L656" i="1"/>
  <c r="K656" i="1"/>
  <c r="N720" i="1"/>
  <c r="M720" i="1"/>
  <c r="L720" i="1"/>
  <c r="K720" i="1"/>
  <c r="N784" i="1"/>
  <c r="M784" i="1"/>
  <c r="L784" i="1"/>
  <c r="K784" i="1"/>
  <c r="N848" i="1"/>
  <c r="M848" i="1"/>
  <c r="L848" i="1"/>
  <c r="K848" i="1"/>
  <c r="N912" i="1"/>
  <c r="M912" i="1"/>
  <c r="L912" i="1"/>
  <c r="K912" i="1"/>
  <c r="N976" i="1"/>
  <c r="M976" i="1"/>
  <c r="L976" i="1"/>
  <c r="K976" i="1"/>
  <c r="T1219" i="1"/>
  <c r="U1219" i="1" s="1"/>
  <c r="Q1219" i="1"/>
  <c r="T1283" i="1"/>
  <c r="U1283" i="1" s="1"/>
  <c r="Q1283" i="1"/>
  <c r="T1347" i="1"/>
  <c r="U1347" i="1" s="1"/>
  <c r="Q1347" i="1"/>
  <c r="T1411" i="1"/>
  <c r="U1411" i="1" s="1"/>
  <c r="Q1411" i="1"/>
  <c r="N57" i="1"/>
  <c r="M57" i="1"/>
  <c r="L57" i="1"/>
  <c r="K57" i="1"/>
  <c r="N121" i="1"/>
  <c r="M121" i="1"/>
  <c r="L121" i="1"/>
  <c r="K121" i="1"/>
  <c r="M185" i="1"/>
  <c r="N185" i="1"/>
  <c r="L185" i="1"/>
  <c r="K185" i="1"/>
  <c r="M249" i="1"/>
  <c r="N249" i="1"/>
  <c r="L249" i="1"/>
  <c r="K249" i="1"/>
  <c r="N313" i="1"/>
  <c r="L313" i="1"/>
  <c r="M313" i="1"/>
  <c r="K313" i="1"/>
  <c r="N377" i="1"/>
  <c r="L377" i="1"/>
  <c r="M377" i="1"/>
  <c r="K377" i="1"/>
  <c r="N441" i="1"/>
  <c r="L441" i="1"/>
  <c r="M441" i="1"/>
  <c r="K441" i="1"/>
  <c r="N505" i="1"/>
  <c r="L505" i="1"/>
  <c r="M505" i="1"/>
  <c r="K505" i="1"/>
  <c r="N569" i="1"/>
  <c r="L569" i="1"/>
  <c r="M569" i="1"/>
  <c r="K569" i="1"/>
  <c r="N633" i="1"/>
  <c r="L633" i="1"/>
  <c r="M633" i="1"/>
  <c r="K633" i="1"/>
  <c r="L697" i="1"/>
  <c r="N697" i="1"/>
  <c r="M697" i="1"/>
  <c r="K697" i="1"/>
  <c r="N761" i="1"/>
  <c r="M761" i="1"/>
  <c r="L761" i="1"/>
  <c r="K761" i="1"/>
  <c r="N825" i="1"/>
  <c r="M825" i="1"/>
  <c r="L825" i="1"/>
  <c r="K825" i="1"/>
  <c r="N889" i="1"/>
  <c r="M889" i="1"/>
  <c r="L889" i="1"/>
  <c r="K889" i="1"/>
  <c r="N953" i="1"/>
  <c r="M953" i="1"/>
  <c r="L953" i="1"/>
  <c r="K953" i="1"/>
  <c r="N1017" i="1"/>
  <c r="M1017" i="1"/>
  <c r="L1017" i="1"/>
  <c r="K1017" i="1"/>
  <c r="N1081" i="1"/>
  <c r="M1081" i="1"/>
  <c r="L1081" i="1"/>
  <c r="AB1081" i="1" s="1"/>
  <c r="AC1081" i="1" s="1"/>
  <c r="K1081" i="1"/>
  <c r="N1145" i="1"/>
  <c r="M1145" i="1"/>
  <c r="L1145" i="1"/>
  <c r="K1145" i="1"/>
  <c r="T1196" i="1"/>
  <c r="U1196" i="1" s="1"/>
  <c r="Q1196" i="1"/>
  <c r="T1260" i="1"/>
  <c r="U1260" i="1" s="1"/>
  <c r="Q1260" i="1"/>
  <c r="T1324" i="1"/>
  <c r="U1324" i="1" s="1"/>
  <c r="Q1324" i="1"/>
  <c r="T1348" i="1"/>
  <c r="U1348" i="1" s="1"/>
  <c r="Q1348" i="1"/>
  <c r="T1388" i="1"/>
  <c r="U1388" i="1" s="1"/>
  <c r="Q1388" i="1"/>
  <c r="T1452" i="1"/>
  <c r="U1452" i="1" s="1"/>
  <c r="Q1452" i="1"/>
  <c r="T1439" i="1"/>
  <c r="U1439" i="1" s="1"/>
  <c r="Q1439" i="1"/>
  <c r="N26" i="1"/>
  <c r="M26" i="1"/>
  <c r="L26" i="1"/>
  <c r="K26" i="1"/>
  <c r="N90" i="1"/>
  <c r="M90" i="1"/>
  <c r="L90" i="1"/>
  <c r="K90" i="1"/>
  <c r="N154" i="1"/>
  <c r="M154" i="1"/>
  <c r="L154" i="1"/>
  <c r="K154" i="1"/>
  <c r="N218" i="1"/>
  <c r="M218" i="1"/>
  <c r="L218" i="1"/>
  <c r="K218" i="1"/>
  <c r="N282" i="1"/>
  <c r="L282" i="1"/>
  <c r="M282" i="1"/>
  <c r="K282" i="1"/>
  <c r="N346" i="1"/>
  <c r="M346" i="1"/>
  <c r="L346" i="1"/>
  <c r="K346" i="1"/>
  <c r="N410" i="1"/>
  <c r="M410" i="1"/>
  <c r="L410" i="1"/>
  <c r="K410" i="1"/>
  <c r="N474" i="1"/>
  <c r="M474" i="1"/>
  <c r="L474" i="1"/>
  <c r="K474" i="1"/>
  <c r="N538" i="1"/>
  <c r="M538" i="1"/>
  <c r="L538" i="1"/>
  <c r="K538" i="1"/>
  <c r="N602" i="1"/>
  <c r="M602" i="1"/>
  <c r="L602" i="1"/>
  <c r="K602" i="1"/>
  <c r="N666" i="1"/>
  <c r="M666" i="1"/>
  <c r="L666" i="1"/>
  <c r="K666" i="1"/>
  <c r="N730" i="1"/>
  <c r="M730" i="1"/>
  <c r="L730" i="1"/>
  <c r="K730" i="1"/>
  <c r="N794" i="1"/>
  <c r="M794" i="1"/>
  <c r="L794" i="1"/>
  <c r="K794" i="1"/>
  <c r="N858" i="1"/>
  <c r="M858" i="1"/>
  <c r="L858" i="1"/>
  <c r="K858" i="1"/>
  <c r="N922" i="1"/>
  <c r="M922" i="1"/>
  <c r="L922" i="1"/>
  <c r="K922" i="1"/>
  <c r="N986" i="1"/>
  <c r="M986" i="1"/>
  <c r="L986" i="1"/>
  <c r="K986" i="1"/>
  <c r="N1050" i="1"/>
  <c r="M1050" i="1"/>
  <c r="L1050" i="1"/>
  <c r="K1050" i="1"/>
  <c r="N1114" i="1"/>
  <c r="M1114" i="1"/>
  <c r="L1114" i="1"/>
  <c r="K1114" i="1"/>
  <c r="T1205" i="1"/>
  <c r="U1205" i="1" s="1"/>
  <c r="Q1205" i="1"/>
  <c r="T1253" i="1"/>
  <c r="U1253" i="1" s="1"/>
  <c r="Q1253" i="1"/>
  <c r="T1325" i="1"/>
  <c r="U1325" i="1" s="1"/>
  <c r="Q1325" i="1"/>
  <c r="N19" i="1"/>
  <c r="AB20" i="1" s="1"/>
  <c r="AC20" i="1" s="1"/>
  <c r="M19" i="1"/>
  <c r="L19" i="1"/>
  <c r="K19" i="1"/>
  <c r="N83" i="1"/>
  <c r="AB84" i="1" s="1"/>
  <c r="AC84" i="1" s="1"/>
  <c r="M83" i="1"/>
  <c r="L83" i="1"/>
  <c r="K83" i="1"/>
  <c r="N147" i="1"/>
  <c r="AB148" i="1" s="1"/>
  <c r="AC148" i="1" s="1"/>
  <c r="M147" i="1"/>
  <c r="L147" i="1"/>
  <c r="K147" i="1"/>
  <c r="N211" i="1"/>
  <c r="AB212" i="1" s="1"/>
  <c r="AC212" i="1" s="1"/>
  <c r="M211" i="1"/>
  <c r="L211" i="1"/>
  <c r="K211" i="1"/>
  <c r="N275" i="1"/>
  <c r="AB276" i="1" s="1"/>
  <c r="AC276" i="1" s="1"/>
  <c r="M275" i="1"/>
  <c r="L275" i="1"/>
  <c r="K275" i="1"/>
  <c r="N339" i="1"/>
  <c r="AB340" i="1" s="1"/>
  <c r="AC340" i="1" s="1"/>
  <c r="M339" i="1"/>
  <c r="L339" i="1"/>
  <c r="K339" i="1"/>
  <c r="N403" i="1"/>
  <c r="M403" i="1"/>
  <c r="L403" i="1"/>
  <c r="K403" i="1"/>
  <c r="N467" i="1"/>
  <c r="M467" i="1"/>
  <c r="L467" i="1"/>
  <c r="K467" i="1"/>
  <c r="N531" i="1"/>
  <c r="M531" i="1"/>
  <c r="L531" i="1"/>
  <c r="K531" i="1"/>
  <c r="N595" i="1"/>
  <c r="M595" i="1"/>
  <c r="L595" i="1"/>
  <c r="K595" i="1"/>
  <c r="N659" i="1"/>
  <c r="AB660" i="1" s="1"/>
  <c r="AC660" i="1" s="1"/>
  <c r="M659" i="1"/>
  <c r="K659" i="1"/>
  <c r="L659" i="1"/>
  <c r="N723" i="1"/>
  <c r="M723" i="1"/>
  <c r="K723" i="1"/>
  <c r="L723" i="1"/>
  <c r="N787" i="1"/>
  <c r="AB788" i="1" s="1"/>
  <c r="AC788" i="1" s="1"/>
  <c r="M787" i="1"/>
  <c r="K787" i="1"/>
  <c r="L787" i="1"/>
  <c r="N851" i="1"/>
  <c r="AB852" i="1" s="1"/>
  <c r="AC852" i="1" s="1"/>
  <c r="M851" i="1"/>
  <c r="K851" i="1"/>
  <c r="L851" i="1"/>
  <c r="N915" i="1"/>
  <c r="M915" i="1"/>
  <c r="K915" i="1"/>
  <c r="L915" i="1"/>
  <c r="N979" i="1"/>
  <c r="M979" i="1"/>
  <c r="K979" i="1"/>
  <c r="L979" i="1"/>
  <c r="N1043" i="1"/>
  <c r="M1043" i="1"/>
  <c r="K1043" i="1"/>
  <c r="L1043" i="1"/>
  <c r="N1107" i="1"/>
  <c r="AB1108" i="1" s="1"/>
  <c r="AC1108" i="1" s="1"/>
  <c r="M1107" i="1"/>
  <c r="K1107" i="1"/>
  <c r="L1107" i="1"/>
  <c r="T1206" i="1"/>
  <c r="U1206" i="1" s="1"/>
  <c r="Q1206" i="1"/>
  <c r="T1254" i="1"/>
  <c r="U1254" i="1" s="1"/>
  <c r="Q1254" i="1"/>
  <c r="T1278" i="1"/>
  <c r="U1278" i="1" s="1"/>
  <c r="Q1278" i="1"/>
  <c r="T1350" i="1"/>
  <c r="U1350" i="1" s="1"/>
  <c r="Q1350" i="1"/>
  <c r="T1374" i="1"/>
  <c r="U1374" i="1" s="1"/>
  <c r="Q1374" i="1"/>
  <c r="T1422" i="1"/>
  <c r="U1422" i="1" s="1"/>
  <c r="Q1422" i="1"/>
  <c r="T1183" i="1"/>
  <c r="U1183" i="1" s="1"/>
  <c r="Q1183" i="1"/>
  <c r="T1319" i="1"/>
  <c r="U1319" i="1" s="1"/>
  <c r="Q1319" i="1"/>
  <c r="N21" i="1"/>
  <c r="M21" i="1"/>
  <c r="K21" i="1"/>
  <c r="L21" i="1"/>
  <c r="N85" i="1"/>
  <c r="M85" i="1"/>
  <c r="K85" i="1"/>
  <c r="L85" i="1"/>
  <c r="N149" i="1"/>
  <c r="M149" i="1"/>
  <c r="K149" i="1"/>
  <c r="L149" i="1"/>
  <c r="N213" i="1"/>
  <c r="M213" i="1"/>
  <c r="K213" i="1"/>
  <c r="L213" i="1"/>
  <c r="N277" i="1"/>
  <c r="M277" i="1"/>
  <c r="K277" i="1"/>
  <c r="L277" i="1"/>
  <c r="N341" i="1"/>
  <c r="M341" i="1"/>
  <c r="K341" i="1"/>
  <c r="L341" i="1"/>
  <c r="N405" i="1"/>
  <c r="M405" i="1"/>
  <c r="L405" i="1"/>
  <c r="K405" i="1"/>
  <c r="N469" i="1"/>
  <c r="M469" i="1"/>
  <c r="L469" i="1"/>
  <c r="AB469" i="1" s="1"/>
  <c r="AC469" i="1" s="1"/>
  <c r="K469" i="1"/>
  <c r="N533" i="1"/>
  <c r="M533" i="1"/>
  <c r="L533" i="1"/>
  <c r="K533" i="1"/>
  <c r="N597" i="1"/>
  <c r="M597" i="1"/>
  <c r="L597" i="1"/>
  <c r="AB597" i="1" s="1"/>
  <c r="AC597" i="1" s="1"/>
  <c r="K597" i="1"/>
  <c r="N661" i="1"/>
  <c r="M661" i="1"/>
  <c r="L661" i="1"/>
  <c r="K661" i="1"/>
  <c r="N725" i="1"/>
  <c r="M725" i="1"/>
  <c r="L725" i="1"/>
  <c r="AB725" i="1" s="1"/>
  <c r="AC725" i="1" s="1"/>
  <c r="K725" i="1"/>
  <c r="N789" i="1"/>
  <c r="M789" i="1"/>
  <c r="L789" i="1"/>
  <c r="K789" i="1"/>
  <c r="N853" i="1"/>
  <c r="M853" i="1"/>
  <c r="L853" i="1"/>
  <c r="AB853" i="1" s="1"/>
  <c r="AC853" i="1" s="1"/>
  <c r="K853" i="1"/>
  <c r="N917" i="1"/>
  <c r="M917" i="1"/>
  <c r="L917" i="1"/>
  <c r="K917" i="1"/>
  <c r="T1224" i="1"/>
  <c r="U1224" i="1" s="1"/>
  <c r="Q1224" i="1"/>
  <c r="T1288" i="1"/>
  <c r="U1288" i="1" s="1"/>
  <c r="Q1288" i="1"/>
  <c r="T1352" i="1"/>
  <c r="U1352" i="1" s="1"/>
  <c r="Q1352" i="1"/>
  <c r="T1416" i="1"/>
  <c r="U1416" i="1" s="1"/>
  <c r="Q1416" i="1"/>
  <c r="Q1415" i="1"/>
  <c r="N454" i="1"/>
  <c r="M454" i="1"/>
  <c r="L454" i="1"/>
  <c r="K454" i="1"/>
  <c r="N278" i="1"/>
  <c r="M278" i="1"/>
  <c r="L278" i="1"/>
  <c r="K278" i="1"/>
  <c r="N406" i="1"/>
  <c r="M406" i="1"/>
  <c r="L406" i="1"/>
  <c r="K406" i="1"/>
  <c r="N534" i="1"/>
  <c r="M534" i="1"/>
  <c r="L534" i="1"/>
  <c r="K534" i="1"/>
  <c r="N662" i="1"/>
  <c r="M662" i="1"/>
  <c r="L662" i="1"/>
  <c r="K662" i="1"/>
  <c r="N798" i="1"/>
  <c r="M798" i="1"/>
  <c r="L798" i="1"/>
  <c r="K798" i="1"/>
  <c r="N926" i="1"/>
  <c r="M926" i="1"/>
  <c r="L926" i="1"/>
  <c r="K926" i="1"/>
  <c r="T1241" i="1"/>
  <c r="U1241" i="1" s="1"/>
  <c r="Q1241" i="1"/>
  <c r="T1305" i="1"/>
  <c r="U1305" i="1" s="1"/>
  <c r="Q1305" i="1"/>
  <c r="T1369" i="1"/>
  <c r="U1369" i="1" s="1"/>
  <c r="Q1369" i="1"/>
  <c r="T1433" i="1"/>
  <c r="U1433" i="1" s="1"/>
  <c r="Q1433" i="1"/>
  <c r="T1255" i="1"/>
  <c r="U1255" i="1" s="1"/>
  <c r="Q1255" i="1"/>
  <c r="N47" i="1"/>
  <c r="M47" i="1"/>
  <c r="L47" i="1"/>
  <c r="K47" i="1"/>
  <c r="N111" i="1"/>
  <c r="M111" i="1"/>
  <c r="L111" i="1"/>
  <c r="K111" i="1"/>
  <c r="N175" i="1"/>
  <c r="M175" i="1"/>
  <c r="L175" i="1"/>
  <c r="K175" i="1"/>
  <c r="N239" i="1"/>
  <c r="L239" i="1"/>
  <c r="M239" i="1"/>
  <c r="K239" i="1"/>
  <c r="N303" i="1"/>
  <c r="L303" i="1"/>
  <c r="M303" i="1"/>
  <c r="K303" i="1"/>
  <c r="N367" i="1"/>
  <c r="M367" i="1"/>
  <c r="L367" i="1"/>
  <c r="K367" i="1"/>
  <c r="N431" i="1"/>
  <c r="M431" i="1"/>
  <c r="L431" i="1"/>
  <c r="K431" i="1"/>
  <c r="N495" i="1"/>
  <c r="M495" i="1"/>
  <c r="L495" i="1"/>
  <c r="K495" i="1"/>
  <c r="N559" i="1"/>
  <c r="M559" i="1"/>
  <c r="L559" i="1"/>
  <c r="K559" i="1"/>
  <c r="N623" i="1"/>
  <c r="M623" i="1"/>
  <c r="L623" i="1"/>
  <c r="K623" i="1"/>
  <c r="N687" i="1"/>
  <c r="M687" i="1"/>
  <c r="L687" i="1"/>
  <c r="K687" i="1"/>
  <c r="M751" i="1"/>
  <c r="N751" i="1"/>
  <c r="L751" i="1"/>
  <c r="K751" i="1"/>
  <c r="N815" i="1"/>
  <c r="M815" i="1"/>
  <c r="L815" i="1"/>
  <c r="K815" i="1"/>
  <c r="N879" i="1"/>
  <c r="M879" i="1"/>
  <c r="L879" i="1"/>
  <c r="K879" i="1"/>
  <c r="N943" i="1"/>
  <c r="M943" i="1"/>
  <c r="L943" i="1"/>
  <c r="K943" i="1"/>
  <c r="N1007" i="1"/>
  <c r="M1007" i="1"/>
  <c r="L1007" i="1"/>
  <c r="K1007" i="1"/>
  <c r="N1071" i="1"/>
  <c r="M1071" i="1"/>
  <c r="L1071" i="1"/>
  <c r="K1071" i="1"/>
  <c r="N1135" i="1"/>
  <c r="AB1136" i="1" s="1"/>
  <c r="AC1136" i="1" s="1"/>
  <c r="M1135" i="1"/>
  <c r="L1135" i="1"/>
  <c r="K1135" i="1"/>
  <c r="T1234" i="1"/>
  <c r="U1234" i="1" s="1"/>
  <c r="Q1234" i="1"/>
  <c r="T1298" i="1"/>
  <c r="U1298" i="1" s="1"/>
  <c r="Q1298" i="1"/>
  <c r="T1362" i="1"/>
  <c r="U1362" i="1" s="1"/>
  <c r="Q1362" i="1"/>
  <c r="T1426" i="1"/>
  <c r="U1426" i="1" s="1"/>
  <c r="Q1426" i="1"/>
  <c r="T1359" i="1"/>
  <c r="U1359" i="1" s="1"/>
  <c r="Q1359" i="1"/>
  <c r="N24" i="1"/>
  <c r="L24" i="1"/>
  <c r="M24" i="1"/>
  <c r="K24" i="1"/>
  <c r="N88" i="1"/>
  <c r="M88" i="1"/>
  <c r="L88" i="1"/>
  <c r="K88" i="1"/>
  <c r="N152" i="1"/>
  <c r="L152" i="1"/>
  <c r="M152" i="1"/>
  <c r="K152" i="1"/>
  <c r="N216" i="1"/>
  <c r="M216" i="1"/>
  <c r="L216" i="1"/>
  <c r="K216" i="1"/>
  <c r="N280" i="1"/>
  <c r="M280" i="1"/>
  <c r="L280" i="1"/>
  <c r="K280" i="1"/>
  <c r="N344" i="1"/>
  <c r="L344" i="1"/>
  <c r="M344" i="1"/>
  <c r="K344" i="1"/>
  <c r="N408" i="1"/>
  <c r="L408" i="1"/>
  <c r="M408" i="1"/>
  <c r="K408" i="1"/>
  <c r="N472" i="1"/>
  <c r="L472" i="1"/>
  <c r="M472" i="1"/>
  <c r="K472" i="1"/>
  <c r="N536" i="1"/>
  <c r="L536" i="1"/>
  <c r="M536" i="1"/>
  <c r="K536" i="1"/>
  <c r="N600" i="1"/>
  <c r="L600" i="1"/>
  <c r="M600" i="1"/>
  <c r="K600" i="1"/>
  <c r="N664" i="1"/>
  <c r="M664" i="1"/>
  <c r="L664" i="1"/>
  <c r="K664" i="1"/>
  <c r="N728" i="1"/>
  <c r="L728" i="1"/>
  <c r="M728" i="1"/>
  <c r="K728" i="1"/>
  <c r="N792" i="1"/>
  <c r="L792" i="1"/>
  <c r="M792" i="1"/>
  <c r="K792" i="1"/>
  <c r="N856" i="1"/>
  <c r="M856" i="1"/>
  <c r="L856" i="1"/>
  <c r="K856" i="1"/>
  <c r="N920" i="1"/>
  <c r="L920" i="1"/>
  <c r="M920" i="1"/>
  <c r="K920" i="1"/>
  <c r="N984" i="1"/>
  <c r="M984" i="1"/>
  <c r="L984" i="1"/>
  <c r="K984" i="1"/>
  <c r="T1243" i="1"/>
  <c r="U1243" i="1" s="1"/>
  <c r="Q1243" i="1"/>
  <c r="T1307" i="1"/>
  <c r="U1307" i="1" s="1"/>
  <c r="Q1307" i="1"/>
  <c r="T1371" i="1"/>
  <c r="U1371" i="1" s="1"/>
  <c r="Q1371" i="1"/>
  <c r="T1435" i="1"/>
  <c r="U1435" i="1" s="1"/>
  <c r="Q1435" i="1"/>
  <c r="T1327" i="1"/>
  <c r="U1327" i="1" s="1"/>
  <c r="Q1327" i="1"/>
  <c r="N65" i="1"/>
  <c r="M65" i="1"/>
  <c r="L65" i="1"/>
  <c r="K65" i="1"/>
  <c r="N129" i="1"/>
  <c r="M129" i="1"/>
  <c r="L129" i="1"/>
  <c r="K129" i="1"/>
  <c r="M193" i="1"/>
  <c r="L193" i="1"/>
  <c r="N193" i="1"/>
  <c r="K193" i="1"/>
  <c r="M257" i="1"/>
  <c r="N257" i="1"/>
  <c r="L257" i="1"/>
  <c r="K257" i="1"/>
  <c r="M321" i="1"/>
  <c r="N321" i="1"/>
  <c r="L321" i="1"/>
  <c r="K321" i="1"/>
  <c r="M385" i="1"/>
  <c r="N385" i="1"/>
  <c r="L385" i="1"/>
  <c r="K385" i="1"/>
  <c r="M449" i="1"/>
  <c r="L449" i="1"/>
  <c r="N449" i="1"/>
  <c r="K449" i="1"/>
  <c r="N513" i="1"/>
  <c r="M513" i="1"/>
  <c r="L513" i="1"/>
  <c r="K513" i="1"/>
  <c r="M577" i="1"/>
  <c r="N577" i="1"/>
  <c r="L577" i="1"/>
  <c r="K577" i="1"/>
  <c r="M641" i="1"/>
  <c r="N641" i="1"/>
  <c r="L641" i="1"/>
  <c r="K641" i="1"/>
  <c r="N705" i="1"/>
  <c r="M705" i="1"/>
  <c r="L705" i="1"/>
  <c r="K705" i="1"/>
  <c r="N769" i="1"/>
  <c r="L769" i="1"/>
  <c r="K769" i="1"/>
  <c r="M769" i="1"/>
  <c r="N833" i="1"/>
  <c r="M833" i="1"/>
  <c r="L833" i="1"/>
  <c r="K833" i="1"/>
  <c r="N897" i="1"/>
  <c r="M897" i="1"/>
  <c r="L897" i="1"/>
  <c r="K897" i="1"/>
  <c r="N961" i="1"/>
  <c r="L961" i="1"/>
  <c r="M961" i="1"/>
  <c r="K961" i="1"/>
  <c r="N1025" i="1"/>
  <c r="M1025" i="1"/>
  <c r="L1025" i="1"/>
  <c r="K1025" i="1"/>
  <c r="N1089" i="1"/>
  <c r="L1089" i="1"/>
  <c r="M1089" i="1"/>
  <c r="K1089" i="1"/>
  <c r="N1153" i="1"/>
  <c r="M1153" i="1"/>
  <c r="L1153" i="1"/>
  <c r="K1153" i="1"/>
  <c r="T1220" i="1"/>
  <c r="U1220" i="1" s="1"/>
  <c r="Q1220" i="1"/>
  <c r="T1284" i="1"/>
  <c r="U1284" i="1" s="1"/>
  <c r="Q1284" i="1"/>
  <c r="T1412" i="1"/>
  <c r="U1412" i="1" s="1"/>
  <c r="Q1412" i="1"/>
  <c r="T1247" i="1"/>
  <c r="U1247" i="1" s="1"/>
  <c r="Q1247" i="1"/>
  <c r="N34" i="1"/>
  <c r="M34" i="1"/>
  <c r="L34" i="1"/>
  <c r="K34" i="1"/>
  <c r="N98" i="1"/>
  <c r="M98" i="1"/>
  <c r="L98" i="1"/>
  <c r="K98" i="1"/>
  <c r="N162" i="1"/>
  <c r="M162" i="1"/>
  <c r="L162" i="1"/>
  <c r="K162" i="1"/>
  <c r="N226" i="1"/>
  <c r="M226" i="1"/>
  <c r="L226" i="1"/>
  <c r="K226" i="1"/>
  <c r="N290" i="1"/>
  <c r="M290" i="1"/>
  <c r="L290" i="1"/>
  <c r="K290" i="1"/>
  <c r="N354" i="1"/>
  <c r="M354" i="1"/>
  <c r="L354" i="1"/>
  <c r="K354" i="1"/>
  <c r="N418" i="1"/>
  <c r="M418" i="1"/>
  <c r="L418" i="1"/>
  <c r="K418" i="1"/>
  <c r="N482" i="1"/>
  <c r="M482" i="1"/>
  <c r="L482" i="1"/>
  <c r="K482" i="1"/>
  <c r="N546" i="1"/>
  <c r="M546" i="1"/>
  <c r="L546" i="1"/>
  <c r="K546" i="1"/>
  <c r="N610" i="1"/>
  <c r="M610" i="1"/>
  <c r="L610" i="1"/>
  <c r="K610" i="1"/>
  <c r="N674" i="1"/>
  <c r="M674" i="1"/>
  <c r="L674" i="1"/>
  <c r="K674" i="1"/>
  <c r="N738" i="1"/>
  <c r="M738" i="1"/>
  <c r="K738" i="1"/>
  <c r="L738" i="1"/>
  <c r="N802" i="1"/>
  <c r="M802" i="1"/>
  <c r="K802" i="1"/>
  <c r="L802" i="1"/>
  <c r="N866" i="1"/>
  <c r="M866" i="1"/>
  <c r="K866" i="1"/>
  <c r="L866" i="1"/>
  <c r="N930" i="1"/>
  <c r="M930" i="1"/>
  <c r="K930" i="1"/>
  <c r="L930" i="1"/>
  <c r="N994" i="1"/>
  <c r="M994" i="1"/>
  <c r="K994" i="1"/>
  <c r="L994" i="1"/>
  <c r="N1058" i="1"/>
  <c r="M1058" i="1"/>
  <c r="K1058" i="1"/>
  <c r="L1058" i="1"/>
  <c r="N1122" i="1"/>
  <c r="M1122" i="1"/>
  <c r="K1122" i="1"/>
  <c r="L1122" i="1"/>
  <c r="T1285" i="1"/>
  <c r="U1285" i="1" s="1"/>
  <c r="Q1285" i="1"/>
  <c r="T1357" i="1"/>
  <c r="U1357" i="1" s="1"/>
  <c r="Q1357" i="1"/>
  <c r="T1405" i="1"/>
  <c r="U1405" i="1" s="1"/>
  <c r="Q1405" i="1"/>
  <c r="T1429" i="1"/>
  <c r="U1429" i="1" s="1"/>
  <c r="Q1429" i="1"/>
  <c r="N27" i="1"/>
  <c r="AB28" i="1" s="1"/>
  <c r="AC28" i="1" s="1"/>
  <c r="M27" i="1"/>
  <c r="K27" i="1"/>
  <c r="L27" i="1"/>
  <c r="N91" i="1"/>
  <c r="M91" i="1"/>
  <c r="K91" i="1"/>
  <c r="L91" i="1"/>
  <c r="AB91" i="1" s="1"/>
  <c r="AC91" i="1" s="1"/>
  <c r="N155" i="1"/>
  <c r="AB156" i="1" s="1"/>
  <c r="AC156" i="1" s="1"/>
  <c r="M155" i="1"/>
  <c r="L155" i="1"/>
  <c r="K155" i="1"/>
  <c r="N219" i="1"/>
  <c r="M219" i="1"/>
  <c r="K219" i="1"/>
  <c r="L219" i="1"/>
  <c r="AB219" i="1" s="1"/>
  <c r="AC219" i="1" s="1"/>
  <c r="N283" i="1"/>
  <c r="AB284" i="1" s="1"/>
  <c r="AC284" i="1" s="1"/>
  <c r="M283" i="1"/>
  <c r="L283" i="1"/>
  <c r="K283" i="1"/>
  <c r="N347" i="1"/>
  <c r="M347" i="1"/>
  <c r="L347" i="1"/>
  <c r="K347" i="1"/>
  <c r="N411" i="1"/>
  <c r="AB412" i="1" s="1"/>
  <c r="AC412" i="1" s="1"/>
  <c r="M411" i="1"/>
  <c r="K411" i="1"/>
  <c r="L411" i="1"/>
  <c r="N475" i="1"/>
  <c r="AB476" i="1" s="1"/>
  <c r="AC476" i="1" s="1"/>
  <c r="M475" i="1"/>
  <c r="K475" i="1"/>
  <c r="L475" i="1"/>
  <c r="AB475" i="1" s="1"/>
  <c r="AC475" i="1" s="1"/>
  <c r="N539" i="1"/>
  <c r="AB540" i="1" s="1"/>
  <c r="AC540" i="1" s="1"/>
  <c r="M539" i="1"/>
  <c r="K539" i="1"/>
  <c r="L539" i="1"/>
  <c r="N603" i="1"/>
  <c r="M603" i="1"/>
  <c r="K603" i="1"/>
  <c r="L603" i="1"/>
  <c r="AB603" i="1" s="1"/>
  <c r="AC603" i="1" s="1"/>
  <c r="N667" i="1"/>
  <c r="AB668" i="1" s="1"/>
  <c r="AC668" i="1" s="1"/>
  <c r="M667" i="1"/>
  <c r="L667" i="1"/>
  <c r="K667" i="1"/>
  <c r="N731" i="1"/>
  <c r="M731" i="1"/>
  <c r="K731" i="1"/>
  <c r="L731" i="1"/>
  <c r="AB731" i="1" s="1"/>
  <c r="AC731" i="1" s="1"/>
  <c r="N795" i="1"/>
  <c r="M795" i="1"/>
  <c r="K795" i="1"/>
  <c r="L795" i="1"/>
  <c r="N859" i="1"/>
  <c r="M859" i="1"/>
  <c r="K859" i="1"/>
  <c r="L859" i="1"/>
  <c r="AB859" i="1" s="1"/>
  <c r="AC859" i="1" s="1"/>
  <c r="N923" i="1"/>
  <c r="M923" i="1"/>
  <c r="K923" i="1"/>
  <c r="L923" i="1"/>
  <c r="N987" i="1"/>
  <c r="AB988" i="1" s="1"/>
  <c r="AC988" i="1" s="1"/>
  <c r="M987" i="1"/>
  <c r="K987" i="1"/>
  <c r="L987" i="1"/>
  <c r="AB987" i="1" s="1"/>
  <c r="AC987" i="1" s="1"/>
  <c r="N1051" i="1"/>
  <c r="M1051" i="1"/>
  <c r="K1051" i="1"/>
  <c r="L1051" i="1"/>
  <c r="N1115" i="1"/>
  <c r="AB1116" i="1" s="1"/>
  <c r="AC1116" i="1" s="1"/>
  <c r="M1115" i="1"/>
  <c r="K1115" i="1"/>
  <c r="L1115" i="1"/>
  <c r="AB1115" i="1" s="1"/>
  <c r="AC1115" i="1" s="1"/>
  <c r="T1230" i="1"/>
  <c r="U1230" i="1" s="1"/>
  <c r="Q1230" i="1"/>
  <c r="T1302" i="1"/>
  <c r="U1302" i="1" s="1"/>
  <c r="Q1302" i="1"/>
  <c r="T1454" i="1"/>
  <c r="U1454" i="1" s="1"/>
  <c r="Q1454" i="1"/>
  <c r="T1431" i="1"/>
  <c r="U1431" i="1" s="1"/>
  <c r="Q1431" i="1"/>
  <c r="N29" i="1"/>
  <c r="M29" i="1"/>
  <c r="K29" i="1"/>
  <c r="L29" i="1"/>
  <c r="N93" i="1"/>
  <c r="M93" i="1"/>
  <c r="K93" i="1"/>
  <c r="L93" i="1"/>
  <c r="AB93" i="1" s="1"/>
  <c r="AC93" i="1" s="1"/>
  <c r="N157" i="1"/>
  <c r="M157" i="1"/>
  <c r="K157" i="1"/>
  <c r="L157" i="1"/>
  <c r="N221" i="1"/>
  <c r="M221" i="1"/>
  <c r="K221" i="1"/>
  <c r="L221" i="1"/>
  <c r="AB221" i="1" s="1"/>
  <c r="AC221" i="1" s="1"/>
  <c r="N285" i="1"/>
  <c r="M285" i="1"/>
  <c r="K285" i="1"/>
  <c r="L285" i="1"/>
  <c r="N349" i="1"/>
  <c r="M349" i="1"/>
  <c r="K349" i="1"/>
  <c r="L349" i="1"/>
  <c r="AB349" i="1" s="1"/>
  <c r="AC349" i="1" s="1"/>
  <c r="N413" i="1"/>
  <c r="M413" i="1"/>
  <c r="L413" i="1"/>
  <c r="K413" i="1"/>
  <c r="N477" i="1"/>
  <c r="M477" i="1"/>
  <c r="L477" i="1"/>
  <c r="K477" i="1"/>
  <c r="N541" i="1"/>
  <c r="M541" i="1"/>
  <c r="K541" i="1"/>
  <c r="L541" i="1"/>
  <c r="N605" i="1"/>
  <c r="M605" i="1"/>
  <c r="K605" i="1"/>
  <c r="L605" i="1"/>
  <c r="AB605" i="1" s="1"/>
  <c r="AC605" i="1" s="1"/>
  <c r="N669" i="1"/>
  <c r="M669" i="1"/>
  <c r="L669" i="1"/>
  <c r="K669" i="1"/>
  <c r="N733" i="1"/>
  <c r="M733" i="1"/>
  <c r="L733" i="1"/>
  <c r="K733" i="1"/>
  <c r="N797" i="1"/>
  <c r="M797" i="1"/>
  <c r="L797" i="1"/>
  <c r="K797" i="1"/>
  <c r="N861" i="1"/>
  <c r="M861" i="1"/>
  <c r="L861" i="1"/>
  <c r="K861" i="1"/>
  <c r="N925" i="1"/>
  <c r="M925" i="1"/>
  <c r="L925" i="1"/>
  <c r="K925" i="1"/>
  <c r="T1184" i="1"/>
  <c r="U1184" i="1" s="1"/>
  <c r="Q1184" i="1"/>
  <c r="T1248" i="1"/>
  <c r="U1248" i="1" s="1"/>
  <c r="Q1248" i="1"/>
  <c r="T1312" i="1"/>
  <c r="U1312" i="1" s="1"/>
  <c r="Q1312" i="1"/>
  <c r="T1376" i="1"/>
  <c r="U1376" i="1" s="1"/>
  <c r="Q1376" i="1"/>
  <c r="T1440" i="1"/>
  <c r="U1440" i="1" s="1"/>
  <c r="Q1440" i="1"/>
  <c r="N518" i="1"/>
  <c r="M518" i="1"/>
  <c r="L518" i="1"/>
  <c r="K518" i="1"/>
  <c r="N142" i="1"/>
  <c r="M142" i="1"/>
  <c r="L142" i="1"/>
  <c r="K142" i="1"/>
  <c r="N342" i="1"/>
  <c r="M342" i="1"/>
  <c r="L342" i="1"/>
  <c r="K342" i="1"/>
  <c r="N470" i="1"/>
  <c r="M470" i="1"/>
  <c r="L470" i="1"/>
  <c r="AB470" i="1" s="1"/>
  <c r="AC470" i="1" s="1"/>
  <c r="K470" i="1"/>
  <c r="N598" i="1"/>
  <c r="M598" i="1"/>
  <c r="L598" i="1"/>
  <c r="K598" i="1"/>
  <c r="N726" i="1"/>
  <c r="M726" i="1"/>
  <c r="L726" i="1"/>
  <c r="AB726" i="1" s="1"/>
  <c r="AC726" i="1" s="1"/>
  <c r="K726" i="1"/>
  <c r="N862" i="1"/>
  <c r="M862" i="1"/>
  <c r="L862" i="1"/>
  <c r="K862" i="1"/>
  <c r="N990" i="1"/>
  <c r="M990" i="1"/>
  <c r="L990" i="1"/>
  <c r="AB990" i="1" s="1"/>
  <c r="AC990" i="1" s="1"/>
  <c r="K990" i="1"/>
  <c r="N22" i="1"/>
  <c r="M22" i="1"/>
  <c r="L22" i="1"/>
  <c r="K22" i="1"/>
  <c r="N86" i="1"/>
  <c r="M86" i="1"/>
  <c r="L86" i="1"/>
  <c r="AB86" i="1" s="1"/>
  <c r="AC86" i="1" s="1"/>
  <c r="K86" i="1"/>
  <c r="N150" i="1"/>
  <c r="M150" i="1"/>
  <c r="L150" i="1"/>
  <c r="K150" i="1"/>
  <c r="N214" i="1"/>
  <c r="M214" i="1"/>
  <c r="L214" i="1"/>
  <c r="AB214" i="1" s="1"/>
  <c r="AC214" i="1" s="1"/>
  <c r="K214" i="1"/>
  <c r="N286" i="1"/>
  <c r="M286" i="1"/>
  <c r="L286" i="1"/>
  <c r="K286" i="1"/>
  <c r="N350" i="1"/>
  <c r="M350" i="1"/>
  <c r="L350" i="1"/>
  <c r="AB350" i="1" s="1"/>
  <c r="AC350" i="1" s="1"/>
  <c r="K350" i="1"/>
  <c r="N414" i="1"/>
  <c r="M414" i="1"/>
  <c r="L414" i="1"/>
  <c r="K414" i="1"/>
  <c r="N478" i="1"/>
  <c r="M478" i="1"/>
  <c r="L478" i="1"/>
  <c r="AB478" i="1" s="1"/>
  <c r="AC478" i="1" s="1"/>
  <c r="K478" i="1"/>
  <c r="N542" i="1"/>
  <c r="M542" i="1"/>
  <c r="L542" i="1"/>
  <c r="K542" i="1"/>
  <c r="N606" i="1"/>
  <c r="M606" i="1"/>
  <c r="L606" i="1"/>
  <c r="K606" i="1"/>
  <c r="N670" i="1"/>
  <c r="M670" i="1"/>
  <c r="K670" i="1"/>
  <c r="L670" i="1"/>
  <c r="M734" i="1"/>
  <c r="N734" i="1"/>
  <c r="L734" i="1"/>
  <c r="K734" i="1"/>
  <c r="N806" i="1"/>
  <c r="M806" i="1"/>
  <c r="L806" i="1"/>
  <c r="K806" i="1"/>
  <c r="N870" i="1"/>
  <c r="M870" i="1"/>
  <c r="L870" i="1"/>
  <c r="K870" i="1"/>
  <c r="N934" i="1"/>
  <c r="M934" i="1"/>
  <c r="L934" i="1"/>
  <c r="K934" i="1"/>
  <c r="N998" i="1"/>
  <c r="M998" i="1"/>
  <c r="L998" i="1"/>
  <c r="AB998" i="1" s="1"/>
  <c r="AC998" i="1" s="1"/>
  <c r="K998" i="1"/>
  <c r="T1185" i="1"/>
  <c r="U1185" i="1" s="1"/>
  <c r="Q1185" i="1"/>
  <c r="T1201" i="1"/>
  <c r="U1201" i="1" s="1"/>
  <c r="Q1201" i="1"/>
  <c r="T1225" i="1"/>
  <c r="U1225" i="1" s="1"/>
  <c r="Q1225" i="1"/>
  <c r="T1265" i="1"/>
  <c r="U1265" i="1" s="1"/>
  <c r="Q1265" i="1"/>
  <c r="T1289" i="1"/>
  <c r="U1289" i="1" s="1"/>
  <c r="Q1289" i="1"/>
  <c r="T1329" i="1"/>
  <c r="U1329" i="1" s="1"/>
  <c r="Q1329" i="1"/>
  <c r="T1393" i="1"/>
  <c r="U1393" i="1" s="1"/>
  <c r="Q1393" i="1"/>
  <c r="T1457" i="1"/>
  <c r="U1457" i="1" s="1"/>
  <c r="Q1457" i="1"/>
  <c r="T1463" i="1"/>
  <c r="U1463" i="1" s="1"/>
  <c r="Q1463" i="1"/>
  <c r="N55" i="1"/>
  <c r="M55" i="1"/>
  <c r="L55" i="1"/>
  <c r="K55" i="1"/>
  <c r="N119" i="1"/>
  <c r="M119" i="1"/>
  <c r="L119" i="1"/>
  <c r="K119" i="1"/>
  <c r="N183" i="1"/>
  <c r="M183" i="1"/>
  <c r="L183" i="1"/>
  <c r="K183" i="1"/>
  <c r="N247" i="1"/>
  <c r="M247" i="1"/>
  <c r="L247" i="1"/>
  <c r="K247" i="1"/>
  <c r="N311" i="1"/>
  <c r="M311" i="1"/>
  <c r="L311" i="1"/>
  <c r="K311" i="1"/>
  <c r="N375" i="1"/>
  <c r="M375" i="1"/>
  <c r="L375" i="1"/>
  <c r="K375" i="1"/>
  <c r="N439" i="1"/>
  <c r="M439" i="1"/>
  <c r="L439" i="1"/>
  <c r="K439" i="1"/>
  <c r="N503" i="1"/>
  <c r="M503" i="1"/>
  <c r="L503" i="1"/>
  <c r="K503" i="1"/>
  <c r="N567" i="1"/>
  <c r="M567" i="1"/>
  <c r="L567" i="1"/>
  <c r="K567" i="1"/>
  <c r="N631" i="1"/>
  <c r="M631" i="1"/>
  <c r="L631" i="1"/>
  <c r="K631" i="1"/>
  <c r="N695" i="1"/>
  <c r="M695" i="1"/>
  <c r="L695" i="1"/>
  <c r="K695" i="1"/>
  <c r="N759" i="1"/>
  <c r="M759" i="1"/>
  <c r="L759" i="1"/>
  <c r="K759" i="1"/>
  <c r="N823" i="1"/>
  <c r="M823" i="1"/>
  <c r="L823" i="1"/>
  <c r="K823" i="1"/>
  <c r="N887" i="1"/>
  <c r="M887" i="1"/>
  <c r="L887" i="1"/>
  <c r="K887" i="1"/>
  <c r="N951" i="1"/>
  <c r="M951" i="1"/>
  <c r="L951" i="1"/>
  <c r="K951" i="1"/>
  <c r="N1015" i="1"/>
  <c r="M1015" i="1"/>
  <c r="L1015" i="1"/>
  <c r="K1015" i="1"/>
  <c r="N1079" i="1"/>
  <c r="AB1080" i="1" s="1"/>
  <c r="AC1080" i="1" s="1"/>
  <c r="M1079" i="1"/>
  <c r="L1079" i="1"/>
  <c r="K1079" i="1"/>
  <c r="N1143" i="1"/>
  <c r="M1143" i="1"/>
  <c r="L1143" i="1"/>
  <c r="K1143" i="1"/>
  <c r="T1194" i="1"/>
  <c r="U1194" i="1" s="1"/>
  <c r="Q1194" i="1"/>
  <c r="T1258" i="1"/>
  <c r="U1258" i="1" s="1"/>
  <c r="Q1258" i="1"/>
  <c r="T1322" i="1"/>
  <c r="U1322" i="1" s="1"/>
  <c r="Q1322" i="1"/>
  <c r="T1386" i="1"/>
  <c r="U1386" i="1" s="1"/>
  <c r="Q1386" i="1"/>
  <c r="T1450" i="1"/>
  <c r="U1450" i="1" s="1"/>
  <c r="Q1450" i="1"/>
  <c r="Q1423" i="1"/>
  <c r="N32" i="1"/>
  <c r="M32" i="1"/>
  <c r="L32" i="1"/>
  <c r="K32" i="1"/>
  <c r="M96" i="1"/>
  <c r="L96" i="1"/>
  <c r="N96" i="1"/>
  <c r="K96" i="1"/>
  <c r="M160" i="1"/>
  <c r="N160" i="1"/>
  <c r="L160" i="1"/>
  <c r="K160" i="1"/>
  <c r="N224" i="1"/>
  <c r="M224" i="1"/>
  <c r="L224" i="1"/>
  <c r="K224" i="1"/>
  <c r="N288" i="1"/>
  <c r="M288" i="1"/>
  <c r="L288" i="1"/>
  <c r="K288" i="1"/>
  <c r="N352" i="1"/>
  <c r="L352" i="1"/>
  <c r="M352" i="1"/>
  <c r="K352" i="1"/>
  <c r="N416" i="1"/>
  <c r="L416" i="1"/>
  <c r="M416" i="1"/>
  <c r="K416" i="1"/>
  <c r="N480" i="1"/>
  <c r="L480" i="1"/>
  <c r="M480" i="1"/>
  <c r="K480" i="1"/>
  <c r="N544" i="1"/>
  <c r="L544" i="1"/>
  <c r="M544" i="1"/>
  <c r="K544" i="1"/>
  <c r="N608" i="1"/>
  <c r="L608" i="1"/>
  <c r="M608" i="1"/>
  <c r="K608" i="1"/>
  <c r="N672" i="1"/>
  <c r="M672" i="1"/>
  <c r="L672" i="1"/>
  <c r="K672" i="1"/>
  <c r="N736" i="1"/>
  <c r="M736" i="1"/>
  <c r="L736" i="1"/>
  <c r="K736" i="1"/>
  <c r="N800" i="1"/>
  <c r="M800" i="1"/>
  <c r="L800" i="1"/>
  <c r="K800" i="1"/>
  <c r="N864" i="1"/>
  <c r="M864" i="1"/>
  <c r="L864" i="1"/>
  <c r="K864" i="1"/>
  <c r="N928" i="1"/>
  <c r="M928" i="1"/>
  <c r="L928" i="1"/>
  <c r="K928" i="1"/>
  <c r="N992" i="1"/>
  <c r="M992" i="1"/>
  <c r="L992" i="1"/>
  <c r="K992" i="1"/>
  <c r="T1203" i="1"/>
  <c r="U1203" i="1" s="1"/>
  <c r="Q1203" i="1"/>
  <c r="T1267" i="1"/>
  <c r="U1267" i="1" s="1"/>
  <c r="Q1267" i="1"/>
  <c r="T1331" i="1"/>
  <c r="U1331" i="1" s="1"/>
  <c r="Q1331" i="1"/>
  <c r="T1395" i="1"/>
  <c r="U1395" i="1" s="1"/>
  <c r="Q1395" i="1"/>
  <c r="T1459" i="1"/>
  <c r="U1459" i="1" s="1"/>
  <c r="Q1459" i="1"/>
  <c r="M9" i="1"/>
  <c r="N9" i="1"/>
  <c r="L9" i="1"/>
  <c r="K9" i="1"/>
  <c r="M73" i="1"/>
  <c r="N73" i="1"/>
  <c r="L73" i="1"/>
  <c r="K73" i="1"/>
  <c r="M137" i="1"/>
  <c r="N137" i="1"/>
  <c r="L137" i="1"/>
  <c r="K137" i="1"/>
  <c r="M201" i="1"/>
  <c r="N201" i="1"/>
  <c r="L201" i="1"/>
  <c r="K201" i="1"/>
  <c r="M265" i="1"/>
  <c r="N265" i="1"/>
  <c r="L265" i="1"/>
  <c r="K265" i="1"/>
  <c r="N329" i="1"/>
  <c r="M329" i="1"/>
  <c r="L329" i="1"/>
  <c r="K329" i="1"/>
  <c r="N393" i="1"/>
  <c r="M393" i="1"/>
  <c r="L393" i="1"/>
  <c r="K393" i="1"/>
  <c r="N457" i="1"/>
  <c r="M457" i="1"/>
  <c r="L457" i="1"/>
  <c r="K457" i="1"/>
  <c r="N521" i="1"/>
  <c r="M521" i="1"/>
  <c r="L521" i="1"/>
  <c r="K521" i="1"/>
  <c r="N585" i="1"/>
  <c r="M585" i="1"/>
  <c r="L585" i="1"/>
  <c r="K585" i="1"/>
  <c r="N649" i="1"/>
  <c r="M649" i="1"/>
  <c r="L649" i="1"/>
  <c r="K649" i="1"/>
  <c r="N713" i="1"/>
  <c r="M713" i="1"/>
  <c r="L713" i="1"/>
  <c r="K713" i="1"/>
  <c r="N777" i="1"/>
  <c r="M777" i="1"/>
  <c r="L777" i="1"/>
  <c r="K777" i="1"/>
  <c r="N841" i="1"/>
  <c r="M841" i="1"/>
  <c r="L841" i="1"/>
  <c r="K841" i="1"/>
  <c r="N905" i="1"/>
  <c r="M905" i="1"/>
  <c r="L905" i="1"/>
  <c r="K905" i="1"/>
  <c r="N969" i="1"/>
  <c r="M969" i="1"/>
  <c r="L969" i="1"/>
  <c r="K969" i="1"/>
  <c r="N1033" i="1"/>
  <c r="M1033" i="1"/>
  <c r="L1033" i="1"/>
  <c r="AB1033" i="1" s="1"/>
  <c r="AC1033" i="1" s="1"/>
  <c r="K1033" i="1"/>
  <c r="N1097" i="1"/>
  <c r="M1097" i="1"/>
  <c r="L1097" i="1"/>
  <c r="K1097" i="1"/>
  <c r="N1161" i="1"/>
  <c r="M1161" i="1"/>
  <c r="L1161" i="1"/>
  <c r="AB1161" i="1" s="1"/>
  <c r="AC1161" i="1" s="1"/>
  <c r="K1161" i="1"/>
  <c r="T1244" i="1"/>
  <c r="U1244" i="1" s="1"/>
  <c r="Q1244" i="1"/>
  <c r="T1308" i="1"/>
  <c r="U1308" i="1" s="1"/>
  <c r="Q1308" i="1"/>
  <c r="T1372" i="1"/>
  <c r="U1372" i="1" s="1"/>
  <c r="Q1372" i="1"/>
  <c r="T1436" i="1"/>
  <c r="U1436" i="1" s="1"/>
  <c r="Q1436" i="1"/>
  <c r="N42" i="1"/>
  <c r="M42" i="1"/>
  <c r="L42" i="1"/>
  <c r="K42" i="1"/>
  <c r="N106" i="1"/>
  <c r="M106" i="1"/>
  <c r="L106" i="1"/>
  <c r="K106" i="1"/>
  <c r="M170" i="1"/>
  <c r="N170" i="1"/>
  <c r="L170" i="1"/>
  <c r="K170" i="1"/>
  <c r="M234" i="1"/>
  <c r="N234" i="1"/>
  <c r="L234" i="1"/>
  <c r="K234" i="1"/>
  <c r="M298" i="1"/>
  <c r="N298" i="1"/>
  <c r="L298" i="1"/>
  <c r="K298" i="1"/>
  <c r="N362" i="1"/>
  <c r="M362" i="1"/>
  <c r="L362" i="1"/>
  <c r="K362" i="1"/>
  <c r="N426" i="1"/>
  <c r="M426" i="1"/>
  <c r="L426" i="1"/>
  <c r="K426" i="1"/>
  <c r="N490" i="1"/>
  <c r="M490" i="1"/>
  <c r="L490" i="1"/>
  <c r="K490" i="1"/>
  <c r="N554" i="1"/>
  <c r="M554" i="1"/>
  <c r="L554" i="1"/>
  <c r="K554" i="1"/>
  <c r="N618" i="1"/>
  <c r="M618" i="1"/>
  <c r="L618" i="1"/>
  <c r="K618" i="1"/>
  <c r="N682" i="1"/>
  <c r="M682" i="1"/>
  <c r="L682" i="1"/>
  <c r="K682" i="1"/>
  <c r="N746" i="1"/>
  <c r="M746" i="1"/>
  <c r="L746" i="1"/>
  <c r="K746" i="1"/>
  <c r="N810" i="1"/>
  <c r="M810" i="1"/>
  <c r="L810" i="1"/>
  <c r="K810" i="1"/>
  <c r="N874" i="1"/>
  <c r="M874" i="1"/>
  <c r="K874" i="1"/>
  <c r="L874" i="1"/>
  <c r="N938" i="1"/>
  <c r="M938" i="1"/>
  <c r="K938" i="1"/>
  <c r="L938" i="1"/>
  <c r="N1002" i="1"/>
  <c r="M1002" i="1"/>
  <c r="K1002" i="1"/>
  <c r="L1002" i="1"/>
  <c r="N1066" i="1"/>
  <c r="M1066" i="1"/>
  <c r="K1066" i="1"/>
  <c r="L1066" i="1"/>
  <c r="N1130" i="1"/>
  <c r="M1130" i="1"/>
  <c r="K1130" i="1"/>
  <c r="L1130" i="1"/>
  <c r="T1189" i="1"/>
  <c r="U1189" i="1" s="1"/>
  <c r="Q1189" i="1"/>
  <c r="T1213" i="1"/>
  <c r="U1213" i="1" s="1"/>
  <c r="Q1213" i="1"/>
  <c r="T1237" i="1"/>
  <c r="U1237" i="1" s="1"/>
  <c r="Q1237" i="1"/>
  <c r="T1309" i="1"/>
  <c r="U1309" i="1" s="1"/>
  <c r="Q1309" i="1"/>
  <c r="T1333" i="1"/>
  <c r="U1333" i="1" s="1"/>
  <c r="Q1333" i="1"/>
  <c r="T1381" i="1"/>
  <c r="U1381" i="1" s="1"/>
  <c r="Q1381" i="1"/>
  <c r="T1453" i="1"/>
  <c r="U1453" i="1" s="1"/>
  <c r="Q1453" i="1"/>
  <c r="T1263" i="1"/>
  <c r="U1263" i="1" s="1"/>
  <c r="Q1263" i="1"/>
  <c r="T1407" i="1"/>
  <c r="U1407" i="1" s="1"/>
  <c r="Q1407" i="1"/>
  <c r="N35" i="1"/>
  <c r="M35" i="1"/>
  <c r="K35" i="1"/>
  <c r="L35" i="1"/>
  <c r="N99" i="1"/>
  <c r="M99" i="1"/>
  <c r="L99" i="1"/>
  <c r="K99" i="1"/>
  <c r="N163" i="1"/>
  <c r="M163" i="1"/>
  <c r="L163" i="1"/>
  <c r="K163" i="1"/>
  <c r="N227" i="1"/>
  <c r="M227" i="1"/>
  <c r="L227" i="1"/>
  <c r="K227" i="1"/>
  <c r="N291" i="1"/>
  <c r="AB292" i="1" s="1"/>
  <c r="AC292" i="1" s="1"/>
  <c r="M291" i="1"/>
  <c r="L291" i="1"/>
  <c r="K291" i="1"/>
  <c r="N355" i="1"/>
  <c r="AB356" i="1" s="1"/>
  <c r="AC356" i="1" s="1"/>
  <c r="M355" i="1"/>
  <c r="L355" i="1"/>
  <c r="K355" i="1"/>
  <c r="N419" i="1"/>
  <c r="AB420" i="1" s="1"/>
  <c r="AC420" i="1" s="1"/>
  <c r="M419" i="1"/>
  <c r="K419" i="1"/>
  <c r="L419" i="1"/>
  <c r="N483" i="1"/>
  <c r="M483" i="1"/>
  <c r="K483" i="1"/>
  <c r="L483" i="1"/>
  <c r="N547" i="1"/>
  <c r="M547" i="1"/>
  <c r="K547" i="1"/>
  <c r="L547" i="1"/>
  <c r="N611" i="1"/>
  <c r="M611" i="1"/>
  <c r="K611" i="1"/>
  <c r="L611" i="1"/>
  <c r="N675" i="1"/>
  <c r="M675" i="1"/>
  <c r="K675" i="1"/>
  <c r="L675" i="1"/>
  <c r="M739" i="1"/>
  <c r="N739" i="1"/>
  <c r="K739" i="1"/>
  <c r="L739" i="1"/>
  <c r="N803" i="1"/>
  <c r="AB804" i="1" s="1"/>
  <c r="AC804" i="1" s="1"/>
  <c r="M803" i="1"/>
  <c r="K803" i="1"/>
  <c r="L803" i="1"/>
  <c r="N867" i="1"/>
  <c r="AB868" i="1" s="1"/>
  <c r="AC868" i="1" s="1"/>
  <c r="M867" i="1"/>
  <c r="K867" i="1"/>
  <c r="L867" i="1"/>
  <c r="N931" i="1"/>
  <c r="AB932" i="1" s="1"/>
  <c r="AC932" i="1" s="1"/>
  <c r="M931" i="1"/>
  <c r="K931" i="1"/>
  <c r="L931" i="1"/>
  <c r="N995" i="1"/>
  <c r="AB996" i="1" s="1"/>
  <c r="AC996" i="1" s="1"/>
  <c r="M995" i="1"/>
  <c r="K995" i="1"/>
  <c r="L995" i="1"/>
  <c r="N1059" i="1"/>
  <c r="AB1060" i="1" s="1"/>
  <c r="AC1060" i="1" s="1"/>
  <c r="M1059" i="1"/>
  <c r="K1059" i="1"/>
  <c r="L1059" i="1"/>
  <c r="N1123" i="1"/>
  <c r="M1123" i="1"/>
  <c r="K1123" i="1"/>
  <c r="L1123" i="1"/>
  <c r="T1190" i="1"/>
  <c r="U1190" i="1" s="1"/>
  <c r="Q1190" i="1"/>
  <c r="T1262" i="1"/>
  <c r="U1262" i="1" s="1"/>
  <c r="Q1262" i="1"/>
  <c r="T1334" i="1"/>
  <c r="U1334" i="1" s="1"/>
  <c r="Q1334" i="1"/>
  <c r="T1382" i="1"/>
  <c r="U1382" i="1" s="1"/>
  <c r="Q1382" i="1"/>
  <c r="T1406" i="1"/>
  <c r="U1406" i="1" s="1"/>
  <c r="Q1406" i="1"/>
  <c r="T1239" i="1"/>
  <c r="U1239" i="1" s="1"/>
  <c r="Q1239" i="1"/>
  <c r="N37" i="1"/>
  <c r="M37" i="1"/>
  <c r="L37" i="1"/>
  <c r="K37" i="1"/>
  <c r="N101" i="1"/>
  <c r="M101" i="1"/>
  <c r="L101" i="1"/>
  <c r="K101" i="1"/>
  <c r="N165" i="1"/>
  <c r="M165" i="1"/>
  <c r="L165" i="1"/>
  <c r="K165" i="1"/>
  <c r="N229" i="1"/>
  <c r="AB230" i="1" s="1"/>
  <c r="AC230" i="1" s="1"/>
  <c r="L229" i="1"/>
  <c r="AB229" i="1" s="1"/>
  <c r="AC229" i="1" s="1"/>
  <c r="K229" i="1"/>
  <c r="M229" i="1"/>
  <c r="N293" i="1"/>
  <c r="M293" i="1"/>
  <c r="L293" i="1"/>
  <c r="K293" i="1"/>
  <c r="N357" i="1"/>
  <c r="M357" i="1"/>
  <c r="L357" i="1"/>
  <c r="K357" i="1"/>
  <c r="N421" i="1"/>
  <c r="M421" i="1"/>
  <c r="L421" i="1"/>
  <c r="K421" i="1"/>
  <c r="N485" i="1"/>
  <c r="M485" i="1"/>
  <c r="L485" i="1"/>
  <c r="K485" i="1"/>
  <c r="N549" i="1"/>
  <c r="M549" i="1"/>
  <c r="L549" i="1"/>
  <c r="K549" i="1"/>
  <c r="N613" i="1"/>
  <c r="M613" i="1"/>
  <c r="L613" i="1"/>
  <c r="K613" i="1"/>
  <c r="N677" i="1"/>
  <c r="M677" i="1"/>
  <c r="L677" i="1"/>
  <c r="K677" i="1"/>
  <c r="N741" i="1"/>
  <c r="M741" i="1"/>
  <c r="L741" i="1"/>
  <c r="K741" i="1"/>
  <c r="N805" i="1"/>
  <c r="M805" i="1"/>
  <c r="L805" i="1"/>
  <c r="K805" i="1"/>
  <c r="N869" i="1"/>
  <c r="M869" i="1"/>
  <c r="L869" i="1"/>
  <c r="K869" i="1"/>
  <c r="N933" i="1"/>
  <c r="M933" i="1"/>
  <c r="L933" i="1"/>
  <c r="K933" i="1"/>
  <c r="T1208" i="1"/>
  <c r="U1208" i="1" s="1"/>
  <c r="Q1208" i="1"/>
  <c r="T1272" i="1"/>
  <c r="U1272" i="1" s="1"/>
  <c r="Q1272" i="1"/>
  <c r="T1336" i="1"/>
  <c r="U1336" i="1" s="1"/>
  <c r="Q1336" i="1"/>
  <c r="T1400" i="1"/>
  <c r="U1400" i="1" s="1"/>
  <c r="Q1400" i="1"/>
  <c r="T1464" i="1"/>
  <c r="U1464" i="1" s="1"/>
  <c r="Q1464" i="1"/>
  <c r="N262" i="1"/>
  <c r="M262" i="1"/>
  <c r="L262" i="1"/>
  <c r="K262" i="1"/>
  <c r="N206" i="1"/>
  <c r="M206" i="1"/>
  <c r="L206" i="1"/>
  <c r="K206" i="1"/>
  <c r="N222" i="1"/>
  <c r="M222" i="1"/>
  <c r="L222" i="1"/>
  <c r="AB222" i="1" s="1"/>
  <c r="AC222" i="1" s="1"/>
  <c r="K222" i="1"/>
  <c r="N294" i="1"/>
  <c r="M294" i="1"/>
  <c r="L294" i="1"/>
  <c r="K294" i="1"/>
  <c r="N358" i="1"/>
  <c r="M358" i="1"/>
  <c r="L358" i="1"/>
  <c r="AB358" i="1" s="1"/>
  <c r="AC358" i="1" s="1"/>
  <c r="K358" i="1"/>
  <c r="N422" i="1"/>
  <c r="M422" i="1"/>
  <c r="L422" i="1"/>
  <c r="K422" i="1"/>
  <c r="N486" i="1"/>
  <c r="M486" i="1"/>
  <c r="L486" i="1"/>
  <c r="AB486" i="1" s="1"/>
  <c r="AC486" i="1" s="1"/>
  <c r="K486" i="1"/>
  <c r="N550" i="1"/>
  <c r="M550" i="1"/>
  <c r="L550" i="1"/>
  <c r="K550" i="1"/>
  <c r="N614" i="1"/>
  <c r="M614" i="1"/>
  <c r="L614" i="1"/>
  <c r="AB614" i="1" s="1"/>
  <c r="AC614" i="1" s="1"/>
  <c r="K614" i="1"/>
  <c r="N678" i="1"/>
  <c r="M678" i="1"/>
  <c r="L678" i="1"/>
  <c r="K678" i="1"/>
  <c r="N742" i="1"/>
  <c r="M742" i="1"/>
  <c r="L742" i="1"/>
  <c r="AB742" i="1" s="1"/>
  <c r="AC742" i="1" s="1"/>
  <c r="K742" i="1"/>
  <c r="M814" i="1"/>
  <c r="N814" i="1"/>
  <c r="L814" i="1"/>
  <c r="K814" i="1"/>
  <c r="M878" i="1"/>
  <c r="N878" i="1"/>
  <c r="L878" i="1"/>
  <c r="AB878" i="1" s="1"/>
  <c r="AC878" i="1" s="1"/>
  <c r="K878" i="1"/>
  <c r="M942" i="1"/>
  <c r="N942" i="1"/>
  <c r="L942" i="1"/>
  <c r="K942" i="1"/>
  <c r="M1006" i="1"/>
  <c r="N1006" i="1"/>
  <c r="L1006" i="1"/>
  <c r="AB1006" i="1" s="1"/>
  <c r="AC1006" i="1" s="1"/>
  <c r="K1006" i="1"/>
  <c r="T1249" i="1"/>
  <c r="U1249" i="1" s="1"/>
  <c r="Q1249" i="1"/>
  <c r="T1313" i="1"/>
  <c r="U1313" i="1" s="1"/>
  <c r="Q1313" i="1"/>
  <c r="T1353" i="1"/>
  <c r="U1353" i="1" s="1"/>
  <c r="Q1353" i="1"/>
  <c r="T1417" i="1"/>
  <c r="U1417" i="1" s="1"/>
  <c r="Q1417" i="1"/>
  <c r="N63" i="1"/>
  <c r="M63" i="1"/>
  <c r="L63" i="1"/>
  <c r="K63" i="1"/>
  <c r="N127" i="1"/>
  <c r="M127" i="1"/>
  <c r="L127" i="1"/>
  <c r="K127" i="1"/>
  <c r="N191" i="1"/>
  <c r="M191" i="1"/>
  <c r="L191" i="1"/>
  <c r="K191" i="1"/>
  <c r="N255" i="1"/>
  <c r="M255" i="1"/>
  <c r="L255" i="1"/>
  <c r="K255" i="1"/>
  <c r="N319" i="1"/>
  <c r="M319" i="1"/>
  <c r="L319" i="1"/>
  <c r="K319" i="1"/>
  <c r="N383" i="1"/>
  <c r="M383" i="1"/>
  <c r="L383" i="1"/>
  <c r="K383" i="1"/>
  <c r="N447" i="1"/>
  <c r="M447" i="1"/>
  <c r="L447" i="1"/>
  <c r="K447" i="1"/>
  <c r="N511" i="1"/>
  <c r="M511" i="1"/>
  <c r="L511" i="1"/>
  <c r="K511" i="1"/>
  <c r="N575" i="1"/>
  <c r="M575" i="1"/>
  <c r="L575" i="1"/>
  <c r="K575" i="1"/>
  <c r="N639" i="1"/>
  <c r="M639" i="1"/>
  <c r="L639" i="1"/>
  <c r="K639" i="1"/>
  <c r="N703" i="1"/>
  <c r="M703" i="1"/>
  <c r="L703" i="1"/>
  <c r="K703" i="1"/>
  <c r="N767" i="1"/>
  <c r="M767" i="1"/>
  <c r="L767" i="1"/>
  <c r="K767" i="1"/>
  <c r="N831" i="1"/>
  <c r="M831" i="1"/>
  <c r="L831" i="1"/>
  <c r="K831" i="1"/>
  <c r="N895" i="1"/>
  <c r="M895" i="1"/>
  <c r="L895" i="1"/>
  <c r="K895" i="1"/>
  <c r="N959" i="1"/>
  <c r="M959" i="1"/>
  <c r="L959" i="1"/>
  <c r="K959" i="1"/>
  <c r="N1023" i="1"/>
  <c r="M1023" i="1"/>
  <c r="L1023" i="1"/>
  <c r="AB1023" i="1" s="1"/>
  <c r="AC1023" i="1" s="1"/>
  <c r="K1023" i="1"/>
  <c r="N1087" i="1"/>
  <c r="AB1088" i="1" s="1"/>
  <c r="AC1088" i="1" s="1"/>
  <c r="M1087" i="1"/>
  <c r="L1087" i="1"/>
  <c r="K1087" i="1"/>
  <c r="N1151" i="1"/>
  <c r="M1151" i="1"/>
  <c r="L1151" i="1"/>
  <c r="AB1151" i="1" s="1"/>
  <c r="AC1151" i="1" s="1"/>
  <c r="K1151" i="1"/>
  <c r="T1218" i="1"/>
  <c r="U1218" i="1" s="1"/>
  <c r="Q1218" i="1"/>
  <c r="T1282" i="1"/>
  <c r="U1282" i="1" s="1"/>
  <c r="Q1282" i="1"/>
  <c r="T1346" i="1"/>
  <c r="U1346" i="1" s="1"/>
  <c r="Q1346" i="1"/>
  <c r="T1410" i="1"/>
  <c r="U1410" i="1" s="1"/>
  <c r="Q1410" i="1"/>
  <c r="N40" i="1"/>
  <c r="M40" i="1"/>
  <c r="L40" i="1"/>
  <c r="K40" i="1"/>
  <c r="N104" i="1"/>
  <c r="M104" i="1"/>
  <c r="L104" i="1"/>
  <c r="AB104" i="1" s="1"/>
  <c r="AC104" i="1" s="1"/>
  <c r="K104" i="1"/>
  <c r="N168" i="1"/>
  <c r="M168" i="1"/>
  <c r="L168" i="1"/>
  <c r="K168" i="1"/>
  <c r="N232" i="1"/>
  <c r="M232" i="1"/>
  <c r="L232" i="1"/>
  <c r="AB232" i="1" s="1"/>
  <c r="AC232" i="1" s="1"/>
  <c r="K232" i="1"/>
  <c r="N296" i="1"/>
  <c r="M296" i="1"/>
  <c r="L296" i="1"/>
  <c r="K296" i="1"/>
  <c r="N360" i="1"/>
  <c r="M360" i="1"/>
  <c r="L360" i="1"/>
  <c r="AB360" i="1" s="1"/>
  <c r="AC360" i="1" s="1"/>
  <c r="K360" i="1"/>
  <c r="N424" i="1"/>
  <c r="M424" i="1"/>
  <c r="L424" i="1"/>
  <c r="K424" i="1"/>
  <c r="N488" i="1"/>
  <c r="M488" i="1"/>
  <c r="L488" i="1"/>
  <c r="AB488" i="1" s="1"/>
  <c r="AC488" i="1" s="1"/>
  <c r="K488" i="1"/>
  <c r="N552" i="1"/>
  <c r="M552" i="1"/>
  <c r="L552" i="1"/>
  <c r="K552" i="1"/>
  <c r="N616" i="1"/>
  <c r="M616" i="1"/>
  <c r="L616" i="1"/>
  <c r="AB616" i="1" s="1"/>
  <c r="AC616" i="1" s="1"/>
  <c r="K616" i="1"/>
  <c r="N680" i="1"/>
  <c r="M680" i="1"/>
  <c r="L680" i="1"/>
  <c r="K680" i="1"/>
  <c r="N744" i="1"/>
  <c r="M744" i="1"/>
  <c r="L744" i="1"/>
  <c r="AB744" i="1" s="1"/>
  <c r="AC744" i="1" s="1"/>
  <c r="K744" i="1"/>
  <c r="N808" i="1"/>
  <c r="M808" i="1"/>
  <c r="L808" i="1"/>
  <c r="K808" i="1"/>
  <c r="N872" i="1"/>
  <c r="M872" i="1"/>
  <c r="L872" i="1"/>
  <c r="AB872" i="1" s="1"/>
  <c r="AC872" i="1" s="1"/>
  <c r="K872" i="1"/>
  <c r="N936" i="1"/>
  <c r="M936" i="1"/>
  <c r="L936" i="1"/>
  <c r="K936" i="1"/>
  <c r="N1000" i="1"/>
  <c r="M1000" i="1"/>
  <c r="L1000" i="1"/>
  <c r="AB1000" i="1" s="1"/>
  <c r="AC1000" i="1" s="1"/>
  <c r="K1000" i="1"/>
  <c r="T1227" i="1"/>
  <c r="U1227" i="1" s="1"/>
  <c r="Q1227" i="1"/>
  <c r="T1291" i="1"/>
  <c r="U1291" i="1" s="1"/>
  <c r="Q1291" i="1"/>
  <c r="T1355" i="1"/>
  <c r="U1355" i="1" s="1"/>
  <c r="Q1355" i="1"/>
  <c r="T1419" i="1"/>
  <c r="U1419" i="1" s="1"/>
  <c r="Q1419" i="1"/>
  <c r="M17" i="1"/>
  <c r="N17" i="1"/>
  <c r="L17" i="1"/>
  <c r="K17" i="1"/>
  <c r="M81" i="1"/>
  <c r="N81" i="1"/>
  <c r="L81" i="1"/>
  <c r="AB81" i="1" s="1"/>
  <c r="AC81" i="1" s="1"/>
  <c r="K81" i="1"/>
  <c r="M145" i="1"/>
  <c r="N145" i="1"/>
  <c r="L145" i="1"/>
  <c r="K145" i="1"/>
  <c r="M209" i="1"/>
  <c r="N209" i="1"/>
  <c r="L209" i="1"/>
  <c r="AB209" i="1" s="1"/>
  <c r="AC209" i="1" s="1"/>
  <c r="K209" i="1"/>
  <c r="M273" i="1"/>
  <c r="N273" i="1"/>
  <c r="L273" i="1"/>
  <c r="K273" i="1"/>
  <c r="N337" i="1"/>
  <c r="M337" i="1"/>
  <c r="L337" i="1"/>
  <c r="AB337" i="1" s="1"/>
  <c r="AC337" i="1" s="1"/>
  <c r="K337" i="1"/>
  <c r="N401" i="1"/>
  <c r="M401" i="1"/>
  <c r="L401" i="1"/>
  <c r="K401" i="1"/>
  <c r="N465" i="1"/>
  <c r="M465" i="1"/>
  <c r="L465" i="1"/>
  <c r="AB465" i="1" s="1"/>
  <c r="AC465" i="1" s="1"/>
  <c r="K465" i="1"/>
  <c r="N529" i="1"/>
  <c r="M529" i="1"/>
  <c r="L529" i="1"/>
  <c r="K529" i="1"/>
  <c r="N593" i="1"/>
  <c r="M593" i="1"/>
  <c r="L593" i="1"/>
  <c r="AB593" i="1" s="1"/>
  <c r="AC593" i="1" s="1"/>
  <c r="K593" i="1"/>
  <c r="N657" i="1"/>
  <c r="M657" i="1"/>
  <c r="L657" i="1"/>
  <c r="K657" i="1"/>
  <c r="N721" i="1"/>
  <c r="M721" i="1"/>
  <c r="L721" i="1"/>
  <c r="AB721" i="1" s="1"/>
  <c r="AC721" i="1" s="1"/>
  <c r="K721" i="1"/>
  <c r="N785" i="1"/>
  <c r="M785" i="1"/>
  <c r="L785" i="1"/>
  <c r="K785" i="1"/>
  <c r="M849" i="1"/>
  <c r="L849" i="1"/>
  <c r="N849" i="1"/>
  <c r="K849" i="1"/>
  <c r="N913" i="1"/>
  <c r="M913" i="1"/>
  <c r="L913" i="1"/>
  <c r="K913" i="1"/>
  <c r="M977" i="1"/>
  <c r="L977" i="1"/>
  <c r="N977" i="1"/>
  <c r="K977" i="1"/>
  <c r="N1041" i="1"/>
  <c r="M1041" i="1"/>
  <c r="L1041" i="1"/>
  <c r="K1041" i="1"/>
  <c r="M1105" i="1"/>
  <c r="N1105" i="1"/>
  <c r="L1105" i="1"/>
  <c r="AB1105" i="1" s="1"/>
  <c r="AC1105" i="1" s="1"/>
  <c r="K1105" i="1"/>
  <c r="T1204" i="1"/>
  <c r="U1204" i="1" s="1"/>
  <c r="Q1204" i="1"/>
  <c r="T1268" i="1"/>
  <c r="U1268" i="1" s="1"/>
  <c r="Q1268" i="1"/>
  <c r="T1332" i="1"/>
  <c r="U1332" i="1" s="1"/>
  <c r="Q1332" i="1"/>
  <c r="T1396" i="1"/>
  <c r="U1396" i="1" s="1"/>
  <c r="Q1396" i="1"/>
  <c r="T1460" i="1"/>
  <c r="U1460" i="1" s="1"/>
  <c r="Q1460" i="1"/>
  <c r="T1311" i="1"/>
  <c r="U1311" i="1" s="1"/>
  <c r="Q1311" i="1"/>
  <c r="N50" i="1"/>
  <c r="M50" i="1"/>
  <c r="L50" i="1"/>
  <c r="K50" i="1"/>
  <c r="N114" i="1"/>
  <c r="M114" i="1"/>
  <c r="L114" i="1"/>
  <c r="K114" i="1"/>
  <c r="N178" i="1"/>
  <c r="M178" i="1"/>
  <c r="L178" i="1"/>
  <c r="K178" i="1"/>
  <c r="N242" i="1"/>
  <c r="M242" i="1"/>
  <c r="L242" i="1"/>
  <c r="K242" i="1"/>
  <c r="N306" i="1"/>
  <c r="M306" i="1"/>
  <c r="L306" i="1"/>
  <c r="K306" i="1"/>
  <c r="N370" i="1"/>
  <c r="M370" i="1"/>
  <c r="L370" i="1"/>
  <c r="K370" i="1"/>
  <c r="N434" i="1"/>
  <c r="M434" i="1"/>
  <c r="L434" i="1"/>
  <c r="K434" i="1"/>
  <c r="N498" i="1"/>
  <c r="M498" i="1"/>
  <c r="L498" i="1"/>
  <c r="K498" i="1"/>
  <c r="N562" i="1"/>
  <c r="M562" i="1"/>
  <c r="L562" i="1"/>
  <c r="K562" i="1"/>
  <c r="N626" i="1"/>
  <c r="M626" i="1"/>
  <c r="L626" i="1"/>
  <c r="K626" i="1"/>
  <c r="N690" i="1"/>
  <c r="M690" i="1"/>
  <c r="L690" i="1"/>
  <c r="K690" i="1"/>
  <c r="N754" i="1"/>
  <c r="M754" i="1"/>
  <c r="K754" i="1"/>
  <c r="L754" i="1"/>
  <c r="N818" i="1"/>
  <c r="M818" i="1"/>
  <c r="K818" i="1"/>
  <c r="L818" i="1"/>
  <c r="N882" i="1"/>
  <c r="M882" i="1"/>
  <c r="K882" i="1"/>
  <c r="L882" i="1"/>
  <c r="N946" i="1"/>
  <c r="M946" i="1"/>
  <c r="K946" i="1"/>
  <c r="L946" i="1"/>
  <c r="N1010" i="1"/>
  <c r="M1010" i="1"/>
  <c r="K1010" i="1"/>
  <c r="L1010" i="1"/>
  <c r="N1074" i="1"/>
  <c r="M1074" i="1"/>
  <c r="K1074" i="1"/>
  <c r="L1074" i="1"/>
  <c r="N1138" i="1"/>
  <c r="M1138" i="1"/>
  <c r="K1138" i="1"/>
  <c r="L1138" i="1"/>
  <c r="T1261" i="1"/>
  <c r="U1261" i="1" s="1"/>
  <c r="Q1261" i="1"/>
  <c r="T1413" i="1"/>
  <c r="U1413" i="1" s="1"/>
  <c r="Q1413" i="1"/>
  <c r="N43" i="1"/>
  <c r="AB44" i="1" s="1"/>
  <c r="AC44" i="1" s="1"/>
  <c r="M43" i="1"/>
  <c r="L43" i="1"/>
  <c r="K43" i="1"/>
  <c r="N107" i="1"/>
  <c r="AB108" i="1" s="1"/>
  <c r="AC108" i="1" s="1"/>
  <c r="M107" i="1"/>
  <c r="L107" i="1"/>
  <c r="AB107" i="1" s="1"/>
  <c r="AC107" i="1" s="1"/>
  <c r="K107" i="1"/>
  <c r="N171" i="1"/>
  <c r="AB172" i="1" s="1"/>
  <c r="AC172" i="1" s="1"/>
  <c r="M171" i="1"/>
  <c r="L171" i="1"/>
  <c r="K171" i="1"/>
  <c r="N235" i="1"/>
  <c r="AB236" i="1" s="1"/>
  <c r="AC236" i="1" s="1"/>
  <c r="M235" i="1"/>
  <c r="L235" i="1"/>
  <c r="AB235" i="1" s="1"/>
  <c r="AC235" i="1" s="1"/>
  <c r="K235" i="1"/>
  <c r="N299" i="1"/>
  <c r="M299" i="1"/>
  <c r="L299" i="1"/>
  <c r="K299" i="1"/>
  <c r="N363" i="1"/>
  <c r="M363" i="1"/>
  <c r="L363" i="1"/>
  <c r="AB363" i="1" s="1"/>
  <c r="AC363" i="1" s="1"/>
  <c r="K363" i="1"/>
  <c r="N427" i="1"/>
  <c r="M427" i="1"/>
  <c r="L427" i="1"/>
  <c r="K427" i="1"/>
  <c r="N491" i="1"/>
  <c r="M491" i="1"/>
  <c r="L491" i="1"/>
  <c r="AB491" i="1" s="1"/>
  <c r="AC491" i="1" s="1"/>
  <c r="K491" i="1"/>
  <c r="N555" i="1"/>
  <c r="M555" i="1"/>
  <c r="L555" i="1"/>
  <c r="K555" i="1"/>
  <c r="N619" i="1"/>
  <c r="AB620" i="1" s="1"/>
  <c r="AC620" i="1" s="1"/>
  <c r="M619" i="1"/>
  <c r="L619" i="1"/>
  <c r="AB619" i="1" s="1"/>
  <c r="AC619" i="1" s="1"/>
  <c r="K619" i="1"/>
  <c r="N683" i="1"/>
  <c r="AB684" i="1" s="1"/>
  <c r="AC684" i="1" s="1"/>
  <c r="M683" i="1"/>
  <c r="L683" i="1"/>
  <c r="K683" i="1"/>
  <c r="N747" i="1"/>
  <c r="AB748" i="1" s="1"/>
  <c r="AC748" i="1" s="1"/>
  <c r="M747" i="1"/>
  <c r="K747" i="1"/>
  <c r="L747" i="1"/>
  <c r="N811" i="1"/>
  <c r="M811" i="1"/>
  <c r="K811" i="1"/>
  <c r="L811" i="1"/>
  <c r="N875" i="1"/>
  <c r="M875" i="1"/>
  <c r="K875" i="1"/>
  <c r="L875" i="1"/>
  <c r="N939" i="1"/>
  <c r="AB940" i="1" s="1"/>
  <c r="AC940" i="1" s="1"/>
  <c r="M939" i="1"/>
  <c r="K939" i="1"/>
  <c r="L939" i="1"/>
  <c r="N1003" i="1"/>
  <c r="AB1004" i="1" s="1"/>
  <c r="AC1004" i="1" s="1"/>
  <c r="M1003" i="1"/>
  <c r="K1003" i="1"/>
  <c r="L1003" i="1"/>
  <c r="N1067" i="1"/>
  <c r="M1067" i="1"/>
  <c r="K1067" i="1"/>
  <c r="L1067" i="1"/>
  <c r="N1131" i="1"/>
  <c r="AB1132" i="1" s="1"/>
  <c r="AC1132" i="1" s="1"/>
  <c r="M1131" i="1"/>
  <c r="K1131" i="1"/>
  <c r="L1131" i="1"/>
  <c r="T1214" i="1"/>
  <c r="U1214" i="1" s="1"/>
  <c r="Q1214" i="1"/>
  <c r="T1286" i="1"/>
  <c r="U1286" i="1" s="1"/>
  <c r="Q1286" i="1"/>
  <c r="T1310" i="1"/>
  <c r="U1310" i="1" s="1"/>
  <c r="Q1310" i="1"/>
  <c r="T1358" i="1"/>
  <c r="U1358" i="1" s="1"/>
  <c r="Q1358" i="1"/>
  <c r="T1430" i="1"/>
  <c r="U1430" i="1" s="1"/>
  <c r="Q1430" i="1"/>
  <c r="T1191" i="1"/>
  <c r="U1191" i="1" s="1"/>
  <c r="Q1191" i="1"/>
  <c r="T1383" i="1"/>
  <c r="U1383" i="1" s="1"/>
  <c r="Q1383" i="1"/>
  <c r="N45" i="1"/>
  <c r="M45" i="1"/>
  <c r="K45" i="1"/>
  <c r="L45" i="1"/>
  <c r="N109" i="1"/>
  <c r="M109" i="1"/>
  <c r="K109" i="1"/>
  <c r="L109" i="1"/>
  <c r="N173" i="1"/>
  <c r="M173" i="1"/>
  <c r="K173" i="1"/>
  <c r="L173" i="1"/>
  <c r="N237" i="1"/>
  <c r="M237" i="1"/>
  <c r="K237" i="1"/>
  <c r="L237" i="1"/>
  <c r="N301" i="1"/>
  <c r="M301" i="1"/>
  <c r="K301" i="1"/>
  <c r="L301" i="1"/>
  <c r="N365" i="1"/>
  <c r="M365" i="1"/>
  <c r="K365" i="1"/>
  <c r="L365" i="1"/>
  <c r="N429" i="1"/>
  <c r="M429" i="1"/>
  <c r="L429" i="1"/>
  <c r="K429" i="1"/>
  <c r="N493" i="1"/>
  <c r="M493" i="1"/>
  <c r="L493" i="1"/>
  <c r="K493" i="1"/>
  <c r="N557" i="1"/>
  <c r="M557" i="1"/>
  <c r="L557" i="1"/>
  <c r="K557" i="1"/>
  <c r="N621" i="1"/>
  <c r="M621" i="1"/>
  <c r="L621" i="1"/>
  <c r="K621" i="1"/>
  <c r="N685" i="1"/>
  <c r="M685" i="1"/>
  <c r="L685" i="1"/>
  <c r="K685" i="1"/>
  <c r="N749" i="1"/>
  <c r="M749" i="1"/>
  <c r="L749" i="1"/>
  <c r="K749" i="1"/>
  <c r="N813" i="1"/>
  <c r="M813" i="1"/>
  <c r="L813" i="1"/>
  <c r="K813" i="1"/>
  <c r="N877" i="1"/>
  <c r="M877" i="1"/>
  <c r="L877" i="1"/>
  <c r="K877" i="1"/>
  <c r="T1232" i="1"/>
  <c r="U1232" i="1" s="1"/>
  <c r="Q1232" i="1"/>
  <c r="T1296" i="1"/>
  <c r="U1296" i="1" s="1"/>
  <c r="Q1296" i="1"/>
  <c r="T1360" i="1"/>
  <c r="U1360" i="1" s="1"/>
  <c r="Q1360" i="1"/>
  <c r="T1424" i="1"/>
  <c r="U1424" i="1" s="1"/>
  <c r="Q1424" i="1"/>
  <c r="T1215" i="1"/>
  <c r="U1215" i="1" s="1"/>
  <c r="Q1215" i="1"/>
  <c r="N582" i="1"/>
  <c r="M582" i="1"/>
  <c r="L582" i="1"/>
  <c r="K582" i="1"/>
  <c r="N94" i="1"/>
  <c r="M94" i="1"/>
  <c r="L94" i="1"/>
  <c r="AB94" i="1" s="1"/>
  <c r="AC94" i="1" s="1"/>
  <c r="K94" i="1"/>
  <c r="N102" i="1"/>
  <c r="M102" i="1"/>
  <c r="L102" i="1"/>
  <c r="K102" i="1"/>
  <c r="N238" i="1"/>
  <c r="M238" i="1"/>
  <c r="L238" i="1"/>
  <c r="AB238" i="1" s="1"/>
  <c r="AC238" i="1" s="1"/>
  <c r="K238" i="1"/>
  <c r="N302" i="1"/>
  <c r="M302" i="1"/>
  <c r="L302" i="1"/>
  <c r="K302" i="1"/>
  <c r="N366" i="1"/>
  <c r="M366" i="1"/>
  <c r="L366" i="1"/>
  <c r="AB366" i="1" s="1"/>
  <c r="AC366" i="1" s="1"/>
  <c r="K366" i="1"/>
  <c r="N430" i="1"/>
  <c r="M430" i="1"/>
  <c r="L430" i="1"/>
  <c r="K430" i="1"/>
  <c r="N494" i="1"/>
  <c r="M494" i="1"/>
  <c r="L494" i="1"/>
  <c r="AB494" i="1" s="1"/>
  <c r="AC494" i="1" s="1"/>
  <c r="K494" i="1"/>
  <c r="N558" i="1"/>
  <c r="M558" i="1"/>
  <c r="L558" i="1"/>
  <c r="K558" i="1"/>
  <c r="N622" i="1"/>
  <c r="M622" i="1"/>
  <c r="L622" i="1"/>
  <c r="AB622" i="1" s="1"/>
  <c r="AC622" i="1" s="1"/>
  <c r="K622" i="1"/>
  <c r="N686" i="1"/>
  <c r="M686" i="1"/>
  <c r="K686" i="1"/>
  <c r="L686" i="1"/>
  <c r="N750" i="1"/>
  <c r="M750" i="1"/>
  <c r="L750" i="1"/>
  <c r="AB750" i="1" s="1"/>
  <c r="AC750" i="1" s="1"/>
  <c r="K750" i="1"/>
  <c r="M822" i="1"/>
  <c r="N822" i="1"/>
  <c r="L822" i="1"/>
  <c r="K822" i="1"/>
  <c r="M886" i="1"/>
  <c r="N886" i="1"/>
  <c r="L886" i="1"/>
  <c r="AB886" i="1" s="1"/>
  <c r="AC886" i="1" s="1"/>
  <c r="K886" i="1"/>
  <c r="M950" i="1"/>
  <c r="N950" i="1"/>
  <c r="L950" i="1"/>
  <c r="K950" i="1"/>
  <c r="T1377" i="1"/>
  <c r="U1377" i="1" s="1"/>
  <c r="Q1377" i="1"/>
  <c r="T1441" i="1"/>
  <c r="U1441" i="1" s="1"/>
  <c r="Q1441" i="1"/>
  <c r="T1335" i="1"/>
  <c r="U1335" i="1" s="1"/>
  <c r="Q1335" i="1"/>
  <c r="N7" i="1"/>
  <c r="M7" i="1"/>
  <c r="L7" i="1"/>
  <c r="K7" i="1"/>
  <c r="N71" i="1"/>
  <c r="M71" i="1"/>
  <c r="L71" i="1"/>
  <c r="K71" i="1"/>
  <c r="N135" i="1"/>
  <c r="M135" i="1"/>
  <c r="L135" i="1"/>
  <c r="K135" i="1"/>
  <c r="N199" i="1"/>
  <c r="M199" i="1"/>
  <c r="L199" i="1"/>
  <c r="K199" i="1"/>
  <c r="N263" i="1"/>
  <c r="M263" i="1"/>
  <c r="L263" i="1"/>
  <c r="K263" i="1"/>
  <c r="N327" i="1"/>
  <c r="M327" i="1"/>
  <c r="L327" i="1"/>
  <c r="K327" i="1"/>
  <c r="N391" i="1"/>
  <c r="M391" i="1"/>
  <c r="L391" i="1"/>
  <c r="K391" i="1"/>
  <c r="N455" i="1"/>
  <c r="M455" i="1"/>
  <c r="L455" i="1"/>
  <c r="K455" i="1"/>
  <c r="N519" i="1"/>
  <c r="M519" i="1"/>
  <c r="L519" i="1"/>
  <c r="K519" i="1"/>
  <c r="N583" i="1"/>
  <c r="M583" i="1"/>
  <c r="L583" i="1"/>
  <c r="K583" i="1"/>
  <c r="N647" i="1"/>
  <c r="M647" i="1"/>
  <c r="L647" i="1"/>
  <c r="K647" i="1"/>
  <c r="N711" i="1"/>
  <c r="M711" i="1"/>
  <c r="L711" i="1"/>
  <c r="K711" i="1"/>
  <c r="N775" i="1"/>
  <c r="M775" i="1"/>
  <c r="L775" i="1"/>
  <c r="K775" i="1"/>
  <c r="N839" i="1"/>
  <c r="M839" i="1"/>
  <c r="L839" i="1"/>
  <c r="K839" i="1"/>
  <c r="N903" i="1"/>
  <c r="M903" i="1"/>
  <c r="L903" i="1"/>
  <c r="K903" i="1"/>
  <c r="N967" i="1"/>
  <c r="M967" i="1"/>
  <c r="L967" i="1"/>
  <c r="K967" i="1"/>
  <c r="N1031" i="1"/>
  <c r="AB1032" i="1" s="1"/>
  <c r="AC1032" i="1" s="1"/>
  <c r="M1031" i="1"/>
  <c r="L1031" i="1"/>
  <c r="K1031" i="1"/>
  <c r="N1095" i="1"/>
  <c r="M1095" i="1"/>
  <c r="L1095" i="1"/>
  <c r="K1095" i="1"/>
  <c r="N1159" i="1"/>
  <c r="AB1160" i="1" s="1"/>
  <c r="AC1160" i="1" s="1"/>
  <c r="M1159" i="1"/>
  <c r="L1159" i="1"/>
  <c r="K1159" i="1"/>
  <c r="T1242" i="1"/>
  <c r="U1242" i="1" s="1"/>
  <c r="Q1242" i="1"/>
  <c r="T1306" i="1"/>
  <c r="U1306" i="1" s="1"/>
  <c r="Q1306" i="1"/>
  <c r="T1370" i="1"/>
  <c r="U1370" i="1" s="1"/>
  <c r="Q1370" i="1"/>
  <c r="T1434" i="1"/>
  <c r="U1434" i="1" s="1"/>
  <c r="Q1434" i="1"/>
  <c r="T1223" i="1"/>
  <c r="U1223" i="1" s="1"/>
  <c r="Q1223" i="1"/>
  <c r="N48" i="1"/>
  <c r="M48" i="1"/>
  <c r="L48" i="1"/>
  <c r="K48" i="1"/>
  <c r="N112" i="1"/>
  <c r="M112" i="1"/>
  <c r="L112" i="1"/>
  <c r="AB112" i="1" s="1"/>
  <c r="AC112" i="1" s="1"/>
  <c r="K112" i="1"/>
  <c r="N176" i="1"/>
  <c r="M176" i="1"/>
  <c r="L176" i="1"/>
  <c r="K176" i="1"/>
  <c r="N240" i="1"/>
  <c r="M240" i="1"/>
  <c r="L240" i="1"/>
  <c r="AB240" i="1" s="1"/>
  <c r="AC240" i="1" s="1"/>
  <c r="K240" i="1"/>
  <c r="N304" i="1"/>
  <c r="L304" i="1"/>
  <c r="M304" i="1"/>
  <c r="K304" i="1"/>
  <c r="N368" i="1"/>
  <c r="M368" i="1"/>
  <c r="L368" i="1"/>
  <c r="AB368" i="1" s="1"/>
  <c r="AC368" i="1" s="1"/>
  <c r="K368" i="1"/>
  <c r="N432" i="1"/>
  <c r="M432" i="1"/>
  <c r="L432" i="1"/>
  <c r="K432" i="1"/>
  <c r="N496" i="1"/>
  <c r="M496" i="1"/>
  <c r="L496" i="1"/>
  <c r="AB496" i="1" s="1"/>
  <c r="AC496" i="1" s="1"/>
  <c r="K496" i="1"/>
  <c r="N560" i="1"/>
  <c r="M560" i="1"/>
  <c r="L560" i="1"/>
  <c r="K560" i="1"/>
  <c r="N624" i="1"/>
  <c r="M624" i="1"/>
  <c r="L624" i="1"/>
  <c r="AB624" i="1" s="1"/>
  <c r="AC624" i="1" s="1"/>
  <c r="K624" i="1"/>
  <c r="N688" i="1"/>
  <c r="M688" i="1"/>
  <c r="L688" i="1"/>
  <c r="K688" i="1"/>
  <c r="N752" i="1"/>
  <c r="M752" i="1"/>
  <c r="L752" i="1"/>
  <c r="AB752" i="1" s="1"/>
  <c r="AC752" i="1" s="1"/>
  <c r="K752" i="1"/>
  <c r="N816" i="1"/>
  <c r="M816" i="1"/>
  <c r="L816" i="1"/>
  <c r="K816" i="1"/>
  <c r="N880" i="1"/>
  <c r="M880" i="1"/>
  <c r="L880" i="1"/>
  <c r="AB880" i="1" s="1"/>
  <c r="AC880" i="1" s="1"/>
  <c r="K880" i="1"/>
  <c r="N944" i="1"/>
  <c r="M944" i="1"/>
  <c r="L944" i="1"/>
  <c r="K944" i="1"/>
  <c r="N1008" i="1"/>
  <c r="M1008" i="1"/>
  <c r="L1008" i="1"/>
  <c r="AB1008" i="1" s="1"/>
  <c r="AC1008" i="1" s="1"/>
  <c r="K1008" i="1"/>
  <c r="T1187" i="1"/>
  <c r="U1187" i="1" s="1"/>
  <c r="Q1187" i="1"/>
  <c r="T1251" i="1"/>
  <c r="U1251" i="1" s="1"/>
  <c r="Q1251" i="1"/>
  <c r="T1315" i="1"/>
  <c r="U1315" i="1" s="1"/>
  <c r="Q1315" i="1"/>
  <c r="T1379" i="1"/>
  <c r="U1379" i="1" s="1"/>
  <c r="Q1379" i="1"/>
  <c r="T1443" i="1"/>
  <c r="U1443" i="1" s="1"/>
  <c r="Q1443" i="1"/>
  <c r="T1399" i="1"/>
  <c r="U1399" i="1" s="1"/>
  <c r="Q1399" i="1"/>
  <c r="N25" i="1"/>
  <c r="M25" i="1"/>
  <c r="L25" i="1"/>
  <c r="AB25" i="1" s="1"/>
  <c r="AC25" i="1" s="1"/>
  <c r="K25" i="1"/>
  <c r="N89" i="1"/>
  <c r="M89" i="1"/>
  <c r="L89" i="1"/>
  <c r="K89" i="1"/>
  <c r="N153" i="1"/>
  <c r="M153" i="1"/>
  <c r="L153" i="1"/>
  <c r="AB153" i="1" s="1"/>
  <c r="AC153" i="1" s="1"/>
  <c r="K153" i="1"/>
  <c r="M217" i="1"/>
  <c r="N217" i="1"/>
  <c r="L217" i="1"/>
  <c r="K217" i="1"/>
  <c r="M281" i="1"/>
  <c r="N281" i="1"/>
  <c r="L281" i="1"/>
  <c r="AB281" i="1" s="1"/>
  <c r="AC281" i="1" s="1"/>
  <c r="K281" i="1"/>
  <c r="N345" i="1"/>
  <c r="L345" i="1"/>
  <c r="AB345" i="1" s="1"/>
  <c r="AC345" i="1" s="1"/>
  <c r="M345" i="1"/>
  <c r="K345" i="1"/>
  <c r="N409" i="1"/>
  <c r="L409" i="1"/>
  <c r="M409" i="1"/>
  <c r="K409" i="1"/>
  <c r="N473" i="1"/>
  <c r="L473" i="1"/>
  <c r="AB473" i="1" s="1"/>
  <c r="AC473" i="1" s="1"/>
  <c r="M473" i="1"/>
  <c r="K473" i="1"/>
  <c r="N537" i="1"/>
  <c r="L537" i="1"/>
  <c r="M537" i="1"/>
  <c r="K537" i="1"/>
  <c r="N601" i="1"/>
  <c r="L601" i="1"/>
  <c r="AB601" i="1" s="1"/>
  <c r="AC601" i="1" s="1"/>
  <c r="M601" i="1"/>
  <c r="K601" i="1"/>
  <c r="N665" i="1"/>
  <c r="L665" i="1"/>
  <c r="M665" i="1"/>
  <c r="K665" i="1"/>
  <c r="N729" i="1"/>
  <c r="M729" i="1"/>
  <c r="L729" i="1"/>
  <c r="K729" i="1"/>
  <c r="N793" i="1"/>
  <c r="M793" i="1"/>
  <c r="L793" i="1"/>
  <c r="AB793" i="1" s="1"/>
  <c r="AC793" i="1" s="1"/>
  <c r="K793" i="1"/>
  <c r="N857" i="1"/>
  <c r="M857" i="1"/>
  <c r="L857" i="1"/>
  <c r="K857" i="1"/>
  <c r="N921" i="1"/>
  <c r="M921" i="1"/>
  <c r="L921" i="1"/>
  <c r="AB921" i="1" s="1"/>
  <c r="AC921" i="1" s="1"/>
  <c r="K921" i="1"/>
  <c r="N985" i="1"/>
  <c r="M985" i="1"/>
  <c r="L985" i="1"/>
  <c r="K985" i="1"/>
  <c r="N1049" i="1"/>
  <c r="M1049" i="1"/>
  <c r="L1049" i="1"/>
  <c r="AB1049" i="1" s="1"/>
  <c r="AC1049" i="1" s="1"/>
  <c r="K1049" i="1"/>
  <c r="N1113" i="1"/>
  <c r="M1113" i="1"/>
  <c r="L1113" i="1"/>
  <c r="K1113" i="1"/>
  <c r="T1228" i="1"/>
  <c r="U1228" i="1" s="1"/>
  <c r="Q1228" i="1"/>
  <c r="T1252" i="1"/>
  <c r="U1252" i="1" s="1"/>
  <c r="Q1252" i="1"/>
  <c r="T1292" i="1"/>
  <c r="U1292" i="1" s="1"/>
  <c r="Q1292" i="1"/>
  <c r="T1356" i="1"/>
  <c r="U1356" i="1" s="1"/>
  <c r="Q1356" i="1"/>
  <c r="T1380" i="1"/>
  <c r="U1380" i="1" s="1"/>
  <c r="Q1380" i="1"/>
  <c r="T1420" i="1"/>
  <c r="U1420" i="1" s="1"/>
  <c r="Q1420" i="1"/>
  <c r="Q1351" i="1"/>
  <c r="N58" i="1"/>
  <c r="M58" i="1"/>
  <c r="L58" i="1"/>
  <c r="AB58" i="1" s="1"/>
  <c r="AC58" i="1" s="1"/>
  <c r="K58" i="1"/>
  <c r="N122" i="1"/>
  <c r="M122" i="1"/>
  <c r="L122" i="1"/>
  <c r="K122" i="1"/>
  <c r="M186" i="1"/>
  <c r="N186" i="1"/>
  <c r="L186" i="1"/>
  <c r="K186" i="1"/>
  <c r="M250" i="1"/>
  <c r="L250" i="1"/>
  <c r="N250" i="1"/>
  <c r="K250" i="1"/>
  <c r="M314" i="1"/>
  <c r="N314" i="1"/>
  <c r="L314" i="1"/>
  <c r="K314" i="1"/>
  <c r="M378" i="1"/>
  <c r="N378" i="1"/>
  <c r="L378" i="1"/>
  <c r="K378" i="1"/>
  <c r="M442" i="1"/>
  <c r="N442" i="1"/>
  <c r="L442" i="1"/>
  <c r="K442" i="1"/>
  <c r="M506" i="1"/>
  <c r="L506" i="1"/>
  <c r="AB506" i="1" s="1"/>
  <c r="AC506" i="1" s="1"/>
  <c r="N506" i="1"/>
  <c r="K506" i="1"/>
  <c r="M570" i="1"/>
  <c r="N570" i="1"/>
  <c r="L570" i="1"/>
  <c r="K570" i="1"/>
  <c r="M634" i="1"/>
  <c r="N634" i="1"/>
  <c r="L634" i="1"/>
  <c r="K634" i="1"/>
  <c r="N698" i="1"/>
  <c r="M698" i="1"/>
  <c r="L698" i="1"/>
  <c r="AB698" i="1" s="1"/>
  <c r="AC698" i="1" s="1"/>
  <c r="K698" i="1"/>
  <c r="N762" i="1"/>
  <c r="M762" i="1"/>
  <c r="L762" i="1"/>
  <c r="K762" i="1"/>
  <c r="N826" i="1"/>
  <c r="M826" i="1"/>
  <c r="L826" i="1"/>
  <c r="AB826" i="1" s="1"/>
  <c r="AC826" i="1" s="1"/>
  <c r="K826" i="1"/>
  <c r="N890" i="1"/>
  <c r="M890" i="1"/>
  <c r="L890" i="1"/>
  <c r="K890" i="1"/>
  <c r="N954" i="1"/>
  <c r="M954" i="1"/>
  <c r="L954" i="1"/>
  <c r="AB954" i="1" s="1"/>
  <c r="AC954" i="1" s="1"/>
  <c r="K954" i="1"/>
  <c r="N1018" i="1"/>
  <c r="M1018" i="1"/>
  <c r="L1018" i="1"/>
  <c r="K1018" i="1"/>
  <c r="N1082" i="1"/>
  <c r="M1082" i="1"/>
  <c r="L1082" i="1"/>
  <c r="AB1082" i="1" s="1"/>
  <c r="AC1082" i="1" s="1"/>
  <c r="K1082" i="1"/>
  <c r="N1146" i="1"/>
  <c r="M1146" i="1"/>
  <c r="L1146" i="1"/>
  <c r="K1146" i="1"/>
  <c r="T1221" i="1"/>
  <c r="U1221" i="1" s="1"/>
  <c r="Q1221" i="1"/>
  <c r="T1293" i="1"/>
  <c r="U1293" i="1" s="1"/>
  <c r="Q1293" i="1"/>
  <c r="T1341" i="1"/>
  <c r="U1341" i="1" s="1"/>
  <c r="Q1341" i="1"/>
  <c r="T1365" i="1"/>
  <c r="U1365" i="1" s="1"/>
  <c r="Q1365" i="1"/>
  <c r="T1437" i="1"/>
  <c r="U1437" i="1" s="1"/>
  <c r="Q1437" i="1"/>
  <c r="T1461" i="1"/>
  <c r="U1461" i="1" s="1"/>
  <c r="Q1461" i="1"/>
  <c r="T1295" i="1"/>
  <c r="U1295" i="1" s="1"/>
  <c r="Q1295" i="1"/>
  <c r="N51" i="1"/>
  <c r="AB52" i="1" s="1"/>
  <c r="AC52" i="1" s="1"/>
  <c r="M51" i="1"/>
  <c r="L51" i="1"/>
  <c r="AB51" i="1" s="1"/>
  <c r="AC51" i="1" s="1"/>
  <c r="K51" i="1"/>
  <c r="N115" i="1"/>
  <c r="AB116" i="1" s="1"/>
  <c r="AC116" i="1" s="1"/>
  <c r="M115" i="1"/>
  <c r="L115" i="1"/>
  <c r="K115" i="1"/>
  <c r="N179" i="1"/>
  <c r="M179" i="1"/>
  <c r="L179" i="1"/>
  <c r="AB179" i="1" s="1"/>
  <c r="AC179" i="1" s="1"/>
  <c r="K179" i="1"/>
  <c r="N243" i="1"/>
  <c r="M243" i="1"/>
  <c r="L243" i="1"/>
  <c r="K243" i="1"/>
  <c r="N307" i="1"/>
  <c r="M307" i="1"/>
  <c r="L307" i="1"/>
  <c r="AB307" i="1" s="1"/>
  <c r="AC307" i="1" s="1"/>
  <c r="K307" i="1"/>
  <c r="N371" i="1"/>
  <c r="AB372" i="1" s="1"/>
  <c r="AC372" i="1" s="1"/>
  <c r="M371" i="1"/>
  <c r="L371" i="1"/>
  <c r="K371" i="1"/>
  <c r="N435" i="1"/>
  <c r="AB436" i="1" s="1"/>
  <c r="AC436" i="1" s="1"/>
  <c r="M435" i="1"/>
  <c r="L435" i="1"/>
  <c r="AB435" i="1" s="1"/>
  <c r="AC435" i="1" s="1"/>
  <c r="K435" i="1"/>
  <c r="N499" i="1"/>
  <c r="AB500" i="1" s="1"/>
  <c r="AC500" i="1" s="1"/>
  <c r="M499" i="1"/>
  <c r="L499" i="1"/>
  <c r="K499" i="1"/>
  <c r="N563" i="1"/>
  <c r="M563" i="1"/>
  <c r="L563" i="1"/>
  <c r="AB563" i="1" s="1"/>
  <c r="AC563" i="1" s="1"/>
  <c r="K563" i="1"/>
  <c r="N627" i="1"/>
  <c r="M627" i="1"/>
  <c r="L627" i="1"/>
  <c r="K627" i="1"/>
  <c r="N691" i="1"/>
  <c r="M691" i="1"/>
  <c r="K691" i="1"/>
  <c r="L691" i="1"/>
  <c r="N755" i="1"/>
  <c r="M755" i="1"/>
  <c r="K755" i="1"/>
  <c r="L755" i="1"/>
  <c r="AB755" i="1" s="1"/>
  <c r="AC755" i="1" s="1"/>
  <c r="N819" i="1"/>
  <c r="M819" i="1"/>
  <c r="K819" i="1"/>
  <c r="L819" i="1"/>
  <c r="N883" i="1"/>
  <c r="AB884" i="1" s="1"/>
  <c r="AC884" i="1" s="1"/>
  <c r="M883" i="1"/>
  <c r="K883" i="1"/>
  <c r="L883" i="1"/>
  <c r="AB883" i="1" s="1"/>
  <c r="AC883" i="1" s="1"/>
  <c r="N947" i="1"/>
  <c r="AB948" i="1" s="1"/>
  <c r="AC948" i="1" s="1"/>
  <c r="M947" i="1"/>
  <c r="K947" i="1"/>
  <c r="L947" i="1"/>
  <c r="N1011" i="1"/>
  <c r="M1011" i="1"/>
  <c r="K1011" i="1"/>
  <c r="L1011" i="1"/>
  <c r="AB1011" i="1" s="1"/>
  <c r="AC1011" i="1" s="1"/>
  <c r="N1075" i="1"/>
  <c r="AB1076" i="1" s="1"/>
  <c r="AC1076" i="1" s="1"/>
  <c r="M1075" i="1"/>
  <c r="K1075" i="1"/>
  <c r="L1075" i="1"/>
  <c r="N1139" i="1"/>
  <c r="M1139" i="1"/>
  <c r="K1139" i="1"/>
  <c r="L1139" i="1"/>
  <c r="AB1139" i="1" s="1"/>
  <c r="AC1139" i="1" s="1"/>
  <c r="T1238" i="1"/>
  <c r="U1238" i="1" s="1"/>
  <c r="Q1238" i="1"/>
  <c r="T1390" i="1"/>
  <c r="U1390" i="1" s="1"/>
  <c r="Q1390" i="1"/>
  <c r="T1462" i="1"/>
  <c r="U1462" i="1" s="1"/>
  <c r="Q1462" i="1"/>
  <c r="T1303" i="1"/>
  <c r="U1303" i="1" s="1"/>
  <c r="Q1303" i="1"/>
  <c r="N53" i="1"/>
  <c r="M53" i="1"/>
  <c r="K53" i="1"/>
  <c r="L53" i="1"/>
  <c r="N117" i="1"/>
  <c r="M117" i="1"/>
  <c r="K117" i="1"/>
  <c r="L117" i="1"/>
  <c r="AB117" i="1" s="1"/>
  <c r="AC117" i="1" s="1"/>
  <c r="N181" i="1"/>
  <c r="M181" i="1"/>
  <c r="K181" i="1"/>
  <c r="L181" i="1"/>
  <c r="N245" i="1"/>
  <c r="M245" i="1"/>
  <c r="K245" i="1"/>
  <c r="L245" i="1"/>
  <c r="AB245" i="1" s="1"/>
  <c r="AC245" i="1" s="1"/>
  <c r="N309" i="1"/>
  <c r="M309" i="1"/>
  <c r="K309" i="1"/>
  <c r="L309" i="1"/>
  <c r="N373" i="1"/>
  <c r="M373" i="1"/>
  <c r="K373" i="1"/>
  <c r="L373" i="1"/>
  <c r="AB373" i="1" s="1"/>
  <c r="AC373" i="1" s="1"/>
  <c r="N437" i="1"/>
  <c r="M437" i="1"/>
  <c r="L437" i="1"/>
  <c r="AB437" i="1" s="1"/>
  <c r="AC437" i="1" s="1"/>
  <c r="K437" i="1"/>
  <c r="N501" i="1"/>
  <c r="M501" i="1"/>
  <c r="L501" i="1"/>
  <c r="AB501" i="1" s="1"/>
  <c r="AC501" i="1" s="1"/>
  <c r="K501" i="1"/>
  <c r="N565" i="1"/>
  <c r="M565" i="1"/>
  <c r="L565" i="1"/>
  <c r="AB565" i="1" s="1"/>
  <c r="AC565" i="1" s="1"/>
  <c r="K565" i="1"/>
  <c r="N629" i="1"/>
  <c r="M629" i="1"/>
  <c r="L629" i="1"/>
  <c r="AB629" i="1" s="1"/>
  <c r="AC629" i="1" s="1"/>
  <c r="K629" i="1"/>
  <c r="N693" i="1"/>
  <c r="M693" i="1"/>
  <c r="L693" i="1"/>
  <c r="AB693" i="1" s="1"/>
  <c r="AC693" i="1" s="1"/>
  <c r="K693" i="1"/>
  <c r="N757" i="1"/>
  <c r="AB758" i="1" s="1"/>
  <c r="AC758" i="1" s="1"/>
  <c r="M757" i="1"/>
  <c r="L757" i="1"/>
  <c r="AB757" i="1" s="1"/>
  <c r="AC757" i="1" s="1"/>
  <c r="K757" i="1"/>
  <c r="N821" i="1"/>
  <c r="M821" i="1"/>
  <c r="L821" i="1"/>
  <c r="AB821" i="1" s="1"/>
  <c r="AC821" i="1" s="1"/>
  <c r="K821" i="1"/>
  <c r="N885" i="1"/>
  <c r="M885" i="1"/>
  <c r="L885" i="1"/>
  <c r="AB885" i="1" s="1"/>
  <c r="AC885" i="1" s="1"/>
  <c r="K885" i="1"/>
  <c r="T1192" i="1"/>
  <c r="U1192" i="1" s="1"/>
  <c r="Q1192" i="1"/>
  <c r="T1256" i="1"/>
  <c r="U1256" i="1" s="1"/>
  <c r="Q1256" i="1"/>
  <c r="T1320" i="1"/>
  <c r="U1320" i="1" s="1"/>
  <c r="Q1320" i="1"/>
  <c r="T1384" i="1"/>
  <c r="U1384" i="1" s="1"/>
  <c r="Q1384" i="1"/>
  <c r="T1448" i="1"/>
  <c r="U1448" i="1" s="1"/>
  <c r="Q1448" i="1"/>
  <c r="N190" i="1"/>
  <c r="M190" i="1"/>
  <c r="L190" i="1"/>
  <c r="AB190" i="1" s="1"/>
  <c r="AC190" i="1" s="1"/>
  <c r="K190" i="1"/>
  <c r="N78" i="1"/>
  <c r="M78" i="1"/>
  <c r="L78" i="1"/>
  <c r="K78" i="1"/>
  <c r="N158" i="1"/>
  <c r="M158" i="1"/>
  <c r="L158" i="1"/>
  <c r="AB158" i="1" s="1"/>
  <c r="AC158" i="1" s="1"/>
  <c r="K158" i="1"/>
  <c r="N166" i="1"/>
  <c r="M166" i="1"/>
  <c r="L166" i="1"/>
  <c r="K166" i="1"/>
  <c r="N46" i="1"/>
  <c r="M46" i="1"/>
  <c r="L46" i="1"/>
  <c r="K46" i="1"/>
  <c r="N110" i="1"/>
  <c r="M110" i="1"/>
  <c r="L110" i="1"/>
  <c r="K110" i="1"/>
  <c r="N174" i="1"/>
  <c r="M174" i="1"/>
  <c r="L174" i="1"/>
  <c r="K174" i="1"/>
  <c r="N246" i="1"/>
  <c r="M246" i="1"/>
  <c r="L246" i="1"/>
  <c r="K246" i="1"/>
  <c r="N310" i="1"/>
  <c r="M310" i="1"/>
  <c r="L310" i="1"/>
  <c r="AB310" i="1" s="1"/>
  <c r="AC310" i="1" s="1"/>
  <c r="K310" i="1"/>
  <c r="N374" i="1"/>
  <c r="M374" i="1"/>
  <c r="L374" i="1"/>
  <c r="K374" i="1"/>
  <c r="N438" i="1"/>
  <c r="M438" i="1"/>
  <c r="L438" i="1"/>
  <c r="AB438" i="1" s="1"/>
  <c r="AC438" i="1" s="1"/>
  <c r="K438" i="1"/>
  <c r="N502" i="1"/>
  <c r="M502" i="1"/>
  <c r="L502" i="1"/>
  <c r="K502" i="1"/>
  <c r="N566" i="1"/>
  <c r="M566" i="1"/>
  <c r="L566" i="1"/>
  <c r="AB566" i="1" s="1"/>
  <c r="AC566" i="1" s="1"/>
  <c r="K566" i="1"/>
  <c r="N630" i="1"/>
  <c r="M630" i="1"/>
  <c r="L630" i="1"/>
  <c r="K630" i="1"/>
  <c r="N694" i="1"/>
  <c r="M694" i="1"/>
  <c r="L694" i="1"/>
  <c r="AB694" i="1" s="1"/>
  <c r="AC694" i="1" s="1"/>
  <c r="K694" i="1"/>
  <c r="N766" i="1"/>
  <c r="M766" i="1"/>
  <c r="L766" i="1"/>
  <c r="K766" i="1"/>
  <c r="N830" i="1"/>
  <c r="M830" i="1"/>
  <c r="L830" i="1"/>
  <c r="AB830" i="1" s="1"/>
  <c r="AC830" i="1" s="1"/>
  <c r="K830" i="1"/>
  <c r="N894" i="1"/>
  <c r="M894" i="1"/>
  <c r="L894" i="1"/>
  <c r="K894" i="1"/>
  <c r="N958" i="1"/>
  <c r="M958" i="1"/>
  <c r="L958" i="1"/>
  <c r="AB958" i="1" s="1"/>
  <c r="AC958" i="1" s="1"/>
  <c r="K958" i="1"/>
  <c r="T1209" i="1"/>
  <c r="U1209" i="1" s="1"/>
  <c r="Q1209" i="1"/>
  <c r="T1273" i="1"/>
  <c r="U1273" i="1" s="1"/>
  <c r="Q1273" i="1"/>
  <c r="T1337" i="1"/>
  <c r="U1337" i="1" s="1"/>
  <c r="Q1337" i="1"/>
  <c r="T1401" i="1"/>
  <c r="U1401" i="1" s="1"/>
  <c r="Q1401" i="1"/>
  <c r="T1465" i="1"/>
  <c r="U1465" i="1" s="1"/>
  <c r="Q1465" i="1"/>
  <c r="N15" i="1"/>
  <c r="M15" i="1"/>
  <c r="L15" i="1"/>
  <c r="AB15" i="1" s="1"/>
  <c r="AC15" i="1" s="1"/>
  <c r="K15" i="1"/>
  <c r="N79" i="1"/>
  <c r="M79" i="1"/>
  <c r="L79" i="1"/>
  <c r="AB79" i="1" s="1"/>
  <c r="AC79" i="1" s="1"/>
  <c r="K79" i="1"/>
  <c r="N143" i="1"/>
  <c r="M143" i="1"/>
  <c r="L143" i="1"/>
  <c r="AB143" i="1" s="1"/>
  <c r="AC143" i="1" s="1"/>
  <c r="K143" i="1"/>
  <c r="N207" i="1"/>
  <c r="M207" i="1"/>
  <c r="L207" i="1"/>
  <c r="AB207" i="1" s="1"/>
  <c r="AC207" i="1" s="1"/>
  <c r="K207" i="1"/>
  <c r="N271" i="1"/>
  <c r="L271" i="1"/>
  <c r="M271" i="1"/>
  <c r="K271" i="1"/>
  <c r="N335" i="1"/>
  <c r="M335" i="1"/>
  <c r="L335" i="1"/>
  <c r="AB335" i="1" s="1"/>
  <c r="AC335" i="1" s="1"/>
  <c r="K335" i="1"/>
  <c r="N399" i="1"/>
  <c r="M399" i="1"/>
  <c r="L399" i="1"/>
  <c r="K399" i="1"/>
  <c r="N463" i="1"/>
  <c r="M463" i="1"/>
  <c r="L463" i="1"/>
  <c r="AB463" i="1" s="1"/>
  <c r="AC463" i="1" s="1"/>
  <c r="K463" i="1"/>
  <c r="N527" i="1"/>
  <c r="M527" i="1"/>
  <c r="L527" i="1"/>
  <c r="K527" i="1"/>
  <c r="N591" i="1"/>
  <c r="M591" i="1"/>
  <c r="L591" i="1"/>
  <c r="AB591" i="1" s="1"/>
  <c r="AC591" i="1" s="1"/>
  <c r="K591" i="1"/>
  <c r="N655" i="1"/>
  <c r="M655" i="1"/>
  <c r="L655" i="1"/>
  <c r="K655" i="1"/>
  <c r="N719" i="1"/>
  <c r="M719" i="1"/>
  <c r="L719" i="1"/>
  <c r="AB719" i="1" s="1"/>
  <c r="AC719" i="1" s="1"/>
  <c r="K719" i="1"/>
  <c r="N783" i="1"/>
  <c r="M783" i="1"/>
  <c r="L783" i="1"/>
  <c r="K783" i="1"/>
  <c r="N847" i="1"/>
  <c r="M847" i="1"/>
  <c r="L847" i="1"/>
  <c r="AB847" i="1" s="1"/>
  <c r="AC847" i="1" s="1"/>
  <c r="K847" i="1"/>
  <c r="N911" i="1"/>
  <c r="M911" i="1"/>
  <c r="L911" i="1"/>
  <c r="K911" i="1"/>
  <c r="N975" i="1"/>
  <c r="M975" i="1"/>
  <c r="L975" i="1"/>
  <c r="K975" i="1"/>
  <c r="N1039" i="1"/>
  <c r="M1039" i="1"/>
  <c r="L1039" i="1"/>
  <c r="AB1039" i="1" s="1"/>
  <c r="AC1039" i="1" s="1"/>
  <c r="K1039" i="1"/>
  <c r="N1103" i="1"/>
  <c r="AB1104" i="1" s="1"/>
  <c r="AC1104" i="1" s="1"/>
  <c r="M1103" i="1"/>
  <c r="L1103" i="1"/>
  <c r="AB1103" i="1" s="1"/>
  <c r="AC1103" i="1" s="1"/>
  <c r="K1103" i="1"/>
  <c r="T1202" i="1"/>
  <c r="U1202" i="1" s="1"/>
  <c r="Q1202" i="1"/>
  <c r="T1266" i="1"/>
  <c r="U1266" i="1" s="1"/>
  <c r="Q1266" i="1"/>
  <c r="T1330" i="1"/>
  <c r="U1330" i="1" s="1"/>
  <c r="Q1330" i="1"/>
  <c r="T1394" i="1"/>
  <c r="U1394" i="1" s="1"/>
  <c r="Q1394" i="1"/>
  <c r="T1458" i="1"/>
  <c r="U1458" i="1" s="1"/>
  <c r="Q1458" i="1"/>
  <c r="N56" i="1"/>
  <c r="M56" i="1"/>
  <c r="L56" i="1"/>
  <c r="AB56" i="1" s="1"/>
  <c r="AC56" i="1" s="1"/>
  <c r="K56" i="1"/>
  <c r="N120" i="1"/>
  <c r="L120" i="1"/>
  <c r="AB120" i="1" s="1"/>
  <c r="AC120" i="1" s="1"/>
  <c r="M120" i="1"/>
  <c r="K120" i="1"/>
  <c r="N184" i="1"/>
  <c r="M184" i="1"/>
  <c r="L184" i="1"/>
  <c r="AB184" i="1" s="1"/>
  <c r="AC184" i="1" s="1"/>
  <c r="K184" i="1"/>
  <c r="N248" i="1"/>
  <c r="M248" i="1"/>
  <c r="L248" i="1"/>
  <c r="K248" i="1"/>
  <c r="N312" i="1"/>
  <c r="L312" i="1"/>
  <c r="M312" i="1"/>
  <c r="K312" i="1"/>
  <c r="N376" i="1"/>
  <c r="L376" i="1"/>
  <c r="AB376" i="1" s="1"/>
  <c r="AC376" i="1" s="1"/>
  <c r="M376" i="1"/>
  <c r="K376" i="1"/>
  <c r="N440" i="1"/>
  <c r="L440" i="1"/>
  <c r="M440" i="1"/>
  <c r="K440" i="1"/>
  <c r="N504" i="1"/>
  <c r="L504" i="1"/>
  <c r="AB504" i="1" s="1"/>
  <c r="AC504" i="1" s="1"/>
  <c r="M504" i="1"/>
  <c r="K504" i="1"/>
  <c r="N568" i="1"/>
  <c r="L568" i="1"/>
  <c r="M568" i="1"/>
  <c r="K568" i="1"/>
  <c r="N632" i="1"/>
  <c r="L632" i="1"/>
  <c r="AB632" i="1" s="1"/>
  <c r="AC632" i="1" s="1"/>
  <c r="M632" i="1"/>
  <c r="K632" i="1"/>
  <c r="N696" i="1"/>
  <c r="M696" i="1"/>
  <c r="L696" i="1"/>
  <c r="AB696" i="1" s="1"/>
  <c r="AC696" i="1" s="1"/>
  <c r="K696" i="1"/>
  <c r="N760" i="1"/>
  <c r="M760" i="1"/>
  <c r="L760" i="1"/>
  <c r="K760" i="1"/>
  <c r="N824" i="1"/>
  <c r="M824" i="1"/>
  <c r="L824" i="1"/>
  <c r="AB824" i="1" s="1"/>
  <c r="AC824" i="1" s="1"/>
  <c r="K824" i="1"/>
  <c r="N888" i="1"/>
  <c r="M888" i="1"/>
  <c r="L888" i="1"/>
  <c r="K888" i="1"/>
  <c r="N952" i="1"/>
  <c r="M952" i="1"/>
  <c r="L952" i="1"/>
  <c r="AB952" i="1" s="1"/>
  <c r="AC952" i="1" s="1"/>
  <c r="K952" i="1"/>
  <c r="T1211" i="1"/>
  <c r="U1211" i="1" s="1"/>
  <c r="Q1211" i="1"/>
  <c r="T1275" i="1"/>
  <c r="U1275" i="1" s="1"/>
  <c r="Q1275" i="1"/>
  <c r="T1339" i="1"/>
  <c r="U1339" i="1" s="1"/>
  <c r="Q1339" i="1"/>
  <c r="T1403" i="1"/>
  <c r="U1403" i="1" s="1"/>
  <c r="Q1403" i="1"/>
  <c r="T1467" i="1"/>
  <c r="U1467" i="1" s="1"/>
  <c r="Q1467" i="1"/>
  <c r="N33" i="1"/>
  <c r="M33" i="1"/>
  <c r="L33" i="1"/>
  <c r="AB33" i="1" s="1"/>
  <c r="AC33" i="1" s="1"/>
  <c r="K33" i="1"/>
  <c r="N97" i="1"/>
  <c r="M97" i="1"/>
  <c r="L97" i="1"/>
  <c r="AB97" i="1" s="1"/>
  <c r="AC97" i="1" s="1"/>
  <c r="K97" i="1"/>
  <c r="N161" i="1"/>
  <c r="M161" i="1"/>
  <c r="L161" i="1"/>
  <c r="K161" i="1"/>
  <c r="M225" i="1"/>
  <c r="N225" i="1"/>
  <c r="L225" i="1"/>
  <c r="K225" i="1"/>
  <c r="M289" i="1"/>
  <c r="N289" i="1"/>
  <c r="L289" i="1"/>
  <c r="AB289" i="1" s="1"/>
  <c r="AC289" i="1" s="1"/>
  <c r="K289" i="1"/>
  <c r="N353" i="1"/>
  <c r="M353" i="1"/>
  <c r="L353" i="1"/>
  <c r="K353" i="1"/>
  <c r="N417" i="1"/>
  <c r="M417" i="1"/>
  <c r="L417" i="1"/>
  <c r="AB417" i="1" s="1"/>
  <c r="AC417" i="1" s="1"/>
  <c r="K417" i="1"/>
  <c r="N481" i="1"/>
  <c r="M481" i="1"/>
  <c r="L481" i="1"/>
  <c r="K481" i="1"/>
  <c r="N545" i="1"/>
  <c r="M545" i="1"/>
  <c r="L545" i="1"/>
  <c r="AB545" i="1" s="1"/>
  <c r="AC545" i="1" s="1"/>
  <c r="K545" i="1"/>
  <c r="N609" i="1"/>
  <c r="M609" i="1"/>
  <c r="L609" i="1"/>
  <c r="K609" i="1"/>
  <c r="N673" i="1"/>
  <c r="M673" i="1"/>
  <c r="L673" i="1"/>
  <c r="AB673" i="1" s="1"/>
  <c r="AC673" i="1" s="1"/>
  <c r="K673" i="1"/>
  <c r="N737" i="1"/>
  <c r="M737" i="1"/>
  <c r="L737" i="1"/>
  <c r="K737" i="1"/>
  <c r="N801" i="1"/>
  <c r="M801" i="1"/>
  <c r="L801" i="1"/>
  <c r="AB801" i="1" s="1"/>
  <c r="AC801" i="1" s="1"/>
  <c r="K801" i="1"/>
  <c r="N865" i="1"/>
  <c r="M865" i="1"/>
  <c r="L865" i="1"/>
  <c r="K865" i="1"/>
  <c r="N929" i="1"/>
  <c r="M929" i="1"/>
  <c r="L929" i="1"/>
  <c r="AB929" i="1" s="1"/>
  <c r="AC929" i="1" s="1"/>
  <c r="K929" i="1"/>
  <c r="N993" i="1"/>
  <c r="M993" i="1"/>
  <c r="L993" i="1"/>
  <c r="K993" i="1"/>
  <c r="N1057" i="1"/>
  <c r="M1057" i="1"/>
  <c r="L1057" i="1"/>
  <c r="AB1057" i="1" s="1"/>
  <c r="AC1057" i="1" s="1"/>
  <c r="K1057" i="1"/>
  <c r="N1121" i="1"/>
  <c r="M1121" i="1"/>
  <c r="L1121" i="1"/>
  <c r="AB1121" i="1" s="1"/>
  <c r="AC1121" i="1" s="1"/>
  <c r="K1121" i="1"/>
  <c r="T1188" i="1"/>
  <c r="U1188" i="1" s="1"/>
  <c r="Q1188" i="1"/>
  <c r="T1316" i="1"/>
  <c r="U1316" i="1" s="1"/>
  <c r="Q1316" i="1"/>
  <c r="T1444" i="1"/>
  <c r="U1444" i="1" s="1"/>
  <c r="Q1444" i="1"/>
  <c r="T1351" i="1"/>
  <c r="U1351" i="1" s="1"/>
  <c r="N66" i="1"/>
  <c r="M66" i="1"/>
  <c r="L66" i="1"/>
  <c r="K66" i="1"/>
  <c r="N130" i="1"/>
  <c r="M130" i="1"/>
  <c r="L130" i="1"/>
  <c r="K130" i="1"/>
  <c r="N194" i="1"/>
  <c r="M194" i="1"/>
  <c r="L194" i="1"/>
  <c r="K194" i="1"/>
  <c r="N258" i="1"/>
  <c r="M258" i="1"/>
  <c r="L258" i="1"/>
  <c r="K258" i="1"/>
  <c r="N322" i="1"/>
  <c r="M322" i="1"/>
  <c r="L322" i="1"/>
  <c r="K322" i="1"/>
  <c r="N386" i="1"/>
  <c r="M386" i="1"/>
  <c r="L386" i="1"/>
  <c r="K386" i="1"/>
  <c r="N450" i="1"/>
  <c r="M450" i="1"/>
  <c r="L450" i="1"/>
  <c r="K450" i="1"/>
  <c r="N514" i="1"/>
  <c r="M514" i="1"/>
  <c r="L514" i="1"/>
  <c r="K514" i="1"/>
  <c r="N578" i="1"/>
  <c r="M578" i="1"/>
  <c r="L578" i="1"/>
  <c r="K578" i="1"/>
  <c r="N642" i="1"/>
  <c r="M642" i="1"/>
  <c r="L642" i="1"/>
  <c r="K642" i="1"/>
  <c r="N706" i="1"/>
  <c r="M706" i="1"/>
  <c r="L706" i="1"/>
  <c r="K706" i="1"/>
  <c r="N770" i="1"/>
  <c r="M770" i="1"/>
  <c r="L770" i="1"/>
  <c r="K770" i="1"/>
  <c r="N834" i="1"/>
  <c r="M834" i="1"/>
  <c r="L834" i="1"/>
  <c r="K834" i="1"/>
  <c r="N898" i="1"/>
  <c r="M898" i="1"/>
  <c r="L898" i="1"/>
  <c r="K898" i="1"/>
  <c r="N962" i="1"/>
  <c r="M962" i="1"/>
  <c r="L962" i="1"/>
  <c r="K962" i="1"/>
  <c r="N1026" i="1"/>
  <c r="M1026" i="1"/>
  <c r="L1026" i="1"/>
  <c r="K1026" i="1"/>
  <c r="N1090" i="1"/>
  <c r="M1090" i="1"/>
  <c r="L1090" i="1"/>
  <c r="K1090" i="1"/>
  <c r="N1154" i="1"/>
  <c r="M1154" i="1"/>
  <c r="L1154" i="1"/>
  <c r="K1154" i="1"/>
  <c r="T1245" i="1"/>
  <c r="U1245" i="1" s="1"/>
  <c r="Q1245" i="1"/>
  <c r="T1269" i="1"/>
  <c r="U1269" i="1" s="1"/>
  <c r="Q1269" i="1"/>
  <c r="T1317" i="1"/>
  <c r="U1317" i="1" s="1"/>
  <c r="Q1317" i="1"/>
  <c r="T1389" i="1"/>
  <c r="U1389" i="1" s="1"/>
  <c r="Q1389" i="1"/>
  <c r="N59" i="1"/>
  <c r="M59" i="1"/>
  <c r="L59" i="1"/>
  <c r="K59" i="1"/>
  <c r="N123" i="1"/>
  <c r="M123" i="1"/>
  <c r="K123" i="1"/>
  <c r="L123" i="1"/>
  <c r="N187" i="1"/>
  <c r="AB188" i="1" s="1"/>
  <c r="AC188" i="1" s="1"/>
  <c r="M187" i="1"/>
  <c r="K187" i="1"/>
  <c r="L187" i="1"/>
  <c r="AB187" i="1" s="1"/>
  <c r="AC187" i="1" s="1"/>
  <c r="N251" i="1"/>
  <c r="AB252" i="1" s="1"/>
  <c r="AC252" i="1" s="1"/>
  <c r="M251" i="1"/>
  <c r="L251" i="1"/>
  <c r="K251" i="1"/>
  <c r="N315" i="1"/>
  <c r="AB316" i="1" s="1"/>
  <c r="AC316" i="1" s="1"/>
  <c r="M315" i="1"/>
  <c r="L315" i="1"/>
  <c r="K315" i="1"/>
  <c r="N379" i="1"/>
  <c r="AB380" i="1" s="1"/>
  <c r="AC380" i="1" s="1"/>
  <c r="M379" i="1"/>
  <c r="K379" i="1"/>
  <c r="L379" i="1"/>
  <c r="N443" i="1"/>
  <c r="AB444" i="1" s="1"/>
  <c r="AC444" i="1" s="1"/>
  <c r="M443" i="1"/>
  <c r="K443" i="1"/>
  <c r="L443" i="1"/>
  <c r="AB443" i="1" s="1"/>
  <c r="AC443" i="1" s="1"/>
  <c r="N507" i="1"/>
  <c r="M507" i="1"/>
  <c r="K507" i="1"/>
  <c r="L507" i="1"/>
  <c r="N571" i="1"/>
  <c r="M571" i="1"/>
  <c r="L571" i="1"/>
  <c r="K571" i="1"/>
  <c r="N635" i="1"/>
  <c r="M635" i="1"/>
  <c r="K635" i="1"/>
  <c r="L635" i="1"/>
  <c r="N699" i="1"/>
  <c r="M699" i="1"/>
  <c r="L699" i="1"/>
  <c r="K699" i="1"/>
  <c r="N763" i="1"/>
  <c r="AB764" i="1" s="1"/>
  <c r="AC764" i="1" s="1"/>
  <c r="M763" i="1"/>
  <c r="L763" i="1"/>
  <c r="K763" i="1"/>
  <c r="N827" i="1"/>
  <c r="AB828" i="1" s="1"/>
  <c r="AC828" i="1" s="1"/>
  <c r="M827" i="1"/>
  <c r="L827" i="1"/>
  <c r="K827" i="1"/>
  <c r="N891" i="1"/>
  <c r="AB892" i="1" s="1"/>
  <c r="AC892" i="1" s="1"/>
  <c r="M891" i="1"/>
  <c r="L891" i="1"/>
  <c r="K891" i="1"/>
  <c r="N955" i="1"/>
  <c r="AB956" i="1" s="1"/>
  <c r="AC956" i="1" s="1"/>
  <c r="M955" i="1"/>
  <c r="L955" i="1"/>
  <c r="K955" i="1"/>
  <c r="N1019" i="1"/>
  <c r="M1019" i="1"/>
  <c r="L1019" i="1"/>
  <c r="K1019" i="1"/>
  <c r="N1083" i="1"/>
  <c r="M1083" i="1"/>
  <c r="L1083" i="1"/>
  <c r="K1083" i="1"/>
  <c r="N1147" i="1"/>
  <c r="M1147" i="1"/>
  <c r="L1147" i="1"/>
  <c r="K1147" i="1"/>
  <c r="T1198" i="1"/>
  <c r="U1198" i="1" s="1"/>
  <c r="Q1198" i="1"/>
  <c r="T1270" i="1"/>
  <c r="U1270" i="1" s="1"/>
  <c r="Q1270" i="1"/>
  <c r="T1318" i="1"/>
  <c r="U1318" i="1" s="1"/>
  <c r="Q1318" i="1"/>
  <c r="T1342" i="1"/>
  <c r="U1342" i="1" s="1"/>
  <c r="Q1342" i="1"/>
  <c r="T1414" i="1"/>
  <c r="U1414" i="1" s="1"/>
  <c r="Q1414" i="1"/>
  <c r="T1438" i="1"/>
  <c r="U1438" i="1" s="1"/>
  <c r="Q1438" i="1"/>
  <c r="T1231" i="1"/>
  <c r="U1231" i="1" s="1"/>
  <c r="Q1231" i="1"/>
  <c r="N61" i="1"/>
  <c r="M61" i="1"/>
  <c r="K61" i="1"/>
  <c r="L61" i="1"/>
  <c r="N125" i="1"/>
  <c r="M125" i="1"/>
  <c r="K125" i="1"/>
  <c r="L125" i="1"/>
  <c r="N189" i="1"/>
  <c r="M189" i="1"/>
  <c r="K189" i="1"/>
  <c r="L189" i="1"/>
  <c r="N253" i="1"/>
  <c r="M253" i="1"/>
  <c r="K253" i="1"/>
  <c r="L253" i="1"/>
  <c r="N317" i="1"/>
  <c r="M317" i="1"/>
  <c r="K317" i="1"/>
  <c r="L317" i="1"/>
  <c r="N381" i="1"/>
  <c r="M381" i="1"/>
  <c r="K381" i="1"/>
  <c r="L381" i="1"/>
  <c r="N445" i="1"/>
  <c r="M445" i="1"/>
  <c r="K445" i="1"/>
  <c r="L445" i="1"/>
  <c r="N509" i="1"/>
  <c r="M509" i="1"/>
  <c r="K509" i="1"/>
  <c r="L509" i="1"/>
  <c r="N573" i="1"/>
  <c r="M573" i="1"/>
  <c r="L573" i="1"/>
  <c r="AB573" i="1" s="1"/>
  <c r="AC573" i="1" s="1"/>
  <c r="K573" i="1"/>
  <c r="N637" i="1"/>
  <c r="M637" i="1"/>
  <c r="K637" i="1"/>
  <c r="L637" i="1"/>
  <c r="N701" i="1"/>
  <c r="M701" i="1"/>
  <c r="L701" i="1"/>
  <c r="AB701" i="1" s="1"/>
  <c r="AC701" i="1" s="1"/>
  <c r="K701" i="1"/>
  <c r="N765" i="1"/>
  <c r="M765" i="1"/>
  <c r="L765" i="1"/>
  <c r="K765" i="1"/>
  <c r="N829" i="1"/>
  <c r="M829" i="1"/>
  <c r="L829" i="1"/>
  <c r="AB829" i="1" s="1"/>
  <c r="AC829" i="1" s="1"/>
  <c r="K829" i="1"/>
  <c r="N893" i="1"/>
  <c r="M893" i="1"/>
  <c r="L893" i="1"/>
  <c r="K893" i="1"/>
  <c r="T1216" i="1"/>
  <c r="U1216" i="1" s="1"/>
  <c r="Q1216" i="1"/>
  <c r="T1280" i="1"/>
  <c r="U1280" i="1" s="1"/>
  <c r="Q1280" i="1"/>
  <c r="T1344" i="1"/>
  <c r="U1344" i="1" s="1"/>
  <c r="Q1344" i="1"/>
  <c r="T1408" i="1"/>
  <c r="U1408" i="1" s="1"/>
  <c r="Q1408" i="1"/>
  <c r="T1287" i="1"/>
  <c r="U1287" i="1" s="1"/>
  <c r="Q1287" i="1"/>
  <c r="N126" i="1"/>
  <c r="M126" i="1"/>
  <c r="L126" i="1"/>
  <c r="K126" i="1"/>
  <c r="N14" i="1"/>
  <c r="M14" i="1"/>
  <c r="L14" i="1"/>
  <c r="K14" i="1"/>
  <c r="N30" i="1"/>
  <c r="M30" i="1"/>
  <c r="L30" i="1"/>
  <c r="K30" i="1"/>
  <c r="N38" i="1"/>
  <c r="M38" i="1"/>
  <c r="L38" i="1"/>
  <c r="K38" i="1"/>
  <c r="N54" i="1"/>
  <c r="M54" i="1"/>
  <c r="L54" i="1"/>
  <c r="K54" i="1"/>
  <c r="N118" i="1"/>
  <c r="M118" i="1"/>
  <c r="L118" i="1"/>
  <c r="K118" i="1"/>
  <c r="N182" i="1"/>
  <c r="M182" i="1"/>
  <c r="L182" i="1"/>
  <c r="K182" i="1"/>
  <c r="N254" i="1"/>
  <c r="M254" i="1"/>
  <c r="L254" i="1"/>
  <c r="K254" i="1"/>
  <c r="N318" i="1"/>
  <c r="M318" i="1"/>
  <c r="L318" i="1"/>
  <c r="K318" i="1"/>
  <c r="N382" i="1"/>
  <c r="M382" i="1"/>
  <c r="L382" i="1"/>
  <c r="K382" i="1"/>
  <c r="N446" i="1"/>
  <c r="M446" i="1"/>
  <c r="L446" i="1"/>
  <c r="K446" i="1"/>
  <c r="N510" i="1"/>
  <c r="M510" i="1"/>
  <c r="L510" i="1"/>
  <c r="K510" i="1"/>
  <c r="N574" i="1"/>
  <c r="M574" i="1"/>
  <c r="L574" i="1"/>
  <c r="K574" i="1"/>
  <c r="N638" i="1"/>
  <c r="M638" i="1"/>
  <c r="L638" i="1"/>
  <c r="K638" i="1"/>
  <c r="M702" i="1"/>
  <c r="N702" i="1"/>
  <c r="L702" i="1"/>
  <c r="K702" i="1"/>
  <c r="N774" i="1"/>
  <c r="M774" i="1"/>
  <c r="L774" i="1"/>
  <c r="K774" i="1"/>
  <c r="N838" i="1"/>
  <c r="M838" i="1"/>
  <c r="L838" i="1"/>
  <c r="K838" i="1"/>
  <c r="N902" i="1"/>
  <c r="M902" i="1"/>
  <c r="L902" i="1"/>
  <c r="K902" i="1"/>
  <c r="N966" i="1"/>
  <c r="M966" i="1"/>
  <c r="L966" i="1"/>
  <c r="K966" i="1"/>
  <c r="T1193" i="1"/>
  <c r="U1193" i="1" s="1"/>
  <c r="Q1193" i="1"/>
  <c r="T1233" i="1"/>
  <c r="U1233" i="1" s="1"/>
  <c r="Q1233" i="1"/>
  <c r="T1257" i="1"/>
  <c r="U1257" i="1" s="1"/>
  <c r="Q1257" i="1"/>
  <c r="T1297" i="1"/>
  <c r="U1297" i="1" s="1"/>
  <c r="Q1297" i="1"/>
  <c r="T1361" i="1"/>
  <c r="U1361" i="1" s="1"/>
  <c r="Q1361" i="1"/>
  <c r="T1425" i="1"/>
  <c r="U1425" i="1" s="1"/>
  <c r="Q1425" i="1"/>
  <c r="N23" i="1"/>
  <c r="M23" i="1"/>
  <c r="L23" i="1"/>
  <c r="K23" i="1"/>
  <c r="N87" i="1"/>
  <c r="M87" i="1"/>
  <c r="L87" i="1"/>
  <c r="K87" i="1"/>
  <c r="N151" i="1"/>
  <c r="M151" i="1"/>
  <c r="L151" i="1"/>
  <c r="K151" i="1"/>
  <c r="N215" i="1"/>
  <c r="M215" i="1"/>
  <c r="L215" i="1"/>
  <c r="K215" i="1"/>
  <c r="N279" i="1"/>
  <c r="M279" i="1"/>
  <c r="L279" i="1"/>
  <c r="K279" i="1"/>
  <c r="N343" i="1"/>
  <c r="M343" i="1"/>
  <c r="L343" i="1"/>
  <c r="K343" i="1"/>
  <c r="N407" i="1"/>
  <c r="M407" i="1"/>
  <c r="L407" i="1"/>
  <c r="K407" i="1"/>
  <c r="N471" i="1"/>
  <c r="M471" i="1"/>
  <c r="L471" i="1"/>
  <c r="K471" i="1"/>
  <c r="N535" i="1"/>
  <c r="M535" i="1"/>
  <c r="L535" i="1"/>
  <c r="K535" i="1"/>
  <c r="N599" i="1"/>
  <c r="M599" i="1"/>
  <c r="L599" i="1"/>
  <c r="K599" i="1"/>
  <c r="N663" i="1"/>
  <c r="M663" i="1"/>
  <c r="L663" i="1"/>
  <c r="K663" i="1"/>
  <c r="N727" i="1"/>
  <c r="M727" i="1"/>
  <c r="L727" i="1"/>
  <c r="K727" i="1"/>
  <c r="N791" i="1"/>
  <c r="M791" i="1"/>
  <c r="L791" i="1"/>
  <c r="K791" i="1"/>
  <c r="N855" i="1"/>
  <c r="M855" i="1"/>
  <c r="L855" i="1"/>
  <c r="K855" i="1"/>
  <c r="N919" i="1"/>
  <c r="M919" i="1"/>
  <c r="L919" i="1"/>
  <c r="K919" i="1"/>
  <c r="N983" i="1"/>
  <c r="M983" i="1"/>
  <c r="L983" i="1"/>
  <c r="K983" i="1"/>
  <c r="N1047" i="1"/>
  <c r="AB1048" i="1" s="1"/>
  <c r="AC1048" i="1" s="1"/>
  <c r="M1047" i="1"/>
  <c r="L1047" i="1"/>
  <c r="K1047" i="1"/>
  <c r="N1111" i="1"/>
  <c r="M1111" i="1"/>
  <c r="L1111" i="1"/>
  <c r="K1111" i="1"/>
  <c r="T1226" i="1"/>
  <c r="U1226" i="1" s="1"/>
  <c r="Q1226" i="1"/>
  <c r="T1290" i="1"/>
  <c r="U1290" i="1" s="1"/>
  <c r="Q1290" i="1"/>
  <c r="T1354" i="1"/>
  <c r="U1354" i="1" s="1"/>
  <c r="Q1354" i="1"/>
  <c r="T1418" i="1"/>
  <c r="U1418" i="1" s="1"/>
  <c r="Q1418" i="1"/>
  <c r="N64" i="1"/>
  <c r="M64" i="1"/>
  <c r="L64" i="1"/>
  <c r="K64" i="1"/>
  <c r="N128" i="1"/>
  <c r="M128" i="1"/>
  <c r="L128" i="1"/>
  <c r="K128" i="1"/>
  <c r="N192" i="1"/>
  <c r="M192" i="1"/>
  <c r="L192" i="1"/>
  <c r="K192" i="1"/>
  <c r="N256" i="1"/>
  <c r="M256" i="1"/>
  <c r="L256" i="1"/>
  <c r="K256" i="1"/>
  <c r="N320" i="1"/>
  <c r="L320" i="1"/>
  <c r="M320" i="1"/>
  <c r="K320" i="1"/>
  <c r="N384" i="1"/>
  <c r="L384" i="1"/>
  <c r="AB384" i="1" s="1"/>
  <c r="AC384" i="1" s="1"/>
  <c r="M384" i="1"/>
  <c r="K384" i="1"/>
  <c r="N448" i="1"/>
  <c r="L448" i="1"/>
  <c r="M448" i="1"/>
  <c r="K448" i="1"/>
  <c r="N512" i="1"/>
  <c r="L512" i="1"/>
  <c r="AB512" i="1" s="1"/>
  <c r="AC512" i="1" s="1"/>
  <c r="M512" i="1"/>
  <c r="K512" i="1"/>
  <c r="N576" i="1"/>
  <c r="L576" i="1"/>
  <c r="M576" i="1"/>
  <c r="K576" i="1"/>
  <c r="N640" i="1"/>
  <c r="L640" i="1"/>
  <c r="AB640" i="1" s="1"/>
  <c r="AC640" i="1" s="1"/>
  <c r="M640" i="1"/>
  <c r="K640" i="1"/>
  <c r="N704" i="1"/>
  <c r="M704" i="1"/>
  <c r="L704" i="1"/>
  <c r="K704" i="1"/>
  <c r="N768" i="1"/>
  <c r="M768" i="1"/>
  <c r="L768" i="1"/>
  <c r="K768" i="1"/>
  <c r="N832" i="1"/>
  <c r="M832" i="1"/>
  <c r="L832" i="1"/>
  <c r="K832" i="1"/>
  <c r="N896" i="1"/>
  <c r="M896" i="1"/>
  <c r="L896" i="1"/>
  <c r="K896" i="1"/>
  <c r="N960" i="1"/>
  <c r="M960" i="1"/>
  <c r="L960" i="1"/>
  <c r="K960" i="1"/>
  <c r="T1235" i="1"/>
  <c r="U1235" i="1" s="1"/>
  <c r="Q1235" i="1"/>
  <c r="T1299" i="1"/>
  <c r="U1299" i="1" s="1"/>
  <c r="Q1299" i="1"/>
  <c r="T1363" i="1"/>
  <c r="U1363" i="1" s="1"/>
  <c r="Q1363" i="1"/>
  <c r="T1427" i="1"/>
  <c r="U1427" i="1" s="1"/>
  <c r="Q1427" i="1"/>
  <c r="T1271" i="1"/>
  <c r="U1271" i="1" s="1"/>
  <c r="Q1271" i="1"/>
  <c r="M41" i="1"/>
  <c r="N41" i="1"/>
  <c r="L41" i="1"/>
  <c r="AB41" i="1" s="1"/>
  <c r="AC41" i="1" s="1"/>
  <c r="K41" i="1"/>
  <c r="M105" i="1"/>
  <c r="N105" i="1"/>
  <c r="L105" i="1"/>
  <c r="K105" i="1"/>
  <c r="M169" i="1"/>
  <c r="N169" i="1"/>
  <c r="L169" i="1"/>
  <c r="AB169" i="1" s="1"/>
  <c r="AC169" i="1" s="1"/>
  <c r="K169" i="1"/>
  <c r="M233" i="1"/>
  <c r="N233" i="1"/>
  <c r="L233" i="1"/>
  <c r="K233" i="1"/>
  <c r="M297" i="1"/>
  <c r="N297" i="1"/>
  <c r="L297" i="1"/>
  <c r="AB297" i="1" s="1"/>
  <c r="AC297" i="1" s="1"/>
  <c r="K297" i="1"/>
  <c r="N361" i="1"/>
  <c r="M361" i="1"/>
  <c r="L361" i="1"/>
  <c r="K361" i="1"/>
  <c r="N425" i="1"/>
  <c r="M425" i="1"/>
  <c r="L425" i="1"/>
  <c r="AB425" i="1" s="1"/>
  <c r="AC425" i="1" s="1"/>
  <c r="K425" i="1"/>
  <c r="N489" i="1"/>
  <c r="M489" i="1"/>
  <c r="L489" i="1"/>
  <c r="K489" i="1"/>
  <c r="N553" i="1"/>
  <c r="M553" i="1"/>
  <c r="L553" i="1"/>
  <c r="AB553" i="1" s="1"/>
  <c r="AC553" i="1" s="1"/>
  <c r="K553" i="1"/>
  <c r="N617" i="1"/>
  <c r="M617" i="1"/>
  <c r="L617" i="1"/>
  <c r="K617" i="1"/>
  <c r="N681" i="1"/>
  <c r="M681" i="1"/>
  <c r="L681" i="1"/>
  <c r="AB681" i="1" s="1"/>
  <c r="AC681" i="1" s="1"/>
  <c r="K681" i="1"/>
  <c r="N745" i="1"/>
  <c r="M745" i="1"/>
  <c r="L745" i="1"/>
  <c r="K745" i="1"/>
  <c r="N809" i="1"/>
  <c r="M809" i="1"/>
  <c r="L809" i="1"/>
  <c r="AB809" i="1" s="1"/>
  <c r="AC809" i="1" s="1"/>
  <c r="K809" i="1"/>
  <c r="N873" i="1"/>
  <c r="M873" i="1"/>
  <c r="L873" i="1"/>
  <c r="K873" i="1"/>
  <c r="N937" i="1"/>
  <c r="M937" i="1"/>
  <c r="L937" i="1"/>
  <c r="AB937" i="1" s="1"/>
  <c r="AC937" i="1" s="1"/>
  <c r="K937" i="1"/>
  <c r="N1001" i="1"/>
  <c r="M1001" i="1"/>
  <c r="L1001" i="1"/>
  <c r="K1001" i="1"/>
  <c r="N1065" i="1"/>
  <c r="M1065" i="1"/>
  <c r="L1065" i="1"/>
  <c r="AB1065" i="1" s="1"/>
  <c r="AC1065" i="1" s="1"/>
  <c r="K1065" i="1"/>
  <c r="N1129" i="1"/>
  <c r="M1129" i="1"/>
  <c r="L1129" i="1"/>
  <c r="K1129" i="1"/>
  <c r="T1212" i="1"/>
  <c r="U1212" i="1" s="1"/>
  <c r="Q1212" i="1"/>
  <c r="T1276" i="1"/>
  <c r="U1276" i="1" s="1"/>
  <c r="Q1276" i="1"/>
  <c r="T1340" i="1"/>
  <c r="U1340" i="1" s="1"/>
  <c r="Q1340" i="1"/>
  <c r="T1404" i="1"/>
  <c r="U1404" i="1" s="1"/>
  <c r="Q1404" i="1"/>
  <c r="T1468" i="1"/>
  <c r="U1468" i="1" s="1"/>
  <c r="Q1468" i="1"/>
  <c r="T1207" i="1"/>
  <c r="U1207" i="1" s="1"/>
  <c r="Q1207" i="1"/>
  <c r="N10" i="1"/>
  <c r="M10" i="1"/>
  <c r="L10" i="1"/>
  <c r="K10" i="1"/>
  <c r="N74" i="1"/>
  <c r="M74" i="1"/>
  <c r="L74" i="1"/>
  <c r="K74" i="1"/>
  <c r="N138" i="1"/>
  <c r="M138" i="1"/>
  <c r="L138" i="1"/>
  <c r="K138" i="1"/>
  <c r="M202" i="1"/>
  <c r="N202" i="1"/>
  <c r="L202" i="1"/>
  <c r="K202" i="1"/>
  <c r="M266" i="1"/>
  <c r="N266" i="1"/>
  <c r="L266" i="1"/>
  <c r="K266" i="1"/>
  <c r="N330" i="1"/>
  <c r="M330" i="1"/>
  <c r="L330" i="1"/>
  <c r="AB330" i="1" s="1"/>
  <c r="AC330" i="1" s="1"/>
  <c r="K330" i="1"/>
  <c r="N394" i="1"/>
  <c r="M394" i="1"/>
  <c r="L394" i="1"/>
  <c r="K394" i="1"/>
  <c r="N458" i="1"/>
  <c r="M458" i="1"/>
  <c r="L458" i="1"/>
  <c r="AB458" i="1" s="1"/>
  <c r="AC458" i="1" s="1"/>
  <c r="K458" i="1"/>
  <c r="N522" i="1"/>
  <c r="M522" i="1"/>
  <c r="L522" i="1"/>
  <c r="K522" i="1"/>
  <c r="N586" i="1"/>
  <c r="M586" i="1"/>
  <c r="L586" i="1"/>
  <c r="AB586" i="1" s="1"/>
  <c r="AC586" i="1" s="1"/>
  <c r="K586" i="1"/>
  <c r="N650" i="1"/>
  <c r="M650" i="1"/>
  <c r="L650" i="1"/>
  <c r="K650" i="1"/>
  <c r="N714" i="1"/>
  <c r="M714" i="1"/>
  <c r="L714" i="1"/>
  <c r="AB714" i="1" s="1"/>
  <c r="AC714" i="1" s="1"/>
  <c r="K714" i="1"/>
  <c r="N778" i="1"/>
  <c r="M778" i="1"/>
  <c r="L778" i="1"/>
  <c r="K778" i="1"/>
  <c r="N842" i="1"/>
  <c r="M842" i="1"/>
  <c r="L842" i="1"/>
  <c r="AB842" i="1" s="1"/>
  <c r="AC842" i="1" s="1"/>
  <c r="K842" i="1"/>
  <c r="N906" i="1"/>
  <c r="M906" i="1"/>
  <c r="L906" i="1"/>
  <c r="K906" i="1"/>
  <c r="N970" i="1"/>
  <c r="M970" i="1"/>
  <c r="L970" i="1"/>
  <c r="AB970" i="1" s="1"/>
  <c r="AC970" i="1" s="1"/>
  <c r="K970" i="1"/>
  <c r="N1034" i="1"/>
  <c r="M1034" i="1"/>
  <c r="L1034" i="1"/>
  <c r="K1034" i="1"/>
  <c r="N1098" i="1"/>
  <c r="M1098" i="1"/>
  <c r="L1098" i="1"/>
  <c r="AB1098" i="1" s="1"/>
  <c r="AC1098" i="1" s="1"/>
  <c r="K1098" i="1"/>
  <c r="N1162" i="1"/>
  <c r="M1162" i="1"/>
  <c r="L1162" i="1"/>
  <c r="K1162" i="1"/>
  <c r="T1197" i="1"/>
  <c r="U1197" i="1" s="1"/>
  <c r="Q1197" i="1"/>
  <c r="T1349" i="1"/>
  <c r="U1349" i="1" s="1"/>
  <c r="Q1349" i="1"/>
  <c r="T1421" i="1"/>
  <c r="U1421" i="1" s="1"/>
  <c r="Q1421" i="1"/>
  <c r="N67" i="1"/>
  <c r="M67" i="1"/>
  <c r="L67" i="1"/>
  <c r="K67" i="1"/>
  <c r="N131" i="1"/>
  <c r="AB132" i="1" s="1"/>
  <c r="AC132" i="1" s="1"/>
  <c r="M131" i="1"/>
  <c r="L131" i="1"/>
  <c r="K131" i="1"/>
  <c r="N195" i="1"/>
  <c r="AB196" i="1" s="1"/>
  <c r="AC196" i="1" s="1"/>
  <c r="M195" i="1"/>
  <c r="L195" i="1"/>
  <c r="K195" i="1"/>
  <c r="N259" i="1"/>
  <c r="AB260" i="1" s="1"/>
  <c r="AC260" i="1" s="1"/>
  <c r="M259" i="1"/>
  <c r="K259" i="1"/>
  <c r="L259" i="1"/>
  <c r="N323" i="1"/>
  <c r="AB324" i="1" s="1"/>
  <c r="AC324" i="1" s="1"/>
  <c r="M323" i="1"/>
  <c r="L323" i="1"/>
  <c r="K323" i="1"/>
  <c r="N387" i="1"/>
  <c r="M387" i="1"/>
  <c r="L387" i="1"/>
  <c r="K387" i="1"/>
  <c r="N451" i="1"/>
  <c r="M451" i="1"/>
  <c r="K451" i="1"/>
  <c r="L451" i="1"/>
  <c r="N515" i="1"/>
  <c r="M515" i="1"/>
  <c r="K515" i="1"/>
  <c r="L515" i="1"/>
  <c r="N579" i="1"/>
  <c r="AB580" i="1" s="1"/>
  <c r="AC580" i="1" s="1"/>
  <c r="M579" i="1"/>
  <c r="K579" i="1"/>
  <c r="L579" i="1"/>
  <c r="N643" i="1"/>
  <c r="AB644" i="1" s="1"/>
  <c r="AC644" i="1" s="1"/>
  <c r="M643" i="1"/>
  <c r="L643" i="1"/>
  <c r="K643" i="1"/>
  <c r="M707" i="1"/>
  <c r="N707" i="1"/>
  <c r="AB708" i="1" s="1"/>
  <c r="AC708" i="1" s="1"/>
  <c r="K707" i="1"/>
  <c r="L707" i="1"/>
  <c r="M771" i="1"/>
  <c r="N771" i="1"/>
  <c r="AB772" i="1" s="1"/>
  <c r="AC772" i="1" s="1"/>
  <c r="K771" i="1"/>
  <c r="L771" i="1"/>
  <c r="N835" i="1"/>
  <c r="AB836" i="1" s="1"/>
  <c r="AC836" i="1" s="1"/>
  <c r="M835" i="1"/>
  <c r="K835" i="1"/>
  <c r="L835" i="1"/>
  <c r="N899" i="1"/>
  <c r="M899" i="1"/>
  <c r="K899" i="1"/>
  <c r="L899" i="1"/>
  <c r="N963" i="1"/>
  <c r="AB964" i="1" s="1"/>
  <c r="AC964" i="1" s="1"/>
  <c r="M963" i="1"/>
  <c r="K963" i="1"/>
  <c r="L963" i="1"/>
  <c r="N1027" i="1"/>
  <c r="M1027" i="1"/>
  <c r="K1027" i="1"/>
  <c r="L1027" i="1"/>
  <c r="N1091" i="1"/>
  <c r="AB1092" i="1" s="1"/>
  <c r="AC1092" i="1" s="1"/>
  <c r="M1091" i="1"/>
  <c r="K1091" i="1"/>
  <c r="L1091" i="1"/>
  <c r="N1155" i="1"/>
  <c r="M1155" i="1"/>
  <c r="K1155" i="1"/>
  <c r="L1155" i="1"/>
  <c r="T1222" i="1"/>
  <c r="U1222" i="1" s="1"/>
  <c r="Q1222" i="1"/>
  <c r="T1246" i="1"/>
  <c r="U1246" i="1" s="1"/>
  <c r="Q1246" i="1"/>
  <c r="T1294" i="1"/>
  <c r="U1294" i="1" s="1"/>
  <c r="Q1294" i="1"/>
  <c r="T1366" i="1"/>
  <c r="U1366" i="1" s="1"/>
  <c r="Q1366" i="1"/>
  <c r="T1455" i="1"/>
  <c r="U1455" i="1" s="1"/>
  <c r="Q1455" i="1"/>
  <c r="N5" i="1"/>
  <c r="AB6" i="1" s="1"/>
  <c r="AC6" i="1" s="1"/>
  <c r="M5" i="1"/>
  <c r="L5" i="1"/>
  <c r="AB5" i="1" s="1"/>
  <c r="AC5" i="1" s="1"/>
  <c r="K5" i="1"/>
  <c r="N69" i="1"/>
  <c r="M69" i="1"/>
  <c r="L69" i="1"/>
  <c r="K69" i="1"/>
  <c r="N133" i="1"/>
  <c r="M133" i="1"/>
  <c r="L133" i="1"/>
  <c r="AB133" i="1" s="1"/>
  <c r="AC133" i="1" s="1"/>
  <c r="K133" i="1"/>
  <c r="N197" i="1"/>
  <c r="M197" i="1"/>
  <c r="L197" i="1"/>
  <c r="K197" i="1"/>
  <c r="N261" i="1"/>
  <c r="M261" i="1"/>
  <c r="L261" i="1"/>
  <c r="AB261" i="1" s="1"/>
  <c r="AC261" i="1" s="1"/>
  <c r="K261" i="1"/>
  <c r="N325" i="1"/>
  <c r="M325" i="1"/>
  <c r="L325" i="1"/>
  <c r="K325" i="1"/>
  <c r="N389" i="1"/>
  <c r="M389" i="1"/>
  <c r="L389" i="1"/>
  <c r="AB389" i="1" s="1"/>
  <c r="AC389" i="1" s="1"/>
  <c r="K389" i="1"/>
  <c r="N453" i="1"/>
  <c r="M453" i="1"/>
  <c r="L453" i="1"/>
  <c r="K453" i="1"/>
  <c r="N517" i="1"/>
  <c r="M517" i="1"/>
  <c r="L517" i="1"/>
  <c r="AB517" i="1" s="1"/>
  <c r="AC517" i="1" s="1"/>
  <c r="K517" i="1"/>
  <c r="N581" i="1"/>
  <c r="M581" i="1"/>
  <c r="L581" i="1"/>
  <c r="K581" i="1"/>
  <c r="N645" i="1"/>
  <c r="M645" i="1"/>
  <c r="L645" i="1"/>
  <c r="AB645" i="1" s="1"/>
  <c r="AC645" i="1" s="1"/>
  <c r="K645" i="1"/>
  <c r="N709" i="1"/>
  <c r="M709" i="1"/>
  <c r="L709" i="1"/>
  <c r="K709" i="1"/>
  <c r="N773" i="1"/>
  <c r="M773" i="1"/>
  <c r="L773" i="1"/>
  <c r="AB773" i="1" s="1"/>
  <c r="AC773" i="1" s="1"/>
  <c r="K773" i="1"/>
  <c r="N837" i="1"/>
  <c r="M837" i="1"/>
  <c r="L837" i="1"/>
  <c r="K837" i="1"/>
  <c r="N901" i="1"/>
  <c r="M901" i="1"/>
  <c r="L901" i="1"/>
  <c r="AB901" i="1" s="1"/>
  <c r="AC901" i="1" s="1"/>
  <c r="K901" i="1"/>
  <c r="T1240" i="1"/>
  <c r="U1240" i="1" s="1"/>
  <c r="Q1240" i="1"/>
  <c r="T1304" i="1"/>
  <c r="U1304" i="1" s="1"/>
  <c r="Q1304" i="1"/>
  <c r="T1368" i="1"/>
  <c r="U1368" i="1" s="1"/>
  <c r="Q1368" i="1"/>
  <c r="T1432" i="1"/>
  <c r="U1432" i="1" s="1"/>
  <c r="Q1432" i="1"/>
  <c r="N326" i="1"/>
  <c r="M326" i="1"/>
  <c r="L326" i="1"/>
  <c r="K326" i="1"/>
  <c r="N646" i="1"/>
  <c r="M646" i="1"/>
  <c r="L646" i="1"/>
  <c r="AB646" i="1" s="1"/>
  <c r="AC646" i="1" s="1"/>
  <c r="K646" i="1"/>
  <c r="M782" i="1"/>
  <c r="N782" i="1"/>
  <c r="L782" i="1"/>
  <c r="K782" i="1"/>
  <c r="M910" i="1"/>
  <c r="N910" i="1"/>
  <c r="L910" i="1"/>
  <c r="AB910" i="1" s="1"/>
  <c r="AC910" i="1" s="1"/>
  <c r="K910" i="1"/>
  <c r="T1217" i="1"/>
  <c r="U1217" i="1" s="1"/>
  <c r="Q1217" i="1"/>
  <c r="T1385" i="1"/>
  <c r="U1385" i="1" s="1"/>
  <c r="Q1385" i="1"/>
  <c r="N31" i="1"/>
  <c r="M31" i="1"/>
  <c r="L31" i="1"/>
  <c r="AB31" i="1" s="1"/>
  <c r="AC31" i="1" s="1"/>
  <c r="K31" i="1"/>
  <c r="N95" i="1"/>
  <c r="M95" i="1"/>
  <c r="L95" i="1"/>
  <c r="K95" i="1"/>
  <c r="N223" i="1"/>
  <c r="M223" i="1"/>
  <c r="L223" i="1"/>
  <c r="AB223" i="1" s="1"/>
  <c r="AC223" i="1" s="1"/>
  <c r="K223" i="1"/>
  <c r="N287" i="1"/>
  <c r="M287" i="1"/>
  <c r="L287" i="1"/>
  <c r="K287" i="1"/>
  <c r="N351" i="1"/>
  <c r="M351" i="1"/>
  <c r="L351" i="1"/>
  <c r="K351" i="1"/>
  <c r="N415" i="1"/>
  <c r="M415" i="1"/>
  <c r="L415" i="1"/>
  <c r="K415" i="1"/>
  <c r="N479" i="1"/>
  <c r="M479" i="1"/>
  <c r="L479" i="1"/>
  <c r="K479" i="1"/>
  <c r="N543" i="1"/>
  <c r="M543" i="1"/>
  <c r="L543" i="1"/>
  <c r="K543" i="1"/>
  <c r="N607" i="1"/>
  <c r="M607" i="1"/>
  <c r="L607" i="1"/>
  <c r="K607" i="1"/>
  <c r="N671" i="1"/>
  <c r="M671" i="1"/>
  <c r="L671" i="1"/>
  <c r="K671" i="1"/>
  <c r="N735" i="1"/>
  <c r="M735" i="1"/>
  <c r="L735" i="1"/>
  <c r="AB735" i="1" s="1"/>
  <c r="AC735" i="1" s="1"/>
  <c r="K735" i="1"/>
  <c r="N799" i="1"/>
  <c r="M799" i="1"/>
  <c r="L799" i="1"/>
  <c r="K799" i="1"/>
  <c r="N863" i="1"/>
  <c r="M863" i="1"/>
  <c r="L863" i="1"/>
  <c r="AB863" i="1" s="1"/>
  <c r="AC863" i="1" s="1"/>
  <c r="K863" i="1"/>
  <c r="N927" i="1"/>
  <c r="M927" i="1"/>
  <c r="L927" i="1"/>
  <c r="K927" i="1"/>
  <c r="N991" i="1"/>
  <c r="M991" i="1"/>
  <c r="L991" i="1"/>
  <c r="K991" i="1"/>
  <c r="N1055" i="1"/>
  <c r="M1055" i="1"/>
  <c r="L1055" i="1"/>
  <c r="K1055" i="1"/>
  <c r="N1119" i="1"/>
  <c r="AB1120" i="1" s="1"/>
  <c r="AC1120" i="1" s="1"/>
  <c r="M1119" i="1"/>
  <c r="L1119" i="1"/>
  <c r="AB1119" i="1" s="1"/>
  <c r="AC1119" i="1" s="1"/>
  <c r="K1119" i="1"/>
  <c r="T1186" i="1"/>
  <c r="U1186" i="1" s="1"/>
  <c r="Q1186" i="1"/>
  <c r="T1250" i="1"/>
  <c r="U1250" i="1" s="1"/>
  <c r="Q1250" i="1"/>
  <c r="T1314" i="1"/>
  <c r="U1314" i="1" s="1"/>
  <c r="Q1314" i="1"/>
  <c r="T1378" i="1"/>
  <c r="U1378" i="1" s="1"/>
  <c r="Q1378" i="1"/>
  <c r="T1442" i="1"/>
  <c r="U1442" i="1" s="1"/>
  <c r="Q1442" i="1"/>
  <c r="T1279" i="1"/>
  <c r="U1279" i="1" s="1"/>
  <c r="Q1279" i="1"/>
  <c r="N8" i="1"/>
  <c r="M8" i="1"/>
  <c r="L8" i="1"/>
  <c r="AB8" i="1" s="1"/>
  <c r="AC8" i="1" s="1"/>
  <c r="K8" i="1"/>
  <c r="N72" i="1"/>
  <c r="M72" i="1"/>
  <c r="L72" i="1"/>
  <c r="K72" i="1"/>
  <c r="N136" i="1"/>
  <c r="M136" i="1"/>
  <c r="L136" i="1"/>
  <c r="AB136" i="1" s="1"/>
  <c r="AC136" i="1" s="1"/>
  <c r="K136" i="1"/>
  <c r="N200" i="1"/>
  <c r="M200" i="1"/>
  <c r="L200" i="1"/>
  <c r="K200" i="1"/>
  <c r="N264" i="1"/>
  <c r="M264" i="1"/>
  <c r="L264" i="1"/>
  <c r="AB264" i="1" s="1"/>
  <c r="AC264" i="1" s="1"/>
  <c r="K264" i="1"/>
  <c r="N328" i="1"/>
  <c r="M328" i="1"/>
  <c r="L328" i="1"/>
  <c r="K328" i="1"/>
  <c r="N392" i="1"/>
  <c r="M392" i="1"/>
  <c r="L392" i="1"/>
  <c r="AB392" i="1" s="1"/>
  <c r="AC392" i="1" s="1"/>
  <c r="K392" i="1"/>
  <c r="N456" i="1"/>
  <c r="M456" i="1"/>
  <c r="L456" i="1"/>
  <c r="K456" i="1"/>
  <c r="N520" i="1"/>
  <c r="M520" i="1"/>
  <c r="L520" i="1"/>
  <c r="AB520" i="1" s="1"/>
  <c r="AC520" i="1" s="1"/>
  <c r="K520" i="1"/>
  <c r="N584" i="1"/>
  <c r="M584" i="1"/>
  <c r="L584" i="1"/>
  <c r="K584" i="1"/>
  <c r="N648" i="1"/>
  <c r="M648" i="1"/>
  <c r="L648" i="1"/>
  <c r="AB648" i="1" s="1"/>
  <c r="AC648" i="1" s="1"/>
  <c r="K648" i="1"/>
  <c r="N712" i="1"/>
  <c r="M712" i="1"/>
  <c r="L712" i="1"/>
  <c r="K712" i="1"/>
  <c r="N776" i="1"/>
  <c r="M776" i="1"/>
  <c r="L776" i="1"/>
  <c r="AB776" i="1" s="1"/>
  <c r="AC776" i="1" s="1"/>
  <c r="K776" i="1"/>
  <c r="N840" i="1"/>
  <c r="M840" i="1"/>
  <c r="L840" i="1"/>
  <c r="K840" i="1"/>
  <c r="N904" i="1"/>
  <c r="M904" i="1"/>
  <c r="L904" i="1"/>
  <c r="AB904" i="1" s="1"/>
  <c r="AC904" i="1" s="1"/>
  <c r="K904" i="1"/>
  <c r="N968" i="1"/>
  <c r="M968" i="1"/>
  <c r="L968" i="1"/>
  <c r="K968" i="1"/>
  <c r="T1195" i="1"/>
  <c r="U1195" i="1" s="1"/>
  <c r="Q1195" i="1"/>
  <c r="T1259" i="1"/>
  <c r="U1259" i="1" s="1"/>
  <c r="Q1259" i="1"/>
  <c r="T1323" i="1"/>
  <c r="U1323" i="1" s="1"/>
  <c r="Q1323" i="1"/>
  <c r="T1387" i="1"/>
  <c r="U1387" i="1" s="1"/>
  <c r="Q1387" i="1"/>
  <c r="T1451" i="1"/>
  <c r="U1451" i="1" s="1"/>
  <c r="Q1451" i="1"/>
  <c r="T1447" i="1"/>
  <c r="U1447" i="1" s="1"/>
  <c r="Q1447" i="1"/>
  <c r="M49" i="1"/>
  <c r="N49" i="1"/>
  <c r="L49" i="1"/>
  <c r="K49" i="1"/>
  <c r="M113" i="1"/>
  <c r="N113" i="1"/>
  <c r="L113" i="1"/>
  <c r="AB113" i="1" s="1"/>
  <c r="AC113" i="1" s="1"/>
  <c r="K113" i="1"/>
  <c r="M177" i="1"/>
  <c r="N177" i="1"/>
  <c r="L177" i="1"/>
  <c r="K177" i="1"/>
  <c r="M241" i="1"/>
  <c r="N241" i="1"/>
  <c r="L241" i="1"/>
  <c r="AB241" i="1" s="1"/>
  <c r="AC241" i="1" s="1"/>
  <c r="K241" i="1"/>
  <c r="M305" i="1"/>
  <c r="N305" i="1"/>
  <c r="L305" i="1"/>
  <c r="K305" i="1"/>
  <c r="N369" i="1"/>
  <c r="M369" i="1"/>
  <c r="L369" i="1"/>
  <c r="AB369" i="1" s="1"/>
  <c r="AC369" i="1" s="1"/>
  <c r="K369" i="1"/>
  <c r="N433" i="1"/>
  <c r="M433" i="1"/>
  <c r="L433" i="1"/>
  <c r="K433" i="1"/>
  <c r="N497" i="1"/>
  <c r="M497" i="1"/>
  <c r="L497" i="1"/>
  <c r="AB497" i="1" s="1"/>
  <c r="AC497" i="1" s="1"/>
  <c r="K497" i="1"/>
  <c r="N561" i="1"/>
  <c r="M561" i="1"/>
  <c r="L561" i="1"/>
  <c r="K561" i="1"/>
  <c r="N625" i="1"/>
  <c r="M625" i="1"/>
  <c r="L625" i="1"/>
  <c r="AB625" i="1" s="1"/>
  <c r="AC625" i="1" s="1"/>
  <c r="K625" i="1"/>
  <c r="N689" i="1"/>
  <c r="M689" i="1"/>
  <c r="L689" i="1"/>
  <c r="K689" i="1"/>
  <c r="N753" i="1"/>
  <c r="M753" i="1"/>
  <c r="L753" i="1"/>
  <c r="AB753" i="1" s="1"/>
  <c r="AC753" i="1" s="1"/>
  <c r="K753" i="1"/>
  <c r="M817" i="1"/>
  <c r="N817" i="1"/>
  <c r="L817" i="1"/>
  <c r="K817" i="1"/>
  <c r="N881" i="1"/>
  <c r="M881" i="1"/>
  <c r="L881" i="1"/>
  <c r="AB881" i="1" s="1"/>
  <c r="AC881" i="1" s="1"/>
  <c r="K881" i="1"/>
  <c r="M945" i="1"/>
  <c r="N945" i="1"/>
  <c r="L945" i="1"/>
  <c r="K945" i="1"/>
  <c r="N1009" i="1"/>
  <c r="M1009" i="1"/>
  <c r="L1009" i="1"/>
  <c r="AB1009" i="1" s="1"/>
  <c r="AC1009" i="1" s="1"/>
  <c r="K1009" i="1"/>
  <c r="M1073" i="1"/>
  <c r="N1073" i="1"/>
  <c r="L1073" i="1"/>
  <c r="K1073" i="1"/>
  <c r="N1137" i="1"/>
  <c r="M1137" i="1"/>
  <c r="L1137" i="1"/>
  <c r="AB1137" i="1" s="1"/>
  <c r="AC1137" i="1" s="1"/>
  <c r="K1137" i="1"/>
  <c r="T1236" i="1"/>
  <c r="U1236" i="1" s="1"/>
  <c r="Q1236" i="1"/>
  <c r="T1300" i="1"/>
  <c r="U1300" i="1" s="1"/>
  <c r="Q1300" i="1"/>
  <c r="T1364" i="1"/>
  <c r="U1364" i="1" s="1"/>
  <c r="Q1364" i="1"/>
  <c r="T1428" i="1"/>
  <c r="U1428" i="1" s="1"/>
  <c r="Q1428" i="1"/>
  <c r="N18" i="1"/>
  <c r="M18" i="1"/>
  <c r="L18" i="1"/>
  <c r="K18" i="1"/>
  <c r="N82" i="1"/>
  <c r="M82" i="1"/>
  <c r="L82" i="1"/>
  <c r="AB82" i="1" s="1"/>
  <c r="AC82" i="1" s="1"/>
  <c r="K82" i="1"/>
  <c r="N146" i="1"/>
  <c r="M146" i="1"/>
  <c r="L146" i="1"/>
  <c r="K146" i="1"/>
  <c r="N210" i="1"/>
  <c r="M210" i="1"/>
  <c r="L210" i="1"/>
  <c r="AB210" i="1" s="1"/>
  <c r="AC210" i="1" s="1"/>
  <c r="K210" i="1"/>
  <c r="N274" i="1"/>
  <c r="M274" i="1"/>
  <c r="L274" i="1"/>
  <c r="K274" i="1"/>
  <c r="N338" i="1"/>
  <c r="M338" i="1"/>
  <c r="L338" i="1"/>
  <c r="AB338" i="1" s="1"/>
  <c r="AC338" i="1" s="1"/>
  <c r="K338" i="1"/>
  <c r="N402" i="1"/>
  <c r="M402" i="1"/>
  <c r="L402" i="1"/>
  <c r="K402" i="1"/>
  <c r="N466" i="1"/>
  <c r="M466" i="1"/>
  <c r="L466" i="1"/>
  <c r="AB466" i="1" s="1"/>
  <c r="AC466" i="1" s="1"/>
  <c r="K466" i="1"/>
  <c r="N530" i="1"/>
  <c r="M530" i="1"/>
  <c r="L530" i="1"/>
  <c r="K530" i="1"/>
  <c r="N594" i="1"/>
  <c r="M594" i="1"/>
  <c r="L594" i="1"/>
  <c r="AB594" i="1" s="1"/>
  <c r="AC594" i="1" s="1"/>
  <c r="K594" i="1"/>
  <c r="N658" i="1"/>
  <c r="M658" i="1"/>
  <c r="L658" i="1"/>
  <c r="K658" i="1"/>
  <c r="N722" i="1"/>
  <c r="M722" i="1"/>
  <c r="L722" i="1"/>
  <c r="AB722" i="1" s="1"/>
  <c r="AC722" i="1" s="1"/>
  <c r="K722" i="1"/>
  <c r="N786" i="1"/>
  <c r="M786" i="1"/>
  <c r="L786" i="1"/>
  <c r="K786" i="1"/>
  <c r="N850" i="1"/>
  <c r="M850" i="1"/>
  <c r="L850" i="1"/>
  <c r="AB850" i="1" s="1"/>
  <c r="AC850" i="1" s="1"/>
  <c r="K850" i="1"/>
  <c r="N914" i="1"/>
  <c r="M914" i="1"/>
  <c r="L914" i="1"/>
  <c r="K914" i="1"/>
  <c r="N978" i="1"/>
  <c r="M978" i="1"/>
  <c r="L978" i="1"/>
  <c r="AB978" i="1" s="1"/>
  <c r="AC978" i="1" s="1"/>
  <c r="K978" i="1"/>
  <c r="N1042" i="1"/>
  <c r="M1042" i="1"/>
  <c r="L1042" i="1"/>
  <c r="K1042" i="1"/>
  <c r="N1106" i="1"/>
  <c r="M1106" i="1"/>
  <c r="L1106" i="1"/>
  <c r="AB1106" i="1" s="1"/>
  <c r="AC1106" i="1" s="1"/>
  <c r="K1106" i="1"/>
  <c r="T1229" i="1"/>
  <c r="U1229" i="1" s="1"/>
  <c r="Q1229" i="1"/>
  <c r="T1277" i="1"/>
  <c r="U1277" i="1" s="1"/>
  <c r="Q1277" i="1"/>
  <c r="T1301" i="1"/>
  <c r="U1301" i="1" s="1"/>
  <c r="Q1301" i="1"/>
  <c r="T1373" i="1"/>
  <c r="U1373" i="1" s="1"/>
  <c r="Q1373" i="1"/>
  <c r="T1397" i="1"/>
  <c r="U1397" i="1" s="1"/>
  <c r="Q1397" i="1"/>
  <c r="T1445" i="1"/>
  <c r="U1445" i="1" s="1"/>
  <c r="Q1445" i="1"/>
  <c r="T1199" i="1"/>
  <c r="U1199" i="1" s="1"/>
  <c r="Q1199" i="1"/>
  <c r="T1343" i="1"/>
  <c r="U1343" i="1" s="1"/>
  <c r="Q1343" i="1"/>
  <c r="N11" i="1"/>
  <c r="AB12" i="1" s="1"/>
  <c r="AC12" i="1" s="1"/>
  <c r="M11" i="1"/>
  <c r="L11" i="1"/>
  <c r="K11" i="1"/>
  <c r="N75" i="1"/>
  <c r="M75" i="1"/>
  <c r="L75" i="1"/>
  <c r="AB75" i="1" s="1"/>
  <c r="AC75" i="1" s="1"/>
  <c r="K75" i="1"/>
  <c r="N139" i="1"/>
  <c r="M139" i="1"/>
  <c r="L139" i="1"/>
  <c r="K139" i="1"/>
  <c r="N203" i="1"/>
  <c r="AB204" i="1" s="1"/>
  <c r="AC204" i="1" s="1"/>
  <c r="M203" i="1"/>
  <c r="L203" i="1"/>
  <c r="AB203" i="1" s="1"/>
  <c r="AC203" i="1" s="1"/>
  <c r="K203" i="1"/>
  <c r="N267" i="1"/>
  <c r="M267" i="1"/>
  <c r="L267" i="1"/>
  <c r="K267" i="1"/>
  <c r="N331" i="1"/>
  <c r="AB332" i="1" s="1"/>
  <c r="AC332" i="1" s="1"/>
  <c r="M331" i="1"/>
  <c r="L331" i="1"/>
  <c r="AB331" i="1" s="1"/>
  <c r="AC331" i="1" s="1"/>
  <c r="K331" i="1"/>
  <c r="N395" i="1"/>
  <c r="AB396" i="1" s="1"/>
  <c r="AC396" i="1" s="1"/>
  <c r="M395" i="1"/>
  <c r="L395" i="1"/>
  <c r="K395" i="1"/>
  <c r="N459" i="1"/>
  <c r="AB460" i="1" s="1"/>
  <c r="AC460" i="1" s="1"/>
  <c r="M459" i="1"/>
  <c r="L459" i="1"/>
  <c r="AB459" i="1" s="1"/>
  <c r="AC459" i="1" s="1"/>
  <c r="K459" i="1"/>
  <c r="N523" i="1"/>
  <c r="AB524" i="1" s="1"/>
  <c r="AC524" i="1" s="1"/>
  <c r="M523" i="1"/>
  <c r="L523" i="1"/>
  <c r="K523" i="1"/>
  <c r="N587" i="1"/>
  <c r="M587" i="1"/>
  <c r="L587" i="1"/>
  <c r="AB587" i="1" s="1"/>
  <c r="AC587" i="1" s="1"/>
  <c r="K587" i="1"/>
  <c r="N651" i="1"/>
  <c r="M651" i="1"/>
  <c r="L651" i="1"/>
  <c r="K651" i="1"/>
  <c r="N715" i="1"/>
  <c r="M715" i="1"/>
  <c r="K715" i="1"/>
  <c r="L715" i="1"/>
  <c r="AB715" i="1" s="1"/>
  <c r="AC715" i="1" s="1"/>
  <c r="N779" i="1"/>
  <c r="M779" i="1"/>
  <c r="K779" i="1"/>
  <c r="L779" i="1"/>
  <c r="N843" i="1"/>
  <c r="AB844" i="1" s="1"/>
  <c r="AC844" i="1" s="1"/>
  <c r="M843" i="1"/>
  <c r="K843" i="1"/>
  <c r="L843" i="1"/>
  <c r="AB843" i="1" s="1"/>
  <c r="AC843" i="1" s="1"/>
  <c r="N907" i="1"/>
  <c r="AB908" i="1" s="1"/>
  <c r="AC908" i="1" s="1"/>
  <c r="M907" i="1"/>
  <c r="K907" i="1"/>
  <c r="L907" i="1"/>
  <c r="N971" i="1"/>
  <c r="M971" i="1"/>
  <c r="K971" i="1"/>
  <c r="L971" i="1"/>
  <c r="AB971" i="1" s="1"/>
  <c r="AC971" i="1" s="1"/>
  <c r="N1035" i="1"/>
  <c r="AB1036" i="1" s="1"/>
  <c r="AC1036" i="1" s="1"/>
  <c r="M1035" i="1"/>
  <c r="K1035" i="1"/>
  <c r="L1035" i="1"/>
  <c r="N1099" i="1"/>
  <c r="M1099" i="1"/>
  <c r="K1099" i="1"/>
  <c r="L1099" i="1"/>
  <c r="AB1099" i="1" s="1"/>
  <c r="AC1099" i="1" s="1"/>
  <c r="N1163" i="1"/>
  <c r="AB1164" i="1" s="1"/>
  <c r="AC1164" i="1" s="1"/>
  <c r="M1163" i="1"/>
  <c r="K1163" i="1"/>
  <c r="L1163" i="1"/>
  <c r="T1326" i="1"/>
  <c r="U1326" i="1" s="1"/>
  <c r="Q1326" i="1"/>
  <c r="T1398" i="1"/>
  <c r="U1398" i="1" s="1"/>
  <c r="Q1398" i="1"/>
  <c r="T1446" i="1"/>
  <c r="U1446" i="1" s="1"/>
  <c r="Q1446" i="1"/>
  <c r="T1375" i="1"/>
  <c r="U1375" i="1" s="1"/>
  <c r="Q1375" i="1"/>
  <c r="N13" i="1"/>
  <c r="M13" i="1"/>
  <c r="K13" i="1"/>
  <c r="L13" i="1"/>
  <c r="AB13" i="1" s="1"/>
  <c r="AC13" i="1" s="1"/>
  <c r="N77" i="1"/>
  <c r="M77" i="1"/>
  <c r="K77" i="1"/>
  <c r="L77" i="1"/>
  <c r="N141" i="1"/>
  <c r="M141" i="1"/>
  <c r="K141" i="1"/>
  <c r="L141" i="1"/>
  <c r="AB141" i="1" s="1"/>
  <c r="AC141" i="1" s="1"/>
  <c r="N205" i="1"/>
  <c r="M205" i="1"/>
  <c r="K205" i="1"/>
  <c r="L205" i="1"/>
  <c r="N269" i="1"/>
  <c r="M269" i="1"/>
  <c r="K269" i="1"/>
  <c r="L269" i="1"/>
  <c r="AB269" i="1" s="1"/>
  <c r="AC269" i="1" s="1"/>
  <c r="N333" i="1"/>
  <c r="M333" i="1"/>
  <c r="K333" i="1"/>
  <c r="L333" i="1"/>
  <c r="N397" i="1"/>
  <c r="M397" i="1"/>
  <c r="L397" i="1"/>
  <c r="AB397" i="1" s="1"/>
  <c r="AC397" i="1" s="1"/>
  <c r="K397" i="1"/>
  <c r="N461" i="1"/>
  <c r="M461" i="1"/>
  <c r="L461" i="1"/>
  <c r="K461" i="1"/>
  <c r="N525" i="1"/>
  <c r="M525" i="1"/>
  <c r="L525" i="1"/>
  <c r="AB525" i="1" s="1"/>
  <c r="AC525" i="1" s="1"/>
  <c r="K525" i="1"/>
  <c r="N589" i="1"/>
  <c r="M589" i="1"/>
  <c r="L589" i="1"/>
  <c r="K589" i="1"/>
  <c r="N653" i="1"/>
  <c r="M653" i="1"/>
  <c r="L653" i="1"/>
  <c r="AB653" i="1" s="1"/>
  <c r="AC653" i="1" s="1"/>
  <c r="K653" i="1"/>
  <c r="N717" i="1"/>
  <c r="M717" i="1"/>
  <c r="L717" i="1"/>
  <c r="K717" i="1"/>
  <c r="N781" i="1"/>
  <c r="M781" i="1"/>
  <c r="L781" i="1"/>
  <c r="AB781" i="1" s="1"/>
  <c r="AC781" i="1" s="1"/>
  <c r="K781" i="1"/>
  <c r="N845" i="1"/>
  <c r="M845" i="1"/>
  <c r="L845" i="1"/>
  <c r="K845" i="1"/>
  <c r="N909" i="1"/>
  <c r="M909" i="1"/>
  <c r="L909" i="1"/>
  <c r="AB909" i="1" s="1"/>
  <c r="AC909" i="1" s="1"/>
  <c r="K909" i="1"/>
  <c r="T1200" i="1"/>
  <c r="U1200" i="1" s="1"/>
  <c r="Q1200" i="1"/>
  <c r="T1264" i="1"/>
  <c r="U1264" i="1" s="1"/>
  <c r="Q1264" i="1"/>
  <c r="T1328" i="1"/>
  <c r="U1328" i="1" s="1"/>
  <c r="Q1328" i="1"/>
  <c r="T1392" i="1"/>
  <c r="U1392" i="1" s="1"/>
  <c r="Q1392" i="1"/>
  <c r="T1456" i="1"/>
  <c r="U1456" i="1" s="1"/>
  <c r="Q1456" i="1"/>
  <c r="T1367" i="1"/>
  <c r="U1367" i="1" s="1"/>
  <c r="Q1367" i="1"/>
  <c r="W27" i="1"/>
  <c r="AB1089" i="1" l="1"/>
  <c r="AC1089" i="1" s="1"/>
  <c r="AB636" i="1"/>
  <c r="AC636" i="1" s="1"/>
  <c r="AB76" i="1"/>
  <c r="AC76" i="1" s="1"/>
  <c r="AB140" i="1"/>
  <c r="AC140" i="1" s="1"/>
  <c r="AB740" i="1"/>
  <c r="AC740" i="1" s="1"/>
  <c r="AB576" i="1"/>
  <c r="AC576" i="1" s="1"/>
  <c r="AB448" i="1"/>
  <c r="AC448" i="1" s="1"/>
  <c r="AB320" i="1"/>
  <c r="AC320" i="1" s="1"/>
  <c r="AB1131" i="1"/>
  <c r="AC1131" i="1" s="1"/>
  <c r="AB1003" i="1"/>
  <c r="AC1003" i="1" s="1"/>
  <c r="AB875" i="1"/>
  <c r="AC875" i="1" s="1"/>
  <c r="AB747" i="1"/>
  <c r="AC747" i="1" s="1"/>
  <c r="AB341" i="1"/>
  <c r="AC341" i="1" s="1"/>
  <c r="AB213" i="1"/>
  <c r="AC213" i="1" s="1"/>
  <c r="AB85" i="1"/>
  <c r="AC85" i="1" s="1"/>
  <c r="AB1020" i="1"/>
  <c r="AC1020" i="1" s="1"/>
  <c r="AB556" i="1"/>
  <c r="AC556" i="1" s="1"/>
  <c r="AB607" i="1"/>
  <c r="AC607" i="1" s="1"/>
  <c r="AB74" i="1"/>
  <c r="AC74" i="1" s="1"/>
  <c r="AB250" i="1"/>
  <c r="AC250" i="1" s="1"/>
  <c r="AB690" i="1"/>
  <c r="AC690" i="1" s="1"/>
  <c r="AB562" i="1"/>
  <c r="AC562" i="1" s="1"/>
  <c r="AB434" i="1"/>
  <c r="AC434" i="1" s="1"/>
  <c r="AB306" i="1"/>
  <c r="AC306" i="1" s="1"/>
  <c r="AB178" i="1"/>
  <c r="AC178" i="1" s="1"/>
  <c r="AB50" i="1"/>
  <c r="AC50" i="1" s="1"/>
  <c r="AB895" i="1"/>
  <c r="AC895" i="1" s="1"/>
  <c r="AB767" i="1"/>
  <c r="AC767" i="1" s="1"/>
  <c r="AB639" i="1"/>
  <c r="AC639" i="1" s="1"/>
  <c r="AB511" i="1"/>
  <c r="AC511" i="1" s="1"/>
  <c r="AB383" i="1"/>
  <c r="AC383" i="1" s="1"/>
  <c r="AB255" i="1"/>
  <c r="AC255" i="1" s="1"/>
  <c r="AB262" i="1"/>
  <c r="AC262" i="1" s="1"/>
  <c r="AB746" i="1"/>
  <c r="AC746" i="1" s="1"/>
  <c r="AB618" i="1"/>
  <c r="AC618" i="1" s="1"/>
  <c r="AB490" i="1"/>
  <c r="AC490" i="1" s="1"/>
  <c r="AB362" i="1"/>
  <c r="AC362" i="1" s="1"/>
  <c r="AB234" i="1"/>
  <c r="AC234" i="1" s="1"/>
  <c r="AB106" i="1"/>
  <c r="AC106" i="1" s="1"/>
  <c r="AB905" i="1"/>
  <c r="AC905" i="1" s="1"/>
  <c r="AB777" i="1"/>
  <c r="AC777" i="1" s="1"/>
  <c r="AB649" i="1"/>
  <c r="AC649" i="1" s="1"/>
  <c r="AB521" i="1"/>
  <c r="AC521" i="1" s="1"/>
  <c r="AB393" i="1"/>
  <c r="AC393" i="1" s="1"/>
  <c r="AB265" i="1"/>
  <c r="AC265" i="1" s="1"/>
  <c r="AB137" i="1"/>
  <c r="AC137" i="1" s="1"/>
  <c r="AB9" i="1"/>
  <c r="AC9" i="1" s="1"/>
  <c r="AB595" i="1"/>
  <c r="AC595" i="1" s="1"/>
  <c r="AB467" i="1"/>
  <c r="AC467" i="1" s="1"/>
  <c r="AB339" i="1"/>
  <c r="AC339" i="1" s="1"/>
  <c r="AB211" i="1"/>
  <c r="AC211" i="1" s="1"/>
  <c r="AB83" i="1"/>
  <c r="AC83" i="1" s="1"/>
  <c r="AB953" i="1"/>
  <c r="AC953" i="1" s="1"/>
  <c r="AB825" i="1"/>
  <c r="AC825" i="1" s="1"/>
  <c r="AB185" i="1"/>
  <c r="AC185" i="1" s="1"/>
  <c r="AB57" i="1"/>
  <c r="AC57" i="1" s="1"/>
  <c r="AB912" i="1"/>
  <c r="AC912" i="1" s="1"/>
  <c r="AB784" i="1"/>
  <c r="AC784" i="1" s="1"/>
  <c r="AB656" i="1"/>
  <c r="AC656" i="1" s="1"/>
  <c r="AB528" i="1"/>
  <c r="AC528" i="1" s="1"/>
  <c r="AB400" i="1"/>
  <c r="AC400" i="1" s="1"/>
  <c r="AB144" i="1"/>
  <c r="AC144" i="1" s="1"/>
  <c r="AB16" i="1"/>
  <c r="AC16" i="1" s="1"/>
  <c r="AB1152" i="1"/>
  <c r="AC1152" i="1" s="1"/>
  <c r="AB692" i="1"/>
  <c r="AC692" i="1" s="1"/>
  <c r="AB991" i="1"/>
  <c r="AC991" i="1" s="1"/>
  <c r="AB627" i="1"/>
  <c r="AC627" i="1" s="1"/>
  <c r="AB499" i="1"/>
  <c r="AC499" i="1" s="1"/>
  <c r="AB371" i="1"/>
  <c r="AC371" i="1" s="1"/>
  <c r="AB243" i="1"/>
  <c r="AC243" i="1" s="1"/>
  <c r="AB115" i="1"/>
  <c r="AC115" i="1" s="1"/>
  <c r="AB468" i="1"/>
  <c r="AC468" i="1" s="1"/>
  <c r="AB1148" i="1"/>
  <c r="AC1148" i="1" s="1"/>
  <c r="AB981" i="1"/>
  <c r="AC981" i="1" s="1"/>
  <c r="AB404" i="1"/>
  <c r="AC404" i="1" s="1"/>
  <c r="AB351" i="1"/>
  <c r="AC351" i="1" s="1"/>
  <c r="AB333" i="1"/>
  <c r="AC333" i="1" s="1"/>
  <c r="AB205" i="1"/>
  <c r="AC205" i="1" s="1"/>
  <c r="AB77" i="1"/>
  <c r="AC77" i="1" s="1"/>
  <c r="AB1163" i="1"/>
  <c r="AC1163" i="1" s="1"/>
  <c r="AB907" i="1"/>
  <c r="AC907" i="1" s="1"/>
  <c r="AB637" i="1"/>
  <c r="AC637" i="1" s="1"/>
  <c r="AB509" i="1"/>
  <c r="AC509" i="1" s="1"/>
  <c r="AB381" i="1"/>
  <c r="AC381" i="1" s="1"/>
  <c r="AB253" i="1"/>
  <c r="AC253" i="1" s="1"/>
  <c r="AB125" i="1"/>
  <c r="AC125" i="1" s="1"/>
  <c r="AB570" i="1"/>
  <c r="AC570" i="1" s="1"/>
  <c r="AB442" i="1"/>
  <c r="AC442" i="1" s="1"/>
  <c r="AB314" i="1"/>
  <c r="AC314" i="1" s="1"/>
  <c r="AB186" i="1"/>
  <c r="AC186" i="1" s="1"/>
  <c r="AB1067" i="1"/>
  <c r="AC1067" i="1" s="1"/>
  <c r="AB939" i="1"/>
  <c r="AC939" i="1" s="1"/>
  <c r="AB811" i="1"/>
  <c r="AC811" i="1" s="1"/>
  <c r="AB1138" i="1"/>
  <c r="AC1138" i="1" s="1"/>
  <c r="AB1010" i="1"/>
  <c r="AC1010" i="1" s="1"/>
  <c r="AB882" i="1"/>
  <c r="AC882" i="1" s="1"/>
  <c r="AB754" i="1"/>
  <c r="AC754" i="1" s="1"/>
  <c r="AB1066" i="1"/>
  <c r="AC1066" i="1" s="1"/>
  <c r="AB938" i="1"/>
  <c r="AC938" i="1" s="1"/>
  <c r="AB544" i="1"/>
  <c r="AC544" i="1" s="1"/>
  <c r="AB416" i="1"/>
  <c r="AC416" i="1" s="1"/>
  <c r="AB870" i="1"/>
  <c r="AC870" i="1" s="1"/>
  <c r="AB734" i="1"/>
  <c r="AC734" i="1" s="1"/>
  <c r="AB142" i="1"/>
  <c r="AC142" i="1" s="1"/>
  <c r="AB984" i="1"/>
  <c r="AC984" i="1" s="1"/>
  <c r="AB856" i="1"/>
  <c r="AC856" i="1" s="1"/>
  <c r="AB216" i="1"/>
  <c r="AC216" i="1" s="1"/>
  <c r="AB88" i="1"/>
  <c r="AC88" i="1" s="1"/>
  <c r="AB798" i="1"/>
  <c r="AC798" i="1" s="1"/>
  <c r="AB534" i="1"/>
  <c r="AC534" i="1" s="1"/>
  <c r="AB278" i="1"/>
  <c r="AC278" i="1" s="1"/>
  <c r="AB277" i="1"/>
  <c r="AC277" i="1" s="1"/>
  <c r="AB149" i="1"/>
  <c r="AC149" i="1" s="1"/>
  <c r="AB21" i="1"/>
  <c r="AC21" i="1" s="1"/>
  <c r="AB1043" i="1"/>
  <c r="AC1043" i="1" s="1"/>
  <c r="AB915" i="1"/>
  <c r="AC915" i="1" s="1"/>
  <c r="AB787" i="1"/>
  <c r="AC787" i="1" s="1"/>
  <c r="AB659" i="1"/>
  <c r="AC659" i="1" s="1"/>
  <c r="AB282" i="1"/>
  <c r="AC282" i="1" s="1"/>
  <c r="AB812" i="1"/>
  <c r="AC812" i="1" s="1"/>
  <c r="AB508" i="1"/>
  <c r="AC508" i="1" s="1"/>
  <c r="AB876" i="1"/>
  <c r="AC876" i="1" s="1"/>
  <c r="AB980" i="1"/>
  <c r="AC980" i="1" s="1"/>
  <c r="AB479" i="1"/>
  <c r="AC479" i="1" s="1"/>
  <c r="AB202" i="1"/>
  <c r="AC202" i="1" s="1"/>
  <c r="AB1035" i="1"/>
  <c r="AC1035" i="1" s="1"/>
  <c r="AB779" i="1"/>
  <c r="AC779" i="1" s="1"/>
  <c r="AB1073" i="1"/>
  <c r="AC1073" i="1" s="1"/>
  <c r="AB945" i="1"/>
  <c r="AC945" i="1" s="1"/>
  <c r="AB817" i="1"/>
  <c r="AC817" i="1" s="1"/>
  <c r="AB305" i="1"/>
  <c r="AC305" i="1" s="1"/>
  <c r="AB177" i="1"/>
  <c r="AC177" i="1" s="1"/>
  <c r="AB49" i="1"/>
  <c r="AC49" i="1" s="1"/>
  <c r="AB950" i="1"/>
  <c r="AC950" i="1" s="1"/>
  <c r="AB102" i="1"/>
  <c r="AC102" i="1" s="1"/>
  <c r="AB683" i="1"/>
  <c r="AC683" i="1" s="1"/>
  <c r="AB555" i="1"/>
  <c r="AC555" i="1" s="1"/>
  <c r="AB716" i="1"/>
  <c r="AC716" i="1" s="1"/>
  <c r="AB300" i="1"/>
  <c r="AC300" i="1" s="1"/>
  <c r="AB174" i="1"/>
  <c r="AC174" i="1" s="1"/>
  <c r="AB686" i="1"/>
  <c r="AC686" i="1" s="1"/>
  <c r="AB1128" i="1"/>
  <c r="AC1128" i="1" s="1"/>
  <c r="AB220" i="1"/>
  <c r="AC220" i="1" s="1"/>
  <c r="AB388" i="1"/>
  <c r="AC388" i="1" s="1"/>
  <c r="AB1149" i="1"/>
  <c r="AC1149" i="1" s="1"/>
  <c r="AB1158" i="1"/>
  <c r="AC1158" i="1" s="1"/>
  <c r="AB60" i="1"/>
  <c r="AC60" i="1" s="1"/>
  <c r="AB845" i="1"/>
  <c r="AC845" i="1" s="1"/>
  <c r="AB717" i="1"/>
  <c r="AC717" i="1" s="1"/>
  <c r="AB589" i="1"/>
  <c r="AC589" i="1" s="1"/>
  <c r="AB461" i="1"/>
  <c r="AC461" i="1" s="1"/>
  <c r="AB651" i="1"/>
  <c r="AC651" i="1" s="1"/>
  <c r="AB523" i="1"/>
  <c r="AC523" i="1" s="1"/>
  <c r="AB395" i="1"/>
  <c r="AC395" i="1" s="1"/>
  <c r="AB267" i="1"/>
  <c r="AC267" i="1" s="1"/>
  <c r="AB139" i="1"/>
  <c r="AC139" i="1" s="1"/>
  <c r="AB11" i="1"/>
  <c r="AC11" i="1" s="1"/>
  <c r="AB1042" i="1"/>
  <c r="AC1042" i="1" s="1"/>
  <c r="AB914" i="1"/>
  <c r="AC914" i="1" s="1"/>
  <c r="AB786" i="1"/>
  <c r="AC786" i="1" s="1"/>
  <c r="AB658" i="1"/>
  <c r="AC658" i="1" s="1"/>
  <c r="AB530" i="1"/>
  <c r="AC530" i="1" s="1"/>
  <c r="AB402" i="1"/>
  <c r="AC402" i="1" s="1"/>
  <c r="AB274" i="1"/>
  <c r="AC274" i="1" s="1"/>
  <c r="AB146" i="1"/>
  <c r="AC146" i="1" s="1"/>
  <c r="AB18" i="1"/>
  <c r="AC18" i="1" s="1"/>
  <c r="AB689" i="1"/>
  <c r="AC689" i="1" s="1"/>
  <c r="AB561" i="1"/>
  <c r="AC561" i="1" s="1"/>
  <c r="AB433" i="1"/>
  <c r="AC433" i="1" s="1"/>
  <c r="AB968" i="1"/>
  <c r="AC968" i="1" s="1"/>
  <c r="AB840" i="1"/>
  <c r="AC840" i="1" s="1"/>
  <c r="AB712" i="1"/>
  <c r="AC712" i="1" s="1"/>
  <c r="AB584" i="1"/>
  <c r="AC584" i="1" s="1"/>
  <c r="AB456" i="1"/>
  <c r="AC456" i="1" s="1"/>
  <c r="AB328" i="1"/>
  <c r="AC328" i="1" s="1"/>
  <c r="AB200" i="1"/>
  <c r="AC200" i="1" s="1"/>
  <c r="AB72" i="1"/>
  <c r="AC72" i="1" s="1"/>
  <c r="AB1055" i="1"/>
  <c r="AC1055" i="1" s="1"/>
  <c r="AB927" i="1"/>
  <c r="AC927" i="1" s="1"/>
  <c r="AB799" i="1"/>
  <c r="AC799" i="1" s="1"/>
  <c r="AB671" i="1"/>
  <c r="AC671" i="1" s="1"/>
  <c r="AB543" i="1"/>
  <c r="AC543" i="1" s="1"/>
  <c r="AB415" i="1"/>
  <c r="AC415" i="1" s="1"/>
  <c r="AB287" i="1"/>
  <c r="AC287" i="1" s="1"/>
  <c r="AB95" i="1"/>
  <c r="AC95" i="1" s="1"/>
  <c r="AB782" i="1"/>
  <c r="AC782" i="1" s="1"/>
  <c r="AB326" i="1"/>
  <c r="AC326" i="1" s="1"/>
  <c r="AB837" i="1"/>
  <c r="AC837" i="1" s="1"/>
  <c r="AB709" i="1"/>
  <c r="AC709" i="1" s="1"/>
  <c r="AB581" i="1"/>
  <c r="AC581" i="1" s="1"/>
  <c r="AB453" i="1"/>
  <c r="AC453" i="1" s="1"/>
  <c r="AB325" i="1"/>
  <c r="AC325" i="1" s="1"/>
  <c r="AB197" i="1"/>
  <c r="AC197" i="1" s="1"/>
  <c r="AB69" i="1"/>
  <c r="AC69" i="1" s="1"/>
  <c r="AB1162" i="1"/>
  <c r="AC1162" i="1" s="1"/>
  <c r="AB1034" i="1"/>
  <c r="AC1034" i="1" s="1"/>
  <c r="AB906" i="1"/>
  <c r="AC906" i="1" s="1"/>
  <c r="AB778" i="1"/>
  <c r="AC778" i="1" s="1"/>
  <c r="AB650" i="1"/>
  <c r="AC650" i="1" s="1"/>
  <c r="AB522" i="1"/>
  <c r="AC522" i="1" s="1"/>
  <c r="AB394" i="1"/>
  <c r="AC394" i="1" s="1"/>
  <c r="AB266" i="1"/>
  <c r="AC266" i="1" s="1"/>
  <c r="AB138" i="1"/>
  <c r="AC138" i="1" s="1"/>
  <c r="AB10" i="1"/>
  <c r="AC10" i="1" s="1"/>
  <c r="AB1129" i="1"/>
  <c r="AC1129" i="1" s="1"/>
  <c r="AB1001" i="1"/>
  <c r="AC1001" i="1" s="1"/>
  <c r="AB873" i="1"/>
  <c r="AC873" i="1" s="1"/>
  <c r="AB745" i="1"/>
  <c r="AC745" i="1" s="1"/>
  <c r="AB617" i="1"/>
  <c r="AC617" i="1" s="1"/>
  <c r="AB489" i="1"/>
  <c r="AC489" i="1" s="1"/>
  <c r="AB361" i="1"/>
  <c r="AC361" i="1" s="1"/>
  <c r="AB233" i="1"/>
  <c r="AC233" i="1" s="1"/>
  <c r="AB105" i="1"/>
  <c r="AC105" i="1" s="1"/>
  <c r="AB46" i="1"/>
  <c r="AC46" i="1" s="1"/>
  <c r="AB606" i="1"/>
  <c r="AC606" i="1" s="1"/>
  <c r="AB1155" i="1"/>
  <c r="AC1155" i="1" s="1"/>
  <c r="AB1027" i="1"/>
  <c r="AC1027" i="1" s="1"/>
  <c r="AB899" i="1"/>
  <c r="AC899" i="1" s="1"/>
  <c r="AB771" i="1"/>
  <c r="AC771" i="1" s="1"/>
  <c r="AB515" i="1"/>
  <c r="AC515" i="1" s="1"/>
  <c r="AB259" i="1"/>
  <c r="AC259" i="1" s="1"/>
  <c r="AB161" i="1"/>
  <c r="AC161" i="1" s="1"/>
  <c r="AB911" i="1"/>
  <c r="AC911" i="1" s="1"/>
  <c r="AB783" i="1"/>
  <c r="AC783" i="1" s="1"/>
  <c r="AB655" i="1"/>
  <c r="AC655" i="1" s="1"/>
  <c r="AB527" i="1"/>
  <c r="AC527" i="1" s="1"/>
  <c r="AB399" i="1"/>
  <c r="AC399" i="1" s="1"/>
  <c r="AB643" i="1"/>
  <c r="AC643" i="1" s="1"/>
  <c r="AB387" i="1"/>
  <c r="AC387" i="1" s="1"/>
  <c r="AB131" i="1"/>
  <c r="AC131" i="1" s="1"/>
  <c r="AB960" i="1"/>
  <c r="AC960" i="1" s="1"/>
  <c r="AB832" i="1"/>
  <c r="AC832" i="1" s="1"/>
  <c r="AB704" i="1"/>
  <c r="AC704" i="1" s="1"/>
  <c r="AB192" i="1"/>
  <c r="AC192" i="1" s="1"/>
  <c r="AB64" i="1"/>
  <c r="AC64" i="1" s="1"/>
  <c r="AB1047" i="1"/>
  <c r="AC1047" i="1" s="1"/>
  <c r="AB919" i="1"/>
  <c r="AC919" i="1" s="1"/>
  <c r="AB791" i="1"/>
  <c r="AC791" i="1" s="1"/>
  <c r="AB663" i="1"/>
  <c r="AC663" i="1" s="1"/>
  <c r="AB535" i="1"/>
  <c r="AC535" i="1" s="1"/>
  <c r="AB407" i="1"/>
  <c r="AC407" i="1" s="1"/>
  <c r="AB279" i="1"/>
  <c r="AC279" i="1" s="1"/>
  <c r="AB151" i="1"/>
  <c r="AC151" i="1" s="1"/>
  <c r="AB23" i="1"/>
  <c r="AC23" i="1" s="1"/>
  <c r="AB966" i="1"/>
  <c r="AC966" i="1" s="1"/>
  <c r="AB838" i="1"/>
  <c r="AC838" i="1" s="1"/>
  <c r="AB702" i="1"/>
  <c r="AC702" i="1" s="1"/>
  <c r="AB574" i="1"/>
  <c r="AC574" i="1" s="1"/>
  <c r="AB446" i="1"/>
  <c r="AC446" i="1" s="1"/>
  <c r="AB318" i="1"/>
  <c r="AC318" i="1" s="1"/>
  <c r="AB182" i="1"/>
  <c r="AC182" i="1" s="1"/>
  <c r="AB54" i="1"/>
  <c r="AC54" i="1" s="1"/>
  <c r="AB30" i="1"/>
  <c r="AC30" i="1" s="1"/>
  <c r="AB126" i="1"/>
  <c r="AC126" i="1" s="1"/>
  <c r="AB1083" i="1"/>
  <c r="AC1083" i="1" s="1"/>
  <c r="AB955" i="1"/>
  <c r="AC955" i="1" s="1"/>
  <c r="AB827" i="1"/>
  <c r="AC827" i="1" s="1"/>
  <c r="AB699" i="1"/>
  <c r="AC699" i="1" s="1"/>
  <c r="AB571" i="1"/>
  <c r="AC571" i="1" s="1"/>
  <c r="AB315" i="1"/>
  <c r="AC315" i="1" s="1"/>
  <c r="AB59" i="1"/>
  <c r="AC59" i="1" s="1"/>
  <c r="AB1090" i="1"/>
  <c r="AC1090" i="1" s="1"/>
  <c r="AB962" i="1"/>
  <c r="AC962" i="1" s="1"/>
  <c r="AB834" i="1"/>
  <c r="AC834" i="1" s="1"/>
  <c r="AB706" i="1"/>
  <c r="AC706" i="1" s="1"/>
  <c r="AB578" i="1"/>
  <c r="AC578" i="1" s="1"/>
  <c r="AB450" i="1"/>
  <c r="AC450" i="1" s="1"/>
  <c r="AB1012" i="1"/>
  <c r="AC1012" i="1" s="1"/>
  <c r="AB1084" i="1"/>
  <c r="AC1084" i="1" s="1"/>
  <c r="AB756" i="1"/>
  <c r="AC756" i="1" s="1"/>
  <c r="AB445" i="1"/>
  <c r="AC445" i="1" s="1"/>
  <c r="AB317" i="1"/>
  <c r="AC317" i="1" s="1"/>
  <c r="AB189" i="1"/>
  <c r="AC189" i="1" s="1"/>
  <c r="AB61" i="1"/>
  <c r="AC61" i="1" s="1"/>
  <c r="AB888" i="1"/>
  <c r="AC888" i="1" s="1"/>
  <c r="AB760" i="1"/>
  <c r="AC760" i="1" s="1"/>
  <c r="AB248" i="1"/>
  <c r="AC248" i="1" s="1"/>
  <c r="AB1100" i="1"/>
  <c r="AC1100" i="1" s="1"/>
  <c r="AB68" i="1"/>
  <c r="AC68" i="1" s="1"/>
  <c r="AB127" i="1"/>
  <c r="AC127" i="1" s="1"/>
  <c r="AB994" i="1"/>
  <c r="AC994" i="1" s="1"/>
  <c r="AB920" i="1"/>
  <c r="AC920" i="1" s="1"/>
  <c r="AB408" i="1"/>
  <c r="AC408" i="1" s="1"/>
  <c r="AB152" i="1"/>
  <c r="AC152" i="1" s="1"/>
  <c r="AB24" i="1"/>
  <c r="AC24" i="1" s="1"/>
  <c r="AB1091" i="1"/>
  <c r="AC1091" i="1" s="1"/>
  <c r="AB963" i="1"/>
  <c r="AC963" i="1" s="1"/>
  <c r="AB835" i="1"/>
  <c r="AC835" i="1" s="1"/>
  <c r="AB707" i="1"/>
  <c r="AC707" i="1" s="1"/>
  <c r="AB579" i="1"/>
  <c r="AC579" i="1" s="1"/>
  <c r="AB451" i="1"/>
  <c r="AC451" i="1" s="1"/>
  <c r="AB635" i="1"/>
  <c r="AC635" i="1" s="1"/>
  <c r="AB507" i="1"/>
  <c r="AC507" i="1" s="1"/>
  <c r="AB379" i="1"/>
  <c r="AC379" i="1" s="1"/>
  <c r="AB123" i="1"/>
  <c r="AC123" i="1" s="1"/>
  <c r="AB993" i="1"/>
  <c r="AC993" i="1" s="1"/>
  <c r="AB865" i="1"/>
  <c r="AC865" i="1" s="1"/>
  <c r="AB737" i="1"/>
  <c r="AC737" i="1" s="1"/>
  <c r="AB609" i="1"/>
  <c r="AC609" i="1" s="1"/>
  <c r="AB481" i="1"/>
  <c r="AC481" i="1" s="1"/>
  <c r="AB353" i="1"/>
  <c r="AC353" i="1" s="1"/>
  <c r="AB225" i="1"/>
  <c r="AC225" i="1" s="1"/>
  <c r="AB975" i="1"/>
  <c r="AC975" i="1" s="1"/>
  <c r="AB1140" i="1"/>
  <c r="AC1140" i="1" s="1"/>
  <c r="AB1122" i="1"/>
  <c r="AC1122" i="1" s="1"/>
  <c r="AB866" i="1"/>
  <c r="AC866" i="1" s="1"/>
  <c r="AB738" i="1"/>
  <c r="AC738" i="1" s="1"/>
  <c r="AB792" i="1"/>
  <c r="AC792" i="1" s="1"/>
  <c r="AB536" i="1"/>
  <c r="AC536" i="1" s="1"/>
  <c r="AB244" i="1"/>
  <c r="AC244" i="1" s="1"/>
  <c r="AB323" i="1"/>
  <c r="AC323" i="1" s="1"/>
  <c r="AB195" i="1"/>
  <c r="AC195" i="1" s="1"/>
  <c r="AB67" i="1"/>
  <c r="AC67" i="1" s="1"/>
  <c r="AB896" i="1"/>
  <c r="AC896" i="1" s="1"/>
  <c r="AB768" i="1"/>
  <c r="AC768" i="1" s="1"/>
  <c r="AB256" i="1"/>
  <c r="AC256" i="1" s="1"/>
  <c r="AB128" i="1"/>
  <c r="AC128" i="1" s="1"/>
  <c r="AB1111" i="1"/>
  <c r="AC1111" i="1" s="1"/>
  <c r="AB983" i="1"/>
  <c r="AC983" i="1" s="1"/>
  <c r="AB855" i="1"/>
  <c r="AC855" i="1" s="1"/>
  <c r="AB727" i="1"/>
  <c r="AC727" i="1" s="1"/>
  <c r="AB599" i="1"/>
  <c r="AC599" i="1" s="1"/>
  <c r="AB471" i="1"/>
  <c r="AC471" i="1" s="1"/>
  <c r="AB343" i="1"/>
  <c r="AC343" i="1" s="1"/>
  <c r="AB215" i="1"/>
  <c r="AC215" i="1" s="1"/>
  <c r="AB87" i="1"/>
  <c r="AC87" i="1" s="1"/>
  <c r="AB902" i="1"/>
  <c r="AC902" i="1" s="1"/>
  <c r="AB774" i="1"/>
  <c r="AC774" i="1" s="1"/>
  <c r="AB638" i="1"/>
  <c r="AC638" i="1" s="1"/>
  <c r="AB510" i="1"/>
  <c r="AC510" i="1" s="1"/>
  <c r="AB382" i="1"/>
  <c r="AC382" i="1" s="1"/>
  <c r="AB254" i="1"/>
  <c r="AC254" i="1" s="1"/>
  <c r="AB118" i="1"/>
  <c r="AC118" i="1" s="1"/>
  <c r="AB38" i="1"/>
  <c r="AC38" i="1" s="1"/>
  <c r="AB14" i="1"/>
  <c r="AC14" i="1" s="1"/>
  <c r="AB1147" i="1"/>
  <c r="AC1147" i="1" s="1"/>
  <c r="AB1019" i="1"/>
  <c r="AC1019" i="1" s="1"/>
  <c r="AB891" i="1"/>
  <c r="AC891" i="1" s="1"/>
  <c r="AB763" i="1"/>
  <c r="AC763" i="1" s="1"/>
  <c r="AB251" i="1"/>
  <c r="AC251" i="1" s="1"/>
  <c r="AB1154" i="1"/>
  <c r="AC1154" i="1" s="1"/>
  <c r="AB1026" i="1"/>
  <c r="AC1026" i="1" s="1"/>
  <c r="AB898" i="1"/>
  <c r="AC898" i="1" s="1"/>
  <c r="AB770" i="1"/>
  <c r="AC770" i="1" s="1"/>
  <c r="AB642" i="1"/>
  <c r="AC642" i="1" s="1"/>
  <c r="AB514" i="1"/>
  <c r="AC514" i="1" s="1"/>
  <c r="AB588" i="1"/>
  <c r="AC588" i="1" s="1"/>
  <c r="AB612" i="1"/>
  <c r="AC612" i="1" s="1"/>
  <c r="AB893" i="1"/>
  <c r="AC893" i="1" s="1"/>
  <c r="AB765" i="1"/>
  <c r="AC765" i="1" s="1"/>
  <c r="AB568" i="1"/>
  <c r="AC568" i="1" s="1"/>
  <c r="AB440" i="1"/>
  <c r="AC440" i="1" s="1"/>
  <c r="AB312" i="1"/>
  <c r="AC312" i="1" s="1"/>
  <c r="AB309" i="1"/>
  <c r="AC309" i="1" s="1"/>
  <c r="AB181" i="1"/>
  <c r="AC181" i="1" s="1"/>
  <c r="AB53" i="1"/>
  <c r="AC53" i="1" s="1"/>
  <c r="AB1075" i="1"/>
  <c r="AC1075" i="1" s="1"/>
  <c r="AB947" i="1"/>
  <c r="AC947" i="1" s="1"/>
  <c r="AB819" i="1"/>
  <c r="AC819" i="1" s="1"/>
  <c r="AB691" i="1"/>
  <c r="AC691" i="1" s="1"/>
  <c r="AB1113" i="1"/>
  <c r="AC1113" i="1" s="1"/>
  <c r="AB985" i="1"/>
  <c r="AC985" i="1" s="1"/>
  <c r="AB857" i="1"/>
  <c r="AC857" i="1" s="1"/>
  <c r="AB729" i="1"/>
  <c r="AC729" i="1" s="1"/>
  <c r="AB217" i="1"/>
  <c r="AC217" i="1" s="1"/>
  <c r="AB89" i="1"/>
  <c r="AC89" i="1" s="1"/>
  <c r="AB944" i="1"/>
  <c r="AC944" i="1" s="1"/>
  <c r="AB816" i="1"/>
  <c r="AC816" i="1" s="1"/>
  <c r="AB688" i="1"/>
  <c r="AC688" i="1" s="1"/>
  <c r="AB560" i="1"/>
  <c r="AC560" i="1" s="1"/>
  <c r="AB432" i="1"/>
  <c r="AC432" i="1" s="1"/>
  <c r="AB176" i="1"/>
  <c r="AC176" i="1" s="1"/>
  <c r="AB48" i="1"/>
  <c r="AC48" i="1" s="1"/>
  <c r="AB822" i="1"/>
  <c r="AC822" i="1" s="1"/>
  <c r="AB558" i="1"/>
  <c r="AC558" i="1" s="1"/>
  <c r="AB430" i="1"/>
  <c r="AC430" i="1" s="1"/>
  <c r="AB302" i="1"/>
  <c r="AC302" i="1" s="1"/>
  <c r="AB582" i="1"/>
  <c r="AC582" i="1" s="1"/>
  <c r="AB427" i="1"/>
  <c r="AC427" i="1" s="1"/>
  <c r="AB299" i="1"/>
  <c r="AC299" i="1" s="1"/>
  <c r="AB171" i="1"/>
  <c r="AC171" i="1" s="1"/>
  <c r="AB43" i="1"/>
  <c r="AC43" i="1" s="1"/>
  <c r="AB626" i="1"/>
  <c r="AC626" i="1" s="1"/>
  <c r="AB498" i="1"/>
  <c r="AC498" i="1" s="1"/>
  <c r="AB370" i="1"/>
  <c r="AC370" i="1" s="1"/>
  <c r="AB242" i="1"/>
  <c r="AC242" i="1" s="1"/>
  <c r="AB114" i="1"/>
  <c r="AC114" i="1" s="1"/>
  <c r="AB1041" i="1"/>
  <c r="AC1041" i="1" s="1"/>
  <c r="AB913" i="1"/>
  <c r="AC913" i="1" s="1"/>
  <c r="AB785" i="1"/>
  <c r="AC785" i="1" s="1"/>
  <c r="AB657" i="1"/>
  <c r="AC657" i="1" s="1"/>
  <c r="AB529" i="1"/>
  <c r="AC529" i="1" s="1"/>
  <c r="AB401" i="1"/>
  <c r="AC401" i="1" s="1"/>
  <c r="AB273" i="1"/>
  <c r="AC273" i="1" s="1"/>
  <c r="AB145" i="1"/>
  <c r="AC145" i="1" s="1"/>
  <c r="AB17" i="1"/>
  <c r="AC17" i="1" s="1"/>
  <c r="AB936" i="1"/>
  <c r="AC936" i="1" s="1"/>
  <c r="AB808" i="1"/>
  <c r="AC808" i="1" s="1"/>
  <c r="AB680" i="1"/>
  <c r="AC680" i="1" s="1"/>
  <c r="AB552" i="1"/>
  <c r="AC552" i="1" s="1"/>
  <c r="AB424" i="1"/>
  <c r="AC424" i="1" s="1"/>
  <c r="AB296" i="1"/>
  <c r="AC296" i="1" s="1"/>
  <c r="AB168" i="1"/>
  <c r="AC168" i="1" s="1"/>
  <c r="AB40" i="1"/>
  <c r="AC40" i="1" s="1"/>
  <c r="AB1087" i="1"/>
  <c r="AC1087" i="1" s="1"/>
  <c r="AB959" i="1"/>
  <c r="AC959" i="1" s="1"/>
  <c r="AB831" i="1"/>
  <c r="AC831" i="1" s="1"/>
  <c r="AB703" i="1"/>
  <c r="AC703" i="1" s="1"/>
  <c r="AB575" i="1"/>
  <c r="AC575" i="1" s="1"/>
  <c r="AB447" i="1"/>
  <c r="AC447" i="1" s="1"/>
  <c r="AB319" i="1"/>
  <c r="AC319" i="1" s="1"/>
  <c r="AB191" i="1"/>
  <c r="AC191" i="1" s="1"/>
  <c r="AB63" i="1"/>
  <c r="AC63" i="1" s="1"/>
  <c r="AB942" i="1"/>
  <c r="AC942" i="1" s="1"/>
  <c r="AB814" i="1"/>
  <c r="AC814" i="1" s="1"/>
  <c r="AB678" i="1"/>
  <c r="AC678" i="1" s="1"/>
  <c r="AB550" i="1"/>
  <c r="AC550" i="1" s="1"/>
  <c r="AB422" i="1"/>
  <c r="AC422" i="1" s="1"/>
  <c r="AB294" i="1"/>
  <c r="AC294" i="1" s="1"/>
  <c r="AB206" i="1"/>
  <c r="AC206" i="1" s="1"/>
  <c r="AB810" i="1"/>
  <c r="AC810" i="1" s="1"/>
  <c r="AB682" i="1"/>
  <c r="AC682" i="1" s="1"/>
  <c r="AB554" i="1"/>
  <c r="AC554" i="1" s="1"/>
  <c r="AB426" i="1"/>
  <c r="AC426" i="1" s="1"/>
  <c r="AB298" i="1"/>
  <c r="AC298" i="1" s="1"/>
  <c r="AB170" i="1"/>
  <c r="AC170" i="1" s="1"/>
  <c r="AB42" i="1"/>
  <c r="AC42" i="1" s="1"/>
  <c r="AB1097" i="1"/>
  <c r="AC1097" i="1" s="1"/>
  <c r="AB969" i="1"/>
  <c r="AC969" i="1" s="1"/>
  <c r="AB841" i="1"/>
  <c r="AC841" i="1" s="1"/>
  <c r="AB713" i="1"/>
  <c r="AC713" i="1" s="1"/>
  <c r="AB585" i="1"/>
  <c r="AC585" i="1" s="1"/>
  <c r="AB457" i="1"/>
  <c r="AC457" i="1" s="1"/>
  <c r="AB329" i="1"/>
  <c r="AC329" i="1" s="1"/>
  <c r="AB201" i="1"/>
  <c r="AC201" i="1" s="1"/>
  <c r="AB73" i="1"/>
  <c r="AC73" i="1" s="1"/>
  <c r="AB541" i="1"/>
  <c r="AC541" i="1" s="1"/>
  <c r="AB285" i="1"/>
  <c r="AC285" i="1" s="1"/>
  <c r="AB157" i="1"/>
  <c r="AC157" i="1" s="1"/>
  <c r="AB29" i="1"/>
  <c r="AC29" i="1" s="1"/>
  <c r="AB1051" i="1"/>
  <c r="AC1051" i="1" s="1"/>
  <c r="AB923" i="1"/>
  <c r="AC923" i="1" s="1"/>
  <c r="AB795" i="1"/>
  <c r="AC795" i="1" s="1"/>
  <c r="AB539" i="1"/>
  <c r="AC539" i="1" s="1"/>
  <c r="AB411" i="1"/>
  <c r="AC411" i="1" s="1"/>
  <c r="AB27" i="1"/>
  <c r="AC27" i="1" s="1"/>
  <c r="AB1058" i="1"/>
  <c r="AC1058" i="1" s="1"/>
  <c r="AB930" i="1"/>
  <c r="AC930" i="1" s="1"/>
  <c r="AB802" i="1"/>
  <c r="AC802" i="1" s="1"/>
  <c r="AB728" i="1"/>
  <c r="AC728" i="1" s="1"/>
  <c r="AB600" i="1"/>
  <c r="AC600" i="1" s="1"/>
  <c r="AB472" i="1"/>
  <c r="AC472" i="1" s="1"/>
  <c r="AB344" i="1"/>
  <c r="AC344" i="1" s="1"/>
  <c r="AB917" i="1"/>
  <c r="AC917" i="1" s="1"/>
  <c r="AB789" i="1"/>
  <c r="AC789" i="1" s="1"/>
  <c r="AB661" i="1"/>
  <c r="AC661" i="1" s="1"/>
  <c r="AB533" i="1"/>
  <c r="AC533" i="1" s="1"/>
  <c r="AB405" i="1"/>
  <c r="AC405" i="1" s="1"/>
  <c r="AB531" i="1"/>
  <c r="AC531" i="1" s="1"/>
  <c r="AB403" i="1"/>
  <c r="AC403" i="1" s="1"/>
  <c r="AB275" i="1"/>
  <c r="AC275" i="1" s="1"/>
  <c r="AB147" i="1"/>
  <c r="AC147" i="1" s="1"/>
  <c r="AB19" i="1"/>
  <c r="AC19" i="1" s="1"/>
  <c r="AB1145" i="1"/>
  <c r="AC1145" i="1" s="1"/>
  <c r="AB1017" i="1"/>
  <c r="AC1017" i="1" s="1"/>
  <c r="AB889" i="1"/>
  <c r="AC889" i="1" s="1"/>
  <c r="AB761" i="1"/>
  <c r="AC761" i="1" s="1"/>
  <c r="AB249" i="1"/>
  <c r="AC249" i="1" s="1"/>
  <c r="AB121" i="1"/>
  <c r="AC121" i="1" s="1"/>
  <c r="AB976" i="1"/>
  <c r="AC976" i="1" s="1"/>
  <c r="AB848" i="1"/>
  <c r="AC848" i="1" s="1"/>
  <c r="AB720" i="1"/>
  <c r="AC720" i="1" s="1"/>
  <c r="AB592" i="1"/>
  <c r="AC592" i="1" s="1"/>
  <c r="AB464" i="1"/>
  <c r="AC464" i="1" s="1"/>
  <c r="AB336" i="1"/>
  <c r="AC336" i="1" s="1"/>
  <c r="AB208" i="1"/>
  <c r="AC208" i="1" s="1"/>
  <c r="AB80" i="1"/>
  <c r="AC80" i="1" s="1"/>
  <c r="AB1028" i="1"/>
  <c r="AC1028" i="1" s="1"/>
  <c r="AB604" i="1"/>
  <c r="AC604" i="1" s="1"/>
  <c r="AB1093" i="1"/>
  <c r="AC1093" i="1" s="1"/>
  <c r="AB1086" i="1"/>
  <c r="AC1086" i="1" s="1"/>
  <c r="AB348" i="1"/>
  <c r="AC348" i="1" s="1"/>
  <c r="AB100" i="1"/>
  <c r="AC100" i="1" s="1"/>
  <c r="AB1118" i="1"/>
  <c r="AC1118" i="1" s="1"/>
  <c r="AB676" i="1"/>
  <c r="AC676" i="1" s="1"/>
  <c r="AB1112" i="1"/>
  <c r="AC1112" i="1" s="1"/>
  <c r="AB1072" i="1"/>
  <c r="AC1072" i="1" s="1"/>
  <c r="AB304" i="1"/>
  <c r="AC304" i="1" s="1"/>
  <c r="AB301" i="1"/>
  <c r="AC301" i="1" s="1"/>
  <c r="AB173" i="1"/>
  <c r="AC173" i="1" s="1"/>
  <c r="AB45" i="1"/>
  <c r="AC45" i="1" s="1"/>
  <c r="AB1123" i="1"/>
  <c r="AC1123" i="1" s="1"/>
  <c r="AB995" i="1"/>
  <c r="AC995" i="1" s="1"/>
  <c r="AB867" i="1"/>
  <c r="AC867" i="1" s="1"/>
  <c r="AB739" i="1"/>
  <c r="AC739" i="1" s="1"/>
  <c r="AB611" i="1"/>
  <c r="AC611" i="1" s="1"/>
  <c r="AB483" i="1"/>
  <c r="AC483" i="1" s="1"/>
  <c r="AB1079" i="1"/>
  <c r="AC1079" i="1" s="1"/>
  <c r="AB951" i="1"/>
  <c r="AC951" i="1" s="1"/>
  <c r="AB823" i="1"/>
  <c r="AC823" i="1" s="1"/>
  <c r="AB695" i="1"/>
  <c r="AC695" i="1" s="1"/>
  <c r="AB567" i="1"/>
  <c r="AC567" i="1" s="1"/>
  <c r="AB439" i="1"/>
  <c r="AC439" i="1" s="1"/>
  <c r="AB311" i="1"/>
  <c r="AC311" i="1" s="1"/>
  <c r="AB183" i="1"/>
  <c r="AC183" i="1" s="1"/>
  <c r="AB55" i="1"/>
  <c r="AC55" i="1" s="1"/>
  <c r="AB925" i="1"/>
  <c r="AC925" i="1" s="1"/>
  <c r="AB797" i="1"/>
  <c r="AC797" i="1" s="1"/>
  <c r="AB669" i="1"/>
  <c r="AC669" i="1" s="1"/>
  <c r="AB413" i="1"/>
  <c r="AC413" i="1" s="1"/>
  <c r="AB667" i="1"/>
  <c r="AC667" i="1" s="1"/>
  <c r="AB283" i="1"/>
  <c r="AC283" i="1" s="1"/>
  <c r="AB155" i="1"/>
  <c r="AC155" i="1" s="1"/>
  <c r="AB674" i="1"/>
  <c r="AC674" i="1" s="1"/>
  <c r="AB546" i="1"/>
  <c r="AC546" i="1" s="1"/>
  <c r="AB418" i="1"/>
  <c r="AC418" i="1" s="1"/>
  <c r="AB290" i="1"/>
  <c r="AC290" i="1" s="1"/>
  <c r="AB162" i="1"/>
  <c r="AC162" i="1" s="1"/>
  <c r="AB34" i="1"/>
  <c r="AC34" i="1" s="1"/>
  <c r="AB833" i="1"/>
  <c r="AC833" i="1" s="1"/>
  <c r="AB705" i="1"/>
  <c r="AC705" i="1" s="1"/>
  <c r="AB577" i="1"/>
  <c r="AC577" i="1" s="1"/>
  <c r="AB321" i="1"/>
  <c r="AC321" i="1" s="1"/>
  <c r="AB65" i="1"/>
  <c r="AC65" i="1" s="1"/>
  <c r="AB1135" i="1"/>
  <c r="AC1135" i="1" s="1"/>
  <c r="AB1007" i="1"/>
  <c r="AC1007" i="1" s="1"/>
  <c r="AB879" i="1"/>
  <c r="AC879" i="1" s="1"/>
  <c r="AB751" i="1"/>
  <c r="AC751" i="1" s="1"/>
  <c r="AB623" i="1"/>
  <c r="AC623" i="1" s="1"/>
  <c r="AB495" i="1"/>
  <c r="AC495" i="1" s="1"/>
  <c r="AB367" i="1"/>
  <c r="AC367" i="1" s="1"/>
  <c r="AB111" i="1"/>
  <c r="AC111" i="1" s="1"/>
  <c r="AB633" i="1"/>
  <c r="AC633" i="1" s="1"/>
  <c r="AB505" i="1"/>
  <c r="AC505" i="1" s="1"/>
  <c r="AB377" i="1"/>
  <c r="AC377" i="1" s="1"/>
  <c r="AB732" i="1"/>
  <c r="AC732" i="1" s="1"/>
  <c r="AB1096" i="1"/>
  <c r="AC1096" i="1" s="1"/>
  <c r="AB1052" i="1"/>
  <c r="AC1052" i="1" s="1"/>
  <c r="AB364" i="1"/>
  <c r="AC364" i="1" s="1"/>
  <c r="AB308" i="1"/>
  <c r="AC308" i="1" s="1"/>
  <c r="AB1068" i="1"/>
  <c r="AC1068" i="1" s="1"/>
  <c r="AB164" i="1"/>
  <c r="AC164" i="1" s="1"/>
  <c r="AB492" i="1"/>
  <c r="AC492" i="1" s="1"/>
  <c r="AB1144" i="1"/>
  <c r="AC1144" i="1" s="1"/>
  <c r="AB322" i="1"/>
  <c r="AC322" i="1" s="1"/>
  <c r="AB194" i="1"/>
  <c r="AC194" i="1" s="1"/>
  <c r="AB66" i="1"/>
  <c r="AC66" i="1" s="1"/>
  <c r="AB271" i="1"/>
  <c r="AC271" i="1" s="1"/>
  <c r="AB1095" i="1"/>
  <c r="AC1095" i="1" s="1"/>
  <c r="AB967" i="1"/>
  <c r="AC967" i="1" s="1"/>
  <c r="AB839" i="1"/>
  <c r="AC839" i="1" s="1"/>
  <c r="AB711" i="1"/>
  <c r="AC711" i="1" s="1"/>
  <c r="AB583" i="1"/>
  <c r="AC583" i="1" s="1"/>
  <c r="AB455" i="1"/>
  <c r="AC455" i="1" s="1"/>
  <c r="AB327" i="1"/>
  <c r="AC327" i="1" s="1"/>
  <c r="AB199" i="1"/>
  <c r="AC199" i="1" s="1"/>
  <c r="AB71" i="1"/>
  <c r="AC71" i="1" s="1"/>
  <c r="AB813" i="1"/>
  <c r="AC813" i="1" s="1"/>
  <c r="AB685" i="1"/>
  <c r="AC685" i="1" s="1"/>
  <c r="AB557" i="1"/>
  <c r="AC557" i="1" s="1"/>
  <c r="AB429" i="1"/>
  <c r="AC429" i="1" s="1"/>
  <c r="AB933" i="1"/>
  <c r="AC933" i="1" s="1"/>
  <c r="AB805" i="1"/>
  <c r="AC805" i="1" s="1"/>
  <c r="AB677" i="1"/>
  <c r="AC677" i="1" s="1"/>
  <c r="AB549" i="1"/>
  <c r="AC549" i="1" s="1"/>
  <c r="AB421" i="1"/>
  <c r="AC421" i="1" s="1"/>
  <c r="AB293" i="1"/>
  <c r="AC293" i="1" s="1"/>
  <c r="AB165" i="1"/>
  <c r="AC165" i="1" s="1"/>
  <c r="AB37" i="1"/>
  <c r="AC37" i="1" s="1"/>
  <c r="AB355" i="1"/>
  <c r="AC355" i="1" s="1"/>
  <c r="AB227" i="1"/>
  <c r="AC227" i="1" s="1"/>
  <c r="AB99" i="1"/>
  <c r="AC99" i="1" s="1"/>
  <c r="AB992" i="1"/>
  <c r="AC992" i="1" s="1"/>
  <c r="AB864" i="1"/>
  <c r="AC864" i="1" s="1"/>
  <c r="AB736" i="1"/>
  <c r="AC736" i="1" s="1"/>
  <c r="AB224" i="1"/>
  <c r="AC224" i="1" s="1"/>
  <c r="AB670" i="1"/>
  <c r="AC670" i="1" s="1"/>
  <c r="AB961" i="1"/>
  <c r="AC961" i="1" s="1"/>
  <c r="AB449" i="1"/>
  <c r="AC449" i="1" s="1"/>
  <c r="AB193" i="1"/>
  <c r="AC193" i="1" s="1"/>
  <c r="AB239" i="1"/>
  <c r="AC239" i="1" s="1"/>
  <c r="AB1114" i="1"/>
  <c r="AC1114" i="1" s="1"/>
  <c r="AB986" i="1"/>
  <c r="AC986" i="1" s="1"/>
  <c r="AB858" i="1"/>
  <c r="AC858" i="1" s="1"/>
  <c r="AB730" i="1"/>
  <c r="AC730" i="1" s="1"/>
  <c r="AB602" i="1"/>
  <c r="AC602" i="1" s="1"/>
  <c r="AB474" i="1"/>
  <c r="AC474" i="1" s="1"/>
  <c r="AB346" i="1"/>
  <c r="AC346" i="1" s="1"/>
  <c r="AB218" i="1"/>
  <c r="AC218" i="1" s="1"/>
  <c r="AB90" i="1"/>
  <c r="AC90" i="1" s="1"/>
  <c r="AB999" i="1"/>
  <c r="AC999" i="1" s="1"/>
  <c r="AB871" i="1"/>
  <c r="AC871" i="1" s="1"/>
  <c r="AB743" i="1"/>
  <c r="AC743" i="1" s="1"/>
  <c r="AB615" i="1"/>
  <c r="AC615" i="1" s="1"/>
  <c r="AB487" i="1"/>
  <c r="AC487" i="1" s="1"/>
  <c r="AB359" i="1"/>
  <c r="AC359" i="1" s="1"/>
  <c r="AB103" i="1"/>
  <c r="AC103" i="1" s="1"/>
  <c r="AB918" i="1"/>
  <c r="AC918" i="1" s="1"/>
  <c r="AB790" i="1"/>
  <c r="AC790" i="1" s="1"/>
  <c r="AB654" i="1"/>
  <c r="AC654" i="1" s="1"/>
  <c r="AB526" i="1"/>
  <c r="AC526" i="1" s="1"/>
  <c r="AB398" i="1"/>
  <c r="AC398" i="1" s="1"/>
  <c r="AB270" i="1"/>
  <c r="AC270" i="1" s="1"/>
  <c r="AB134" i="1"/>
  <c r="AC134" i="1" s="1"/>
  <c r="AB159" i="1"/>
  <c r="AC159" i="1" s="1"/>
  <c r="AB846" i="1"/>
  <c r="AC846" i="1" s="1"/>
  <c r="AB390" i="1"/>
  <c r="AC390" i="1" s="1"/>
  <c r="AB1125" i="1"/>
  <c r="AC1125" i="1" s="1"/>
  <c r="AB1156" i="1"/>
  <c r="AC1156" i="1" s="1"/>
  <c r="AB1024" i="1"/>
  <c r="AC1024" i="1" s="1"/>
  <c r="AB652" i="1"/>
  <c r="AC652" i="1" s="1"/>
  <c r="AB972" i="1"/>
  <c r="AC972" i="1" s="1"/>
  <c r="AB572" i="1"/>
  <c r="AC572" i="1" s="1"/>
  <c r="AB596" i="1"/>
  <c r="AC596" i="1" s="1"/>
  <c r="AB228" i="1"/>
  <c r="AC228" i="1" s="1"/>
  <c r="AB820" i="1"/>
  <c r="AC820" i="1" s="1"/>
  <c r="AB1016" i="1"/>
  <c r="AC1016" i="1" s="1"/>
  <c r="AB894" i="1"/>
  <c r="AC894" i="1" s="1"/>
  <c r="AB766" i="1"/>
  <c r="AC766" i="1" s="1"/>
  <c r="AB630" i="1"/>
  <c r="AC630" i="1" s="1"/>
  <c r="AB502" i="1"/>
  <c r="AC502" i="1" s="1"/>
  <c r="AB374" i="1"/>
  <c r="AC374" i="1" s="1"/>
  <c r="AB246" i="1"/>
  <c r="AC246" i="1" s="1"/>
  <c r="AB110" i="1"/>
  <c r="AC110" i="1" s="1"/>
  <c r="AB166" i="1"/>
  <c r="AC166" i="1" s="1"/>
  <c r="AB78" i="1"/>
  <c r="AC78" i="1" s="1"/>
  <c r="AB1146" i="1"/>
  <c r="AC1146" i="1" s="1"/>
  <c r="AB1018" i="1"/>
  <c r="AC1018" i="1" s="1"/>
  <c r="AB890" i="1"/>
  <c r="AC890" i="1" s="1"/>
  <c r="AB762" i="1"/>
  <c r="AC762" i="1" s="1"/>
  <c r="AB634" i="1"/>
  <c r="AC634" i="1" s="1"/>
  <c r="AB378" i="1"/>
  <c r="AC378" i="1" s="1"/>
  <c r="AB122" i="1"/>
  <c r="AC122" i="1" s="1"/>
  <c r="AB1074" i="1"/>
  <c r="AC1074" i="1" s="1"/>
  <c r="AB946" i="1"/>
  <c r="AC946" i="1" s="1"/>
  <c r="AB818" i="1"/>
  <c r="AC818" i="1" s="1"/>
  <c r="AB1130" i="1"/>
  <c r="AC1130" i="1" s="1"/>
  <c r="AB1002" i="1"/>
  <c r="AC1002" i="1" s="1"/>
  <c r="AB874" i="1"/>
  <c r="AC874" i="1" s="1"/>
  <c r="AB608" i="1"/>
  <c r="AC608" i="1" s="1"/>
  <c r="AB480" i="1"/>
  <c r="AC480" i="1" s="1"/>
  <c r="AB352" i="1"/>
  <c r="AC352" i="1" s="1"/>
  <c r="AB96" i="1"/>
  <c r="AC96" i="1" s="1"/>
  <c r="AB934" i="1"/>
  <c r="AC934" i="1" s="1"/>
  <c r="AB806" i="1"/>
  <c r="AC806" i="1" s="1"/>
  <c r="AB542" i="1"/>
  <c r="AC542" i="1" s="1"/>
  <c r="AB414" i="1"/>
  <c r="AC414" i="1" s="1"/>
  <c r="AB286" i="1"/>
  <c r="AC286" i="1" s="1"/>
  <c r="AB150" i="1"/>
  <c r="AC150" i="1" s="1"/>
  <c r="AB22" i="1"/>
  <c r="AC22" i="1" s="1"/>
  <c r="AB862" i="1"/>
  <c r="AC862" i="1" s="1"/>
  <c r="AB598" i="1"/>
  <c r="AC598" i="1" s="1"/>
  <c r="AB342" i="1"/>
  <c r="AC342" i="1" s="1"/>
  <c r="AB518" i="1"/>
  <c r="AC518" i="1" s="1"/>
  <c r="AB664" i="1"/>
  <c r="AC664" i="1" s="1"/>
  <c r="AB280" i="1"/>
  <c r="AC280" i="1" s="1"/>
  <c r="AB926" i="1"/>
  <c r="AC926" i="1" s="1"/>
  <c r="AB662" i="1"/>
  <c r="AC662" i="1" s="1"/>
  <c r="AB406" i="1"/>
  <c r="AC406" i="1" s="1"/>
  <c r="AB454" i="1"/>
  <c r="AC454" i="1" s="1"/>
  <c r="AB1107" i="1"/>
  <c r="AC1107" i="1" s="1"/>
  <c r="AB979" i="1"/>
  <c r="AC979" i="1" s="1"/>
  <c r="AB851" i="1"/>
  <c r="AC851" i="1" s="1"/>
  <c r="AB723" i="1"/>
  <c r="AC723" i="1" s="1"/>
  <c r="AB1056" i="1"/>
  <c r="AC1056" i="1" s="1"/>
  <c r="AB484" i="1"/>
  <c r="AC484" i="1" s="1"/>
  <c r="AB564" i="1"/>
  <c r="AC564" i="1" s="1"/>
  <c r="AB1124" i="1"/>
  <c r="AC1124" i="1" s="1"/>
  <c r="AB628" i="1"/>
  <c r="AC628" i="1" s="1"/>
  <c r="AB941" i="1"/>
  <c r="AC941" i="1" s="1"/>
  <c r="AB860" i="1"/>
  <c r="AC860" i="1" s="1"/>
  <c r="AB124" i="1"/>
  <c r="AC124" i="1" s="1"/>
  <c r="AB1040" i="1"/>
  <c r="AC1040" i="1" s="1"/>
  <c r="AB268" i="1"/>
  <c r="AC268" i="1" s="1"/>
  <c r="AB1030" i="1"/>
  <c r="AC1030" i="1" s="1"/>
  <c r="AB665" i="1"/>
  <c r="AC665" i="1" s="1"/>
  <c r="AB537" i="1"/>
  <c r="AC537" i="1" s="1"/>
  <c r="AB409" i="1"/>
  <c r="AC409" i="1" s="1"/>
  <c r="AB365" i="1"/>
  <c r="AC365" i="1" s="1"/>
  <c r="AB237" i="1"/>
  <c r="AC237" i="1" s="1"/>
  <c r="AB109" i="1"/>
  <c r="AC109" i="1" s="1"/>
  <c r="AB977" i="1"/>
  <c r="AC977" i="1" s="1"/>
  <c r="AB849" i="1"/>
  <c r="AC849" i="1" s="1"/>
  <c r="AB1059" i="1"/>
  <c r="AC1059" i="1" s="1"/>
  <c r="AB931" i="1"/>
  <c r="AC931" i="1" s="1"/>
  <c r="AB803" i="1"/>
  <c r="AC803" i="1" s="1"/>
  <c r="AB675" i="1"/>
  <c r="AC675" i="1" s="1"/>
  <c r="AB547" i="1"/>
  <c r="AC547" i="1" s="1"/>
  <c r="AB419" i="1"/>
  <c r="AC419" i="1" s="1"/>
  <c r="AB35" i="1"/>
  <c r="AC35" i="1" s="1"/>
  <c r="AB1143" i="1"/>
  <c r="AC1143" i="1" s="1"/>
  <c r="AB1015" i="1"/>
  <c r="AC1015" i="1" s="1"/>
  <c r="AB887" i="1"/>
  <c r="AC887" i="1" s="1"/>
  <c r="AB759" i="1"/>
  <c r="AC759" i="1" s="1"/>
  <c r="AB631" i="1"/>
  <c r="AC631" i="1" s="1"/>
  <c r="AB503" i="1"/>
  <c r="AC503" i="1" s="1"/>
  <c r="AB375" i="1"/>
  <c r="AC375" i="1" s="1"/>
  <c r="AB247" i="1"/>
  <c r="AC247" i="1" s="1"/>
  <c r="AB119" i="1"/>
  <c r="AC119" i="1" s="1"/>
  <c r="AB861" i="1"/>
  <c r="AC861" i="1" s="1"/>
  <c r="AB733" i="1"/>
  <c r="AC733" i="1" s="1"/>
  <c r="AB477" i="1"/>
  <c r="AC477" i="1" s="1"/>
  <c r="AB347" i="1"/>
  <c r="AC347" i="1" s="1"/>
  <c r="AB610" i="1"/>
  <c r="AC610" i="1" s="1"/>
  <c r="AB482" i="1"/>
  <c r="AC482" i="1" s="1"/>
  <c r="AB354" i="1"/>
  <c r="AC354" i="1" s="1"/>
  <c r="AB226" i="1"/>
  <c r="AC226" i="1" s="1"/>
  <c r="AB98" i="1"/>
  <c r="AC98" i="1" s="1"/>
  <c r="AB1153" i="1"/>
  <c r="AC1153" i="1" s="1"/>
  <c r="AB1025" i="1"/>
  <c r="AC1025" i="1" s="1"/>
  <c r="AB897" i="1"/>
  <c r="AC897" i="1" s="1"/>
  <c r="AB641" i="1"/>
  <c r="AC641" i="1" s="1"/>
  <c r="AB513" i="1"/>
  <c r="AC513" i="1" s="1"/>
  <c r="AB385" i="1"/>
  <c r="AC385" i="1" s="1"/>
  <c r="AB257" i="1"/>
  <c r="AC257" i="1" s="1"/>
  <c r="AB129" i="1"/>
  <c r="AC129" i="1" s="1"/>
  <c r="AB1071" i="1"/>
  <c r="AC1071" i="1" s="1"/>
  <c r="AB943" i="1"/>
  <c r="AC943" i="1" s="1"/>
  <c r="AB815" i="1"/>
  <c r="AC815" i="1" s="1"/>
  <c r="AB687" i="1"/>
  <c r="AC687" i="1" s="1"/>
  <c r="AB559" i="1"/>
  <c r="AC559" i="1" s="1"/>
  <c r="AB431" i="1"/>
  <c r="AC431" i="1" s="1"/>
  <c r="AB175" i="1"/>
  <c r="AC175" i="1" s="1"/>
  <c r="AB47" i="1"/>
  <c r="AC47" i="1" s="1"/>
  <c r="AB569" i="1"/>
  <c r="AC569" i="1" s="1"/>
  <c r="AB441" i="1"/>
  <c r="AC441" i="1" s="1"/>
  <c r="AB313" i="1"/>
  <c r="AC313" i="1" s="1"/>
  <c r="AB272" i="1"/>
  <c r="AC272" i="1" s="1"/>
  <c r="AB92" i="1"/>
  <c r="AC92" i="1" s="1"/>
  <c r="AB516" i="1"/>
  <c r="AC516" i="1" s="1"/>
  <c r="AB916" i="1"/>
  <c r="AC916" i="1" s="1"/>
  <c r="AB548" i="1"/>
  <c r="AC548" i="1" s="1"/>
  <c r="AB428" i="1"/>
  <c r="AC428" i="1" s="1"/>
  <c r="AB796" i="1"/>
  <c r="AC796" i="1" s="1"/>
  <c r="AB780" i="1"/>
  <c r="AC780" i="1" s="1"/>
  <c r="AB700" i="1"/>
  <c r="AC700" i="1" s="1"/>
  <c r="AB386" i="1"/>
  <c r="AC386" i="1" s="1"/>
  <c r="AB258" i="1"/>
  <c r="AC258" i="1" s="1"/>
  <c r="AB130" i="1"/>
  <c r="AC130" i="1" s="1"/>
  <c r="AB1159" i="1"/>
  <c r="AC1159" i="1" s="1"/>
  <c r="AB1031" i="1"/>
  <c r="AC1031" i="1" s="1"/>
  <c r="AB903" i="1"/>
  <c r="AC903" i="1" s="1"/>
  <c r="AB775" i="1"/>
  <c r="AC775" i="1" s="1"/>
  <c r="AB647" i="1"/>
  <c r="AC647" i="1" s="1"/>
  <c r="AB519" i="1"/>
  <c r="AC519" i="1" s="1"/>
  <c r="AB391" i="1"/>
  <c r="AC391" i="1" s="1"/>
  <c r="AB263" i="1"/>
  <c r="AC263" i="1" s="1"/>
  <c r="AB135" i="1"/>
  <c r="AC135" i="1" s="1"/>
  <c r="AB7" i="1"/>
  <c r="AC7" i="1" s="1"/>
  <c r="AB877" i="1"/>
  <c r="AC877" i="1" s="1"/>
  <c r="AB749" i="1"/>
  <c r="AC749" i="1" s="1"/>
  <c r="AB621" i="1"/>
  <c r="AC621" i="1" s="1"/>
  <c r="AB493" i="1"/>
  <c r="AC493" i="1" s="1"/>
  <c r="AB869" i="1"/>
  <c r="AC869" i="1" s="1"/>
  <c r="AB741" i="1"/>
  <c r="AC741" i="1" s="1"/>
  <c r="AB613" i="1"/>
  <c r="AC613" i="1" s="1"/>
  <c r="AB485" i="1"/>
  <c r="AC485" i="1" s="1"/>
  <c r="AB357" i="1"/>
  <c r="AC357" i="1" s="1"/>
  <c r="AB101" i="1"/>
  <c r="AC101" i="1" s="1"/>
  <c r="AB291" i="1"/>
  <c r="AC291" i="1" s="1"/>
  <c r="AB163" i="1"/>
  <c r="AC163" i="1" s="1"/>
  <c r="AB928" i="1"/>
  <c r="AC928" i="1" s="1"/>
  <c r="AB800" i="1"/>
  <c r="AC800" i="1" s="1"/>
  <c r="AB672" i="1"/>
  <c r="AC672" i="1" s="1"/>
  <c r="AB288" i="1"/>
  <c r="AC288" i="1" s="1"/>
  <c r="AB160" i="1"/>
  <c r="AC160" i="1" s="1"/>
  <c r="AB32" i="1"/>
  <c r="AC32" i="1" s="1"/>
  <c r="AB769" i="1"/>
  <c r="AC769" i="1" s="1"/>
  <c r="AB303" i="1"/>
  <c r="AC303" i="1" s="1"/>
  <c r="AB1050" i="1"/>
  <c r="AC1050" i="1" s="1"/>
  <c r="AB922" i="1"/>
  <c r="AC922" i="1" s="1"/>
  <c r="AB794" i="1"/>
  <c r="AC794" i="1" s="1"/>
  <c r="AB666" i="1"/>
  <c r="AC666" i="1" s="1"/>
  <c r="AB538" i="1"/>
  <c r="AC538" i="1" s="1"/>
  <c r="AB410" i="1"/>
  <c r="AC410" i="1" s="1"/>
  <c r="AB154" i="1"/>
  <c r="AC154" i="1" s="1"/>
  <c r="AB26" i="1"/>
  <c r="AC26" i="1" s="1"/>
  <c r="AB697" i="1"/>
  <c r="AC697" i="1" s="1"/>
  <c r="AB1063" i="1"/>
  <c r="AC1063" i="1" s="1"/>
  <c r="AB935" i="1"/>
  <c r="AC935" i="1" s="1"/>
  <c r="AB807" i="1"/>
  <c r="AC807" i="1" s="1"/>
  <c r="AB679" i="1"/>
  <c r="AC679" i="1" s="1"/>
  <c r="AB551" i="1"/>
  <c r="AC551" i="1" s="1"/>
  <c r="AB423" i="1"/>
  <c r="AC423" i="1" s="1"/>
  <c r="AB295" i="1"/>
  <c r="AC295" i="1" s="1"/>
  <c r="AB167" i="1"/>
  <c r="AC167" i="1" s="1"/>
  <c r="AB39" i="1"/>
  <c r="AC39" i="1" s="1"/>
  <c r="AB854" i="1"/>
  <c r="AC854" i="1" s="1"/>
  <c r="AB718" i="1"/>
  <c r="AC718" i="1" s="1"/>
  <c r="AB590" i="1"/>
  <c r="AC590" i="1" s="1"/>
  <c r="AB462" i="1"/>
  <c r="AC462" i="1" s="1"/>
  <c r="AB334" i="1"/>
  <c r="AC334" i="1" s="1"/>
  <c r="AB198" i="1"/>
  <c r="AC198" i="1" s="1"/>
  <c r="AB70" i="1"/>
  <c r="AC70" i="1" s="1"/>
  <c r="AB710" i="1"/>
  <c r="AC710" i="1" s="1"/>
  <c r="AB62" i="1"/>
  <c r="AC62" i="1" s="1"/>
  <c r="AB532" i="1"/>
  <c r="AC532" i="1" s="1"/>
  <c r="AB900" i="1"/>
  <c r="AC900" i="1" s="1"/>
  <c r="AB4" i="1"/>
  <c r="AB452" i="1"/>
  <c r="AC452" i="1" s="1"/>
  <c r="AB1134" i="1"/>
  <c r="AC1134" i="1" s="1"/>
  <c r="AB924" i="1"/>
  <c r="AC924" i="1" s="1"/>
  <c r="T1161" i="1"/>
  <c r="U1161" i="1" s="1"/>
  <c r="T1033" i="1"/>
  <c r="U1033" i="1" s="1"/>
  <c r="Q415" i="1"/>
  <c r="Q1153" i="1"/>
  <c r="T1023" i="1"/>
  <c r="U1023" i="1" s="1"/>
  <c r="T767" i="1"/>
  <c r="U767" i="1" s="1"/>
  <c r="Q103" i="1"/>
  <c r="Q63" i="1"/>
  <c r="T735" i="1"/>
  <c r="U735" i="1" s="1"/>
  <c r="Q391" i="1"/>
  <c r="T25" i="1"/>
  <c r="U25" i="1" s="1"/>
  <c r="Q1008" i="1"/>
  <c r="T879" i="1"/>
  <c r="U879" i="1" s="1"/>
  <c r="T751" i="1"/>
  <c r="U751" i="1" s="1"/>
  <c r="Q1113" i="1"/>
  <c r="T1065" i="1"/>
  <c r="U1065" i="1" s="1"/>
  <c r="Q960" i="1"/>
  <c r="Q1127" i="1"/>
  <c r="Q439" i="1"/>
  <c r="T1059" i="1"/>
  <c r="U1059" i="1" s="1"/>
  <c r="T447" i="1"/>
  <c r="U447" i="1" s="1"/>
  <c r="Q943" i="1"/>
  <c r="T431" i="1"/>
  <c r="U431" i="1" s="1"/>
  <c r="T631" i="1"/>
  <c r="U631" i="1" s="1"/>
  <c r="T927" i="1"/>
  <c r="U927" i="1" s="1"/>
  <c r="T799" i="1"/>
  <c r="U799" i="1" s="1"/>
  <c r="T671" i="1"/>
  <c r="U671" i="1" s="1"/>
  <c r="T543" i="1"/>
  <c r="U543" i="1" s="1"/>
  <c r="T415" i="1"/>
  <c r="U415" i="1" s="1"/>
  <c r="T287" i="1"/>
  <c r="U287" i="1" s="1"/>
  <c r="T159" i="1"/>
  <c r="U159" i="1" s="1"/>
  <c r="T31" i="1"/>
  <c r="U31" i="1" s="1"/>
  <c r="Q1120" i="1"/>
  <c r="T903" i="1"/>
  <c r="U903" i="1" s="1"/>
  <c r="Q777" i="1"/>
  <c r="T1127" i="1"/>
  <c r="U1127" i="1" s="1"/>
  <c r="T871" i="1"/>
  <c r="U871" i="1" s="1"/>
  <c r="Q743" i="1"/>
  <c r="T743" i="1"/>
  <c r="U743" i="1" s="1"/>
  <c r="Q615" i="1"/>
  <c r="T647" i="1"/>
  <c r="U647" i="1" s="1"/>
  <c r="Q519" i="1"/>
  <c r="T519" i="1"/>
  <c r="U519" i="1" s="1"/>
  <c r="T135" i="1"/>
  <c r="U135" i="1" s="1"/>
  <c r="T984" i="1"/>
  <c r="U984" i="1" s="1"/>
  <c r="T855" i="1"/>
  <c r="U855" i="1" s="1"/>
  <c r="Q727" i="1"/>
  <c r="T599" i="1"/>
  <c r="U599" i="1" s="1"/>
  <c r="Q471" i="1"/>
  <c r="T343" i="1"/>
  <c r="U343" i="1" s="1"/>
  <c r="T215" i="1"/>
  <c r="U215" i="1" s="1"/>
  <c r="T87" i="1"/>
  <c r="U87" i="1" s="1"/>
  <c r="Q1175" i="1"/>
  <c r="Q1147" i="1"/>
  <c r="Q375" i="1"/>
  <c r="Q263" i="1"/>
  <c r="T943" i="1"/>
  <c r="U943" i="1" s="1"/>
  <c r="T719" i="1"/>
  <c r="U719" i="1" s="1"/>
  <c r="Q591" i="1"/>
  <c r="T335" i="1"/>
  <c r="U335" i="1" s="1"/>
  <c r="T207" i="1"/>
  <c r="U207" i="1" s="1"/>
  <c r="Q71" i="1"/>
  <c r="Q1107" i="1"/>
  <c r="T1075" i="1"/>
  <c r="U1075" i="1" s="1"/>
  <c r="Q25" i="1"/>
  <c r="T1137" i="1"/>
  <c r="U1137" i="1" s="1"/>
  <c r="Q735" i="1"/>
  <c r="Q479" i="1"/>
  <c r="T479" i="1"/>
  <c r="U479" i="1" s="1"/>
  <c r="Q1056" i="1"/>
  <c r="Q1057" i="1"/>
  <c r="Q255" i="1"/>
  <c r="T1088" i="1"/>
  <c r="U1088" i="1" s="1"/>
  <c r="T1091" i="1"/>
  <c r="U1091" i="1" s="1"/>
  <c r="Q903" i="1"/>
  <c r="T1064" i="1"/>
  <c r="U1064" i="1" s="1"/>
  <c r="Q543" i="1"/>
  <c r="Q1128" i="1"/>
  <c r="T839" i="1"/>
  <c r="U839" i="1" s="1"/>
  <c r="Q711" i="1"/>
  <c r="Q583" i="1"/>
  <c r="T455" i="1"/>
  <c r="U455" i="1" s="1"/>
  <c r="T199" i="1"/>
  <c r="U199" i="1" s="1"/>
  <c r="T71" i="1"/>
  <c r="U71" i="1" s="1"/>
  <c r="Q1131" i="1"/>
  <c r="Q919" i="1"/>
  <c r="T791" i="1"/>
  <c r="U791" i="1" s="1"/>
  <c r="T535" i="1"/>
  <c r="U535" i="1" s="1"/>
  <c r="T407" i="1"/>
  <c r="U407" i="1" s="1"/>
  <c r="T279" i="1"/>
  <c r="U279" i="1" s="1"/>
  <c r="Q23" i="1"/>
  <c r="T23" i="1"/>
  <c r="U23" i="1" s="1"/>
  <c r="Q55" i="1"/>
  <c r="T1175" i="1"/>
  <c r="U1175" i="1" s="1"/>
  <c r="T263" i="1"/>
  <c r="U263" i="1" s="1"/>
  <c r="T1155" i="1"/>
  <c r="U1155" i="1" s="1"/>
  <c r="Q1080" i="1"/>
  <c r="T47" i="1"/>
  <c r="U47" i="1" s="1"/>
  <c r="Q47" i="1"/>
  <c r="Q911" i="1"/>
  <c r="T777" i="1"/>
  <c r="U777" i="1" s="1"/>
  <c r="Q655" i="1"/>
  <c r="T655" i="1"/>
  <c r="U655" i="1" s="1"/>
  <c r="T527" i="1"/>
  <c r="U527" i="1" s="1"/>
  <c r="Q399" i="1"/>
  <c r="T399" i="1"/>
  <c r="U399" i="1" s="1"/>
  <c r="Q271" i="1"/>
  <c r="T143" i="1"/>
  <c r="U143" i="1" s="1"/>
  <c r="Q1168" i="1"/>
  <c r="T1041" i="1"/>
  <c r="U1041" i="1" s="1"/>
  <c r="Q1103" i="1"/>
  <c r="T975" i="1"/>
  <c r="U975" i="1" s="1"/>
  <c r="Q631" i="1"/>
  <c r="Q503" i="1"/>
  <c r="T375" i="1"/>
  <c r="U375" i="1" s="1"/>
  <c r="Q247" i="1"/>
  <c r="T119" i="1"/>
  <c r="U119" i="1" s="1"/>
  <c r="T1072" i="1"/>
  <c r="U1072" i="1" s="1"/>
  <c r="Q1129" i="1"/>
  <c r="T103" i="1"/>
  <c r="U103" i="1" s="1"/>
  <c r="Q1047" i="1"/>
  <c r="T1169" i="1"/>
  <c r="U1169" i="1" s="1"/>
  <c r="T815" i="1"/>
  <c r="U815" i="1" s="1"/>
  <c r="T968" i="1"/>
  <c r="U968" i="1" s="1"/>
  <c r="T895" i="1"/>
  <c r="U895" i="1" s="1"/>
  <c r="T255" i="1"/>
  <c r="U255" i="1" s="1"/>
  <c r="Q695" i="1"/>
  <c r="T439" i="1"/>
  <c r="U439" i="1" s="1"/>
  <c r="T311" i="1"/>
  <c r="U311" i="1" s="1"/>
  <c r="T367" i="1"/>
  <c r="U367" i="1" s="1"/>
  <c r="Q639" i="1"/>
  <c r="Q959" i="1"/>
  <c r="T1008" i="1"/>
  <c r="U1008" i="1" s="1"/>
  <c r="T249" i="1"/>
  <c r="U249" i="1" s="1"/>
  <c r="T1113" i="1"/>
  <c r="U1113" i="1" s="1"/>
  <c r="T983" i="1"/>
  <c r="U983" i="1" s="1"/>
  <c r="T1095" i="1"/>
  <c r="U1095" i="1" s="1"/>
  <c r="T327" i="1"/>
  <c r="U327" i="1" s="1"/>
  <c r="Q976" i="1"/>
  <c r="Q1169" i="1"/>
  <c r="Q1041" i="1"/>
  <c r="T951" i="1"/>
  <c r="U951" i="1" s="1"/>
  <c r="Q1096" i="1"/>
  <c r="T1067" i="1"/>
  <c r="U1067" i="1" s="1"/>
  <c r="T831" i="1"/>
  <c r="U831" i="1" s="1"/>
  <c r="T703" i="1"/>
  <c r="U703" i="1" s="1"/>
  <c r="T575" i="1"/>
  <c r="U575" i="1" s="1"/>
  <c r="Q447" i="1"/>
  <c r="T319" i="1"/>
  <c r="U319" i="1" s="1"/>
  <c r="T191" i="1"/>
  <c r="U191" i="1" s="1"/>
  <c r="T63" i="1"/>
  <c r="U63" i="1" s="1"/>
  <c r="T1136" i="1"/>
  <c r="U1136" i="1" s="1"/>
  <c r="T935" i="1"/>
  <c r="U935" i="1" s="1"/>
  <c r="T679" i="1"/>
  <c r="U679" i="1" s="1"/>
  <c r="T423" i="1"/>
  <c r="U423" i="1" s="1"/>
  <c r="T167" i="1"/>
  <c r="U167" i="1" s="1"/>
  <c r="Q1179" i="1"/>
  <c r="Q1051" i="1"/>
  <c r="T1151" i="1"/>
  <c r="U1151" i="1" s="1"/>
  <c r="T1047" i="1"/>
  <c r="U1047" i="1" s="1"/>
  <c r="T217" i="1"/>
  <c r="U217" i="1" s="1"/>
  <c r="Q217" i="1"/>
  <c r="T495" i="1"/>
  <c r="U495" i="1" s="1"/>
  <c r="T708" i="1"/>
  <c r="U708" i="1" s="1"/>
  <c r="Q708" i="1"/>
  <c r="T580" i="1"/>
  <c r="U580" i="1" s="1"/>
  <c r="Q580" i="1"/>
  <c r="T452" i="1"/>
  <c r="U452" i="1" s="1"/>
  <c r="Q452" i="1"/>
  <c r="T987" i="1"/>
  <c r="U987" i="1" s="1"/>
  <c r="Q987" i="1"/>
  <c r="T859" i="1"/>
  <c r="U859" i="1" s="1"/>
  <c r="Q859" i="1"/>
  <c r="T731" i="1"/>
  <c r="U731" i="1" s="1"/>
  <c r="Q731" i="1"/>
  <c r="T603" i="1"/>
  <c r="U603" i="1" s="1"/>
  <c r="Q603" i="1"/>
  <c r="T475" i="1"/>
  <c r="U475" i="1" s="1"/>
  <c r="Q475" i="1"/>
  <c r="T347" i="1"/>
  <c r="U347" i="1" s="1"/>
  <c r="Q347" i="1"/>
  <c r="T219" i="1"/>
  <c r="U219" i="1" s="1"/>
  <c r="Q219" i="1"/>
  <c r="T91" i="1"/>
  <c r="U91" i="1" s="1"/>
  <c r="Q91" i="1"/>
  <c r="T1145" i="1"/>
  <c r="U1145" i="1" s="1"/>
  <c r="Q984" i="1"/>
  <c r="Q1065" i="1"/>
  <c r="T1122" i="1"/>
  <c r="U1122" i="1" s="1"/>
  <c r="Q1122" i="1"/>
  <c r="T994" i="1"/>
  <c r="U994" i="1" s="1"/>
  <c r="Q994" i="1"/>
  <c r="T866" i="1"/>
  <c r="U866" i="1" s="1"/>
  <c r="Q866" i="1"/>
  <c r="T738" i="1"/>
  <c r="U738" i="1" s="1"/>
  <c r="Q738" i="1"/>
  <c r="T610" i="1"/>
  <c r="U610" i="1" s="1"/>
  <c r="Q610" i="1"/>
  <c r="T482" i="1"/>
  <c r="U482" i="1" s="1"/>
  <c r="Q482" i="1"/>
  <c r="T354" i="1"/>
  <c r="U354" i="1" s="1"/>
  <c r="Q354" i="1"/>
  <c r="T226" i="1"/>
  <c r="U226" i="1" s="1"/>
  <c r="Q226" i="1"/>
  <c r="T98" i="1"/>
  <c r="U98" i="1" s="1"/>
  <c r="Q98" i="1"/>
  <c r="T525" i="1"/>
  <c r="U525" i="1" s="1"/>
  <c r="Q525" i="1"/>
  <c r="T269" i="1"/>
  <c r="U269" i="1" s="1"/>
  <c r="Q269" i="1"/>
  <c r="Q1155" i="1"/>
  <c r="Q1091" i="1"/>
  <c r="T961" i="1"/>
  <c r="U961" i="1" s="1"/>
  <c r="Q961" i="1"/>
  <c r="T833" i="1"/>
  <c r="U833" i="1" s="1"/>
  <c r="Q833" i="1"/>
  <c r="Q1016" i="1"/>
  <c r="T253" i="1"/>
  <c r="U253" i="1" s="1"/>
  <c r="Q253" i="1"/>
  <c r="T220" i="1"/>
  <c r="U220" i="1" s="1"/>
  <c r="Q220" i="1"/>
  <c r="T92" i="1"/>
  <c r="U92" i="1" s="1"/>
  <c r="Q92" i="1"/>
  <c r="T179" i="1"/>
  <c r="U179" i="1" s="1"/>
  <c r="Q179" i="1"/>
  <c r="T1162" i="1"/>
  <c r="U1162" i="1" s="1"/>
  <c r="Q1162" i="1"/>
  <c r="T1034" i="1"/>
  <c r="U1034" i="1" s="1"/>
  <c r="Q1034" i="1"/>
  <c r="T906" i="1"/>
  <c r="U906" i="1" s="1"/>
  <c r="Q906" i="1"/>
  <c r="T778" i="1"/>
  <c r="U778" i="1" s="1"/>
  <c r="Q778" i="1"/>
  <c r="T650" i="1"/>
  <c r="U650" i="1" s="1"/>
  <c r="Q650" i="1"/>
  <c r="T522" i="1"/>
  <c r="U522" i="1" s="1"/>
  <c r="Q522" i="1"/>
  <c r="T394" i="1"/>
  <c r="U394" i="1" s="1"/>
  <c r="Q394" i="1"/>
  <c r="T266" i="1"/>
  <c r="U266" i="1" s="1"/>
  <c r="Q266" i="1"/>
  <c r="T138" i="1"/>
  <c r="U138" i="1" s="1"/>
  <c r="Q138" i="1"/>
  <c r="T1031" i="1"/>
  <c r="U1031" i="1" s="1"/>
  <c r="T1089" i="1"/>
  <c r="U1089" i="1" s="1"/>
  <c r="T1134" i="1"/>
  <c r="U1134" i="1" s="1"/>
  <c r="Q1134" i="1"/>
  <c r="T1006" i="1"/>
  <c r="U1006" i="1" s="1"/>
  <c r="Q1006" i="1"/>
  <c r="T878" i="1"/>
  <c r="U878" i="1" s="1"/>
  <c r="Q878" i="1"/>
  <c r="T750" i="1"/>
  <c r="U750" i="1" s="1"/>
  <c r="Q750" i="1"/>
  <c r="T622" i="1"/>
  <c r="U622" i="1" s="1"/>
  <c r="Q622" i="1"/>
  <c r="T494" i="1"/>
  <c r="U494" i="1" s="1"/>
  <c r="Q494" i="1"/>
  <c r="T366" i="1"/>
  <c r="U366" i="1" s="1"/>
  <c r="Q366" i="1"/>
  <c r="T238" i="1"/>
  <c r="U238" i="1" s="1"/>
  <c r="Q238" i="1"/>
  <c r="T110" i="1"/>
  <c r="U110" i="1" s="1"/>
  <c r="Q110" i="1"/>
  <c r="T783" i="1"/>
  <c r="U783" i="1" s="1"/>
  <c r="T1077" i="1"/>
  <c r="U1077" i="1" s="1"/>
  <c r="Q1077" i="1"/>
  <c r="T949" i="1"/>
  <c r="U949" i="1" s="1"/>
  <c r="Q949" i="1"/>
  <c r="T821" i="1"/>
  <c r="U821" i="1" s="1"/>
  <c r="Q821" i="1"/>
  <c r="T693" i="1"/>
  <c r="U693" i="1" s="1"/>
  <c r="Q693" i="1"/>
  <c r="T565" i="1"/>
  <c r="U565" i="1" s="1"/>
  <c r="Q565" i="1"/>
  <c r="T437" i="1"/>
  <c r="U437" i="1" s="1"/>
  <c r="Q437" i="1"/>
  <c r="T309" i="1"/>
  <c r="U309" i="1" s="1"/>
  <c r="Q309" i="1"/>
  <c r="T181" i="1"/>
  <c r="U181" i="1" s="1"/>
  <c r="Q181" i="1"/>
  <c r="T53" i="1"/>
  <c r="U53" i="1" s="1"/>
  <c r="Q53" i="1"/>
  <c r="T1003" i="1"/>
  <c r="U1003" i="1" s="1"/>
  <c r="Q1003" i="1"/>
  <c r="T875" i="1"/>
  <c r="U875" i="1" s="1"/>
  <c r="Q875" i="1"/>
  <c r="T747" i="1"/>
  <c r="U747" i="1" s="1"/>
  <c r="Q747" i="1"/>
  <c r="T619" i="1"/>
  <c r="U619" i="1" s="1"/>
  <c r="Q619" i="1"/>
  <c r="T491" i="1"/>
  <c r="U491" i="1" s="1"/>
  <c r="Q491" i="1"/>
  <c r="T363" i="1"/>
  <c r="U363" i="1" s="1"/>
  <c r="Q363" i="1"/>
  <c r="T235" i="1"/>
  <c r="U235" i="1" s="1"/>
  <c r="Q235" i="1"/>
  <c r="T107" i="1"/>
  <c r="U107" i="1" s="1"/>
  <c r="Q107" i="1"/>
  <c r="T1090" i="1"/>
  <c r="U1090" i="1" s="1"/>
  <c r="Q1090" i="1"/>
  <c r="T962" i="1"/>
  <c r="U962" i="1" s="1"/>
  <c r="Q962" i="1"/>
  <c r="T834" i="1"/>
  <c r="U834" i="1" s="1"/>
  <c r="Q834" i="1"/>
  <c r="T706" i="1"/>
  <c r="U706" i="1" s="1"/>
  <c r="Q706" i="1"/>
  <c r="T578" i="1"/>
  <c r="U578" i="1" s="1"/>
  <c r="Q578" i="1"/>
  <c r="T450" i="1"/>
  <c r="U450" i="1" s="1"/>
  <c r="Q450" i="1"/>
  <c r="T322" i="1"/>
  <c r="U322" i="1" s="1"/>
  <c r="Q322" i="1"/>
  <c r="T194" i="1"/>
  <c r="U194" i="1" s="1"/>
  <c r="Q194" i="1"/>
  <c r="T66" i="1"/>
  <c r="U66" i="1" s="1"/>
  <c r="Q66" i="1"/>
  <c r="T945" i="1"/>
  <c r="U945" i="1" s="1"/>
  <c r="Q945" i="1"/>
  <c r="T681" i="1"/>
  <c r="U681" i="1" s="1"/>
  <c r="Q681" i="1"/>
  <c r="T425" i="1"/>
  <c r="U425" i="1" s="1"/>
  <c r="Q425" i="1"/>
  <c r="T473" i="1"/>
  <c r="U473" i="1" s="1"/>
  <c r="Q473" i="1"/>
  <c r="T716" i="1"/>
  <c r="U716" i="1" s="1"/>
  <c r="Q716" i="1"/>
  <c r="T204" i="1"/>
  <c r="U204" i="1" s="1"/>
  <c r="Q204" i="1"/>
  <c r="Q1083" i="1"/>
  <c r="Q967" i="1"/>
  <c r="T1001" i="1"/>
  <c r="U1001" i="1" s="1"/>
  <c r="Q1001" i="1"/>
  <c r="T873" i="1"/>
  <c r="U873" i="1" s="1"/>
  <c r="Q873" i="1"/>
  <c r="Q679" i="1"/>
  <c r="T660" i="1"/>
  <c r="U660" i="1" s="1"/>
  <c r="Q660" i="1"/>
  <c r="T276" i="1"/>
  <c r="U276" i="1" s="1"/>
  <c r="Q276" i="1"/>
  <c r="T808" i="1"/>
  <c r="U808" i="1" s="1"/>
  <c r="Q808" i="1"/>
  <c r="T552" i="1"/>
  <c r="U552" i="1" s="1"/>
  <c r="Q552" i="1"/>
  <c r="T296" i="1"/>
  <c r="U296" i="1" s="1"/>
  <c r="Q296" i="1"/>
  <c r="T40" i="1"/>
  <c r="U40" i="1" s="1"/>
  <c r="Q40" i="1"/>
  <c r="T1005" i="1"/>
  <c r="U1005" i="1" s="1"/>
  <c r="Q1005" i="1"/>
  <c r="T749" i="1"/>
  <c r="U749" i="1" s="1"/>
  <c r="Q749" i="1"/>
  <c r="T493" i="1"/>
  <c r="U493" i="1" s="1"/>
  <c r="Q493" i="1"/>
  <c r="T972" i="1"/>
  <c r="U972" i="1" s="1"/>
  <c r="Q972" i="1"/>
  <c r="T460" i="1"/>
  <c r="U460" i="1" s="1"/>
  <c r="Q460" i="1"/>
  <c r="T76" i="1"/>
  <c r="U76" i="1" s="1"/>
  <c r="Q76" i="1"/>
  <c r="T1083" i="1"/>
  <c r="U1083" i="1" s="1"/>
  <c r="T737" i="1"/>
  <c r="U737" i="1" s="1"/>
  <c r="Q737" i="1"/>
  <c r="T353" i="1"/>
  <c r="U353" i="1" s="1"/>
  <c r="Q353" i="1"/>
  <c r="T864" i="1"/>
  <c r="U864" i="1" s="1"/>
  <c r="Q864" i="1"/>
  <c r="T736" i="1"/>
  <c r="U736" i="1" s="1"/>
  <c r="Q736" i="1"/>
  <c r="T608" i="1"/>
  <c r="U608" i="1" s="1"/>
  <c r="Q608" i="1"/>
  <c r="T480" i="1"/>
  <c r="U480" i="1" s="1"/>
  <c r="Q480" i="1"/>
  <c r="T352" i="1"/>
  <c r="U352" i="1" s="1"/>
  <c r="Q352" i="1"/>
  <c r="T224" i="1"/>
  <c r="U224" i="1" s="1"/>
  <c r="Q224" i="1"/>
  <c r="T96" i="1"/>
  <c r="U96" i="1" s="1"/>
  <c r="Q96" i="1"/>
  <c r="T1182" i="1"/>
  <c r="U1182" i="1" s="1"/>
  <c r="Q1182" i="1"/>
  <c r="T1054" i="1"/>
  <c r="U1054" i="1" s="1"/>
  <c r="Q1054" i="1"/>
  <c r="T926" i="1"/>
  <c r="U926" i="1" s="1"/>
  <c r="Q926" i="1"/>
  <c r="T798" i="1"/>
  <c r="U798" i="1" s="1"/>
  <c r="Q798" i="1"/>
  <c r="T670" i="1"/>
  <c r="U670" i="1" s="1"/>
  <c r="Q670" i="1"/>
  <c r="T542" i="1"/>
  <c r="U542" i="1" s="1"/>
  <c r="Q542" i="1"/>
  <c r="T414" i="1"/>
  <c r="U414" i="1" s="1"/>
  <c r="Q414" i="1"/>
  <c r="T286" i="1"/>
  <c r="U286" i="1" s="1"/>
  <c r="Q286" i="1"/>
  <c r="T158" i="1"/>
  <c r="U158" i="1" s="1"/>
  <c r="Q158" i="1"/>
  <c r="T30" i="1"/>
  <c r="U30" i="1" s="1"/>
  <c r="Q30" i="1"/>
  <c r="T1125" i="1"/>
  <c r="U1125" i="1" s="1"/>
  <c r="Q1125" i="1"/>
  <c r="T997" i="1"/>
  <c r="U997" i="1" s="1"/>
  <c r="Q997" i="1"/>
  <c r="T869" i="1"/>
  <c r="U869" i="1" s="1"/>
  <c r="Q869" i="1"/>
  <c r="T741" i="1"/>
  <c r="U741" i="1" s="1"/>
  <c r="Q741" i="1"/>
  <c r="T613" i="1"/>
  <c r="U613" i="1" s="1"/>
  <c r="Q613" i="1"/>
  <c r="T485" i="1"/>
  <c r="U485" i="1" s="1"/>
  <c r="Q485" i="1"/>
  <c r="T357" i="1"/>
  <c r="U357" i="1" s="1"/>
  <c r="Q357" i="1"/>
  <c r="Q229" i="1"/>
  <c r="T229" i="1"/>
  <c r="U229" i="1" s="1"/>
  <c r="T101" i="1"/>
  <c r="U101" i="1" s="1"/>
  <c r="Q101" i="1"/>
  <c r="T1074" i="1"/>
  <c r="U1074" i="1" s="1"/>
  <c r="Q1074" i="1"/>
  <c r="T946" i="1"/>
  <c r="U946" i="1" s="1"/>
  <c r="Q946" i="1"/>
  <c r="T818" i="1"/>
  <c r="U818" i="1" s="1"/>
  <c r="Q818" i="1"/>
  <c r="T690" i="1"/>
  <c r="U690" i="1" s="1"/>
  <c r="Q690" i="1"/>
  <c r="T562" i="1"/>
  <c r="U562" i="1" s="1"/>
  <c r="Q562" i="1"/>
  <c r="T434" i="1"/>
  <c r="U434" i="1" s="1"/>
  <c r="Q434" i="1"/>
  <c r="T306" i="1"/>
  <c r="U306" i="1" s="1"/>
  <c r="Q306" i="1"/>
  <c r="T114" i="1"/>
  <c r="U114" i="1" s="1"/>
  <c r="Q114" i="1"/>
  <c r="T665" i="1"/>
  <c r="U665" i="1" s="1"/>
  <c r="Q665" i="1"/>
  <c r="Q1176" i="1"/>
  <c r="Q807" i="1"/>
  <c r="T726" i="1"/>
  <c r="U726" i="1" s="1"/>
  <c r="Q726" i="1"/>
  <c r="T221" i="1"/>
  <c r="U221" i="1" s="1"/>
  <c r="Q221" i="1"/>
  <c r="Q975" i="1"/>
  <c r="T252" i="1"/>
  <c r="U252" i="1" s="1"/>
  <c r="Q252" i="1"/>
  <c r="T124" i="1"/>
  <c r="U124" i="1" s="1"/>
  <c r="Q124" i="1"/>
  <c r="Q1023" i="1"/>
  <c r="Q1063" i="1"/>
  <c r="Q1161" i="1"/>
  <c r="Q1033" i="1"/>
  <c r="Q1152" i="1"/>
  <c r="Q167" i="1"/>
  <c r="Q311" i="1"/>
  <c r="T1140" i="1"/>
  <c r="U1140" i="1" s="1"/>
  <c r="Q1140" i="1"/>
  <c r="T1012" i="1"/>
  <c r="U1012" i="1" s="1"/>
  <c r="Q1012" i="1"/>
  <c r="T884" i="1"/>
  <c r="U884" i="1" s="1"/>
  <c r="Q884" i="1"/>
  <c r="T756" i="1"/>
  <c r="U756" i="1" s="1"/>
  <c r="Q756" i="1"/>
  <c r="T628" i="1"/>
  <c r="U628" i="1" s="1"/>
  <c r="Q628" i="1"/>
  <c r="T500" i="1"/>
  <c r="U500" i="1" s="1"/>
  <c r="Q500" i="1"/>
  <c r="T372" i="1"/>
  <c r="U372" i="1" s="1"/>
  <c r="Q372" i="1"/>
  <c r="T116" i="1"/>
  <c r="U116" i="1" s="1"/>
  <c r="Q116" i="1"/>
  <c r="T907" i="1"/>
  <c r="U907" i="1" s="1"/>
  <c r="Q907" i="1"/>
  <c r="T779" i="1"/>
  <c r="U779" i="1" s="1"/>
  <c r="Q779" i="1"/>
  <c r="T651" i="1"/>
  <c r="U651" i="1" s="1"/>
  <c r="Q651" i="1"/>
  <c r="T523" i="1"/>
  <c r="U523" i="1" s="1"/>
  <c r="Q523" i="1"/>
  <c r="T395" i="1"/>
  <c r="U395" i="1" s="1"/>
  <c r="Q395" i="1"/>
  <c r="T267" i="1"/>
  <c r="U267" i="1" s="1"/>
  <c r="Q267" i="1"/>
  <c r="T139" i="1"/>
  <c r="U139" i="1" s="1"/>
  <c r="Q139" i="1"/>
  <c r="T391" i="1"/>
  <c r="U391" i="1" s="1"/>
  <c r="T977" i="1"/>
  <c r="U977" i="1" s="1"/>
  <c r="Q977" i="1"/>
  <c r="T849" i="1"/>
  <c r="U849" i="1" s="1"/>
  <c r="Q849" i="1"/>
  <c r="T713" i="1"/>
  <c r="U713" i="1" s="1"/>
  <c r="Q713" i="1"/>
  <c r="T585" i="1"/>
  <c r="U585" i="1" s="1"/>
  <c r="Q585" i="1"/>
  <c r="T457" i="1"/>
  <c r="U457" i="1" s="1"/>
  <c r="Q457" i="1"/>
  <c r="T329" i="1"/>
  <c r="U329" i="1" s="1"/>
  <c r="Q329" i="1"/>
  <c r="T193" i="1"/>
  <c r="U193" i="1" s="1"/>
  <c r="Q193" i="1"/>
  <c r="T65" i="1"/>
  <c r="U65" i="1" s="1"/>
  <c r="Q65" i="1"/>
  <c r="T177" i="1"/>
  <c r="U177" i="1" s="1"/>
  <c r="Q177" i="1"/>
  <c r="T209" i="1"/>
  <c r="U209" i="1" s="1"/>
  <c r="Q209" i="1"/>
  <c r="T1128" i="1"/>
  <c r="U1128" i="1" s="1"/>
  <c r="T904" i="1"/>
  <c r="U904" i="1" s="1"/>
  <c r="Q904" i="1"/>
  <c r="T776" i="1"/>
  <c r="U776" i="1" s="1"/>
  <c r="Q776" i="1"/>
  <c r="T648" i="1"/>
  <c r="U648" i="1" s="1"/>
  <c r="Q648" i="1"/>
  <c r="T520" i="1"/>
  <c r="U520" i="1" s="1"/>
  <c r="Q520" i="1"/>
  <c r="T392" i="1"/>
  <c r="U392" i="1" s="1"/>
  <c r="Q392" i="1"/>
  <c r="T264" i="1"/>
  <c r="U264" i="1" s="1"/>
  <c r="Q264" i="1"/>
  <c r="T136" i="1"/>
  <c r="U136" i="1" s="1"/>
  <c r="Q136" i="1"/>
  <c r="T1158" i="1"/>
  <c r="U1158" i="1" s="1"/>
  <c r="Q1158" i="1"/>
  <c r="T1030" i="1"/>
  <c r="U1030" i="1" s="1"/>
  <c r="Q1030" i="1"/>
  <c r="T902" i="1"/>
  <c r="U902" i="1" s="1"/>
  <c r="Q902" i="1"/>
  <c r="T774" i="1"/>
  <c r="U774" i="1" s="1"/>
  <c r="Q774" i="1"/>
  <c r="T646" i="1"/>
  <c r="U646" i="1" s="1"/>
  <c r="Q646" i="1"/>
  <c r="T518" i="1"/>
  <c r="U518" i="1" s="1"/>
  <c r="Q518" i="1"/>
  <c r="T390" i="1"/>
  <c r="U390" i="1" s="1"/>
  <c r="Q390" i="1"/>
  <c r="T262" i="1"/>
  <c r="U262" i="1" s="1"/>
  <c r="Q262" i="1"/>
  <c r="T134" i="1"/>
  <c r="U134" i="1" s="1"/>
  <c r="Q134" i="1"/>
  <c r="T1165" i="1"/>
  <c r="U1165" i="1" s="1"/>
  <c r="Q1165" i="1"/>
  <c r="T1037" i="1"/>
  <c r="U1037" i="1" s="1"/>
  <c r="Q1037" i="1"/>
  <c r="T909" i="1"/>
  <c r="U909" i="1" s="1"/>
  <c r="Q909" i="1"/>
  <c r="T781" i="1"/>
  <c r="U781" i="1" s="1"/>
  <c r="Q781" i="1"/>
  <c r="T141" i="1"/>
  <c r="U141" i="1" s="1"/>
  <c r="Q141" i="1"/>
  <c r="Q351" i="1"/>
  <c r="T236" i="1"/>
  <c r="U236" i="1" s="1"/>
  <c r="Q236" i="1"/>
  <c r="Q1139" i="1"/>
  <c r="Q1075" i="1"/>
  <c r="Q703" i="1"/>
  <c r="Q1095" i="1"/>
  <c r="T905" i="1"/>
  <c r="U905" i="1" s="1"/>
  <c r="Q905" i="1"/>
  <c r="Q1055" i="1"/>
  <c r="T292" i="1"/>
  <c r="U292" i="1" s="1"/>
  <c r="Q292" i="1"/>
  <c r="T164" i="1"/>
  <c r="U164" i="1" s="1"/>
  <c r="Q164" i="1"/>
  <c r="T36" i="1"/>
  <c r="U36" i="1" s="1"/>
  <c r="Q36" i="1"/>
  <c r="Q279" i="1"/>
  <c r="Q407" i="1"/>
  <c r="Q1137" i="1"/>
  <c r="T1057" i="1"/>
  <c r="U1057" i="1" s="1"/>
  <c r="T953" i="1"/>
  <c r="U953" i="1" s="1"/>
  <c r="Q953" i="1"/>
  <c r="T825" i="1"/>
  <c r="U825" i="1" s="1"/>
  <c r="Q825" i="1"/>
  <c r="T689" i="1"/>
  <c r="U689" i="1" s="1"/>
  <c r="Q689" i="1"/>
  <c r="T561" i="1"/>
  <c r="U561" i="1" s="1"/>
  <c r="Q561" i="1"/>
  <c r="T433" i="1"/>
  <c r="U433" i="1" s="1"/>
  <c r="Q433" i="1"/>
  <c r="T305" i="1"/>
  <c r="U305" i="1" s="1"/>
  <c r="Q305" i="1"/>
  <c r="T169" i="1"/>
  <c r="U169" i="1" s="1"/>
  <c r="Q169" i="1"/>
  <c r="T41" i="1"/>
  <c r="U41" i="1" s="1"/>
  <c r="Q41" i="1"/>
  <c r="T881" i="1"/>
  <c r="U881" i="1" s="1"/>
  <c r="Q881" i="1"/>
  <c r="T617" i="1"/>
  <c r="U617" i="1" s="1"/>
  <c r="Q617" i="1"/>
  <c r="T361" i="1"/>
  <c r="U361" i="1" s="1"/>
  <c r="Q361" i="1"/>
  <c r="T537" i="1"/>
  <c r="U537" i="1" s="1"/>
  <c r="Q537" i="1"/>
  <c r="T1120" i="1"/>
  <c r="U1120" i="1" s="1"/>
  <c r="T944" i="1"/>
  <c r="U944" i="1" s="1"/>
  <c r="Q944" i="1"/>
  <c r="T816" i="1"/>
  <c r="U816" i="1" s="1"/>
  <c r="Q816" i="1"/>
  <c r="T688" i="1"/>
  <c r="U688" i="1" s="1"/>
  <c r="Q688" i="1"/>
  <c r="T560" i="1"/>
  <c r="U560" i="1" s="1"/>
  <c r="Q560" i="1"/>
  <c r="T432" i="1"/>
  <c r="U432" i="1" s="1"/>
  <c r="Q432" i="1"/>
  <c r="T304" i="1"/>
  <c r="U304" i="1" s="1"/>
  <c r="Q304" i="1"/>
  <c r="T176" i="1"/>
  <c r="U176" i="1" s="1"/>
  <c r="Q176" i="1"/>
  <c r="T48" i="1"/>
  <c r="U48" i="1" s="1"/>
  <c r="Q48" i="1"/>
  <c r="T1172" i="1"/>
  <c r="U1172" i="1" s="1"/>
  <c r="Q1172" i="1"/>
  <c r="T1044" i="1"/>
  <c r="U1044" i="1" s="1"/>
  <c r="Q1044" i="1"/>
  <c r="T916" i="1"/>
  <c r="U916" i="1" s="1"/>
  <c r="Q916" i="1"/>
  <c r="T788" i="1"/>
  <c r="U788" i="1" s="1"/>
  <c r="Q788" i="1"/>
  <c r="T532" i="1"/>
  <c r="U532" i="1" s="1"/>
  <c r="Q532" i="1"/>
  <c r="T148" i="1"/>
  <c r="U148" i="1" s="1"/>
  <c r="Q148" i="1"/>
  <c r="T1087" i="1"/>
  <c r="U1087" i="1" s="1"/>
  <c r="Q1151" i="1"/>
  <c r="Q1032" i="1"/>
  <c r="Q687" i="1"/>
  <c r="Q287" i="1"/>
  <c r="Q791" i="1"/>
  <c r="Q895" i="1"/>
  <c r="Q1067" i="1"/>
  <c r="Q951" i="1"/>
  <c r="Q343" i="1"/>
  <c r="T865" i="1"/>
  <c r="U865" i="1" s="1"/>
  <c r="Q865" i="1"/>
  <c r="T851" i="1"/>
  <c r="U851" i="1" s="1"/>
  <c r="Q851" i="1"/>
  <c r="T83" i="1"/>
  <c r="U83" i="1" s="1"/>
  <c r="Q83" i="1"/>
  <c r="T464" i="1"/>
  <c r="U464" i="1" s="1"/>
  <c r="Q464" i="1"/>
  <c r="T397" i="1"/>
  <c r="U397" i="1" s="1"/>
  <c r="Q397" i="1"/>
  <c r="T832" i="1"/>
  <c r="U832" i="1" s="1"/>
  <c r="Q832" i="1"/>
  <c r="T320" i="1"/>
  <c r="U320" i="1" s="1"/>
  <c r="Q320" i="1"/>
  <c r="T594" i="1"/>
  <c r="U594" i="1" s="1"/>
  <c r="Q594" i="1"/>
  <c r="T210" i="1"/>
  <c r="U210" i="1" s="1"/>
  <c r="Q210" i="1"/>
  <c r="T711" i="1"/>
  <c r="U711" i="1" s="1"/>
  <c r="T632" i="1"/>
  <c r="U632" i="1" s="1"/>
  <c r="Q632" i="1"/>
  <c r="T120" i="1"/>
  <c r="U120" i="1" s="1"/>
  <c r="Q120" i="1"/>
  <c r="T950" i="1"/>
  <c r="U950" i="1" s="1"/>
  <c r="Q950" i="1"/>
  <c r="T310" i="1"/>
  <c r="U310" i="1" s="1"/>
  <c r="Q310" i="1"/>
  <c r="T1021" i="1"/>
  <c r="U1021" i="1" s="1"/>
  <c r="Q1021" i="1"/>
  <c r="T381" i="1"/>
  <c r="U381" i="1" s="1"/>
  <c r="Q381" i="1"/>
  <c r="T1116" i="1"/>
  <c r="U1116" i="1" s="1"/>
  <c r="Q1116" i="1"/>
  <c r="T348" i="1"/>
  <c r="U348" i="1" s="1"/>
  <c r="Q348" i="1"/>
  <c r="T947" i="1"/>
  <c r="U947" i="1" s="1"/>
  <c r="Q947" i="1"/>
  <c r="T89" i="1"/>
  <c r="U89" i="1" s="1"/>
  <c r="Q89" i="1"/>
  <c r="Q815" i="1"/>
  <c r="T260" i="1"/>
  <c r="U260" i="1" s="1"/>
  <c r="Q260" i="1"/>
  <c r="T132" i="1"/>
  <c r="U132" i="1" s="1"/>
  <c r="Q132" i="1"/>
  <c r="Q671" i="1"/>
  <c r="Q1081" i="1"/>
  <c r="T1176" i="1"/>
  <c r="U1176" i="1" s="1"/>
  <c r="T807" i="1"/>
  <c r="U807" i="1" s="1"/>
  <c r="T1110" i="1"/>
  <c r="U1110" i="1" s="1"/>
  <c r="Q1110" i="1"/>
  <c r="T982" i="1"/>
  <c r="U982" i="1" s="1"/>
  <c r="Q982" i="1"/>
  <c r="T854" i="1"/>
  <c r="U854" i="1" s="1"/>
  <c r="Q854" i="1"/>
  <c r="T598" i="1"/>
  <c r="U598" i="1" s="1"/>
  <c r="Q598" i="1"/>
  <c r="T470" i="1"/>
  <c r="U470" i="1" s="1"/>
  <c r="Q470" i="1"/>
  <c r="T342" i="1"/>
  <c r="U342" i="1" s="1"/>
  <c r="Q342" i="1"/>
  <c r="T214" i="1"/>
  <c r="U214" i="1" s="1"/>
  <c r="Q214" i="1"/>
  <c r="T86" i="1"/>
  <c r="U86" i="1" s="1"/>
  <c r="Q86" i="1"/>
  <c r="T1117" i="1"/>
  <c r="U1117" i="1" s="1"/>
  <c r="Q1117" i="1"/>
  <c r="T989" i="1"/>
  <c r="U989" i="1" s="1"/>
  <c r="Q989" i="1"/>
  <c r="T861" i="1"/>
  <c r="U861" i="1" s="1"/>
  <c r="Q861" i="1"/>
  <c r="T733" i="1"/>
  <c r="U733" i="1" s="1"/>
  <c r="Q733" i="1"/>
  <c r="T605" i="1"/>
  <c r="U605" i="1" s="1"/>
  <c r="Q605" i="1"/>
  <c r="T477" i="1"/>
  <c r="U477" i="1" s="1"/>
  <c r="Q477" i="1"/>
  <c r="T349" i="1"/>
  <c r="U349" i="1" s="1"/>
  <c r="Q349" i="1"/>
  <c r="T93" i="1"/>
  <c r="U93" i="1" s="1"/>
  <c r="Q93" i="1"/>
  <c r="T1148" i="1"/>
  <c r="U1148" i="1" s="1"/>
  <c r="Q1148" i="1"/>
  <c r="T1020" i="1"/>
  <c r="U1020" i="1" s="1"/>
  <c r="Q1020" i="1"/>
  <c r="T892" i="1"/>
  <c r="U892" i="1" s="1"/>
  <c r="Q892" i="1"/>
  <c r="T764" i="1"/>
  <c r="U764" i="1" s="1"/>
  <c r="Q764" i="1"/>
  <c r="T636" i="1"/>
  <c r="U636" i="1" s="1"/>
  <c r="Q636" i="1"/>
  <c r="T508" i="1"/>
  <c r="U508" i="1" s="1"/>
  <c r="Q508" i="1"/>
  <c r="T380" i="1"/>
  <c r="U380" i="1" s="1"/>
  <c r="Q380" i="1"/>
  <c r="T1063" i="1"/>
  <c r="U1063" i="1" s="1"/>
  <c r="T1130" i="1"/>
  <c r="U1130" i="1" s="1"/>
  <c r="Q1130" i="1"/>
  <c r="T1002" i="1"/>
  <c r="U1002" i="1" s="1"/>
  <c r="Q1002" i="1"/>
  <c r="T874" i="1"/>
  <c r="U874" i="1" s="1"/>
  <c r="Q874" i="1"/>
  <c r="T746" i="1"/>
  <c r="U746" i="1" s="1"/>
  <c r="Q746" i="1"/>
  <c r="T618" i="1"/>
  <c r="U618" i="1" s="1"/>
  <c r="Q618" i="1"/>
  <c r="T490" i="1"/>
  <c r="U490" i="1" s="1"/>
  <c r="Q490" i="1"/>
  <c r="T362" i="1"/>
  <c r="U362" i="1" s="1"/>
  <c r="Q362" i="1"/>
  <c r="T234" i="1"/>
  <c r="U234" i="1" s="1"/>
  <c r="Q234" i="1"/>
  <c r="T106" i="1"/>
  <c r="U106" i="1" s="1"/>
  <c r="Q106" i="1"/>
  <c r="T921" i="1"/>
  <c r="U921" i="1" s="1"/>
  <c r="Q921" i="1"/>
  <c r="T793" i="1"/>
  <c r="U793" i="1" s="1"/>
  <c r="Q793" i="1"/>
  <c r="T657" i="1"/>
  <c r="U657" i="1" s="1"/>
  <c r="Q657" i="1"/>
  <c r="T529" i="1"/>
  <c r="U529" i="1" s="1"/>
  <c r="Q529" i="1"/>
  <c r="T401" i="1"/>
  <c r="U401" i="1" s="1"/>
  <c r="Q401" i="1"/>
  <c r="T273" i="1"/>
  <c r="U273" i="1" s="1"/>
  <c r="Q273" i="1"/>
  <c r="T137" i="1"/>
  <c r="U137" i="1" s="1"/>
  <c r="Q137" i="1"/>
  <c r="T57" i="1"/>
  <c r="U57" i="1" s="1"/>
  <c r="Q57" i="1"/>
  <c r="T33" i="1"/>
  <c r="U33" i="1" s="1"/>
  <c r="Q33" i="1"/>
  <c r="T1152" i="1"/>
  <c r="U1152" i="1" s="1"/>
  <c r="T1102" i="1"/>
  <c r="U1102" i="1" s="1"/>
  <c r="Q1102" i="1"/>
  <c r="T974" i="1"/>
  <c r="U974" i="1" s="1"/>
  <c r="Q974" i="1"/>
  <c r="T846" i="1"/>
  <c r="U846" i="1" s="1"/>
  <c r="Q846" i="1"/>
  <c r="T718" i="1"/>
  <c r="U718" i="1" s="1"/>
  <c r="Q718" i="1"/>
  <c r="T590" i="1"/>
  <c r="U590" i="1" s="1"/>
  <c r="Q590" i="1"/>
  <c r="T462" i="1"/>
  <c r="U462" i="1" s="1"/>
  <c r="Q462" i="1"/>
  <c r="T334" i="1"/>
  <c r="U334" i="1" s="1"/>
  <c r="Q334" i="1"/>
  <c r="T206" i="1"/>
  <c r="U206" i="1" s="1"/>
  <c r="Q206" i="1"/>
  <c r="T78" i="1"/>
  <c r="U78" i="1" s="1"/>
  <c r="Q78" i="1"/>
  <c r="T1173" i="1"/>
  <c r="U1173" i="1" s="1"/>
  <c r="Q1173" i="1"/>
  <c r="T1045" i="1"/>
  <c r="U1045" i="1" s="1"/>
  <c r="Q1045" i="1"/>
  <c r="T917" i="1"/>
  <c r="U917" i="1" s="1"/>
  <c r="Q917" i="1"/>
  <c r="T789" i="1"/>
  <c r="U789" i="1" s="1"/>
  <c r="Q789" i="1"/>
  <c r="T661" i="1"/>
  <c r="U661" i="1" s="1"/>
  <c r="Q661" i="1"/>
  <c r="T533" i="1"/>
  <c r="U533" i="1" s="1"/>
  <c r="Q533" i="1"/>
  <c r="T405" i="1"/>
  <c r="U405" i="1" s="1"/>
  <c r="Q405" i="1"/>
  <c r="T277" i="1"/>
  <c r="U277" i="1" s="1"/>
  <c r="Q277" i="1"/>
  <c r="T149" i="1"/>
  <c r="U149" i="1" s="1"/>
  <c r="Q149" i="1"/>
  <c r="Q223" i="1"/>
  <c r="Q775" i="1"/>
  <c r="Q1064" i="1"/>
  <c r="Q359" i="1"/>
  <c r="T351" i="1"/>
  <c r="U351" i="1" s="1"/>
  <c r="Q1132" i="1"/>
  <c r="T1132" i="1"/>
  <c r="U1132" i="1" s="1"/>
  <c r="T1004" i="1"/>
  <c r="U1004" i="1" s="1"/>
  <c r="Q1004" i="1"/>
  <c r="T876" i="1"/>
  <c r="U876" i="1" s="1"/>
  <c r="Q876" i="1"/>
  <c r="T748" i="1"/>
  <c r="U748" i="1" s="1"/>
  <c r="Q748" i="1"/>
  <c r="T620" i="1"/>
  <c r="U620" i="1" s="1"/>
  <c r="Q620" i="1"/>
  <c r="T492" i="1"/>
  <c r="U492" i="1" s="1"/>
  <c r="Q492" i="1"/>
  <c r="T364" i="1"/>
  <c r="U364" i="1" s="1"/>
  <c r="Q364" i="1"/>
  <c r="T108" i="1"/>
  <c r="U108" i="1" s="1"/>
  <c r="Q108" i="1"/>
  <c r="T615" i="1"/>
  <c r="U615" i="1" s="1"/>
  <c r="T1139" i="1"/>
  <c r="U1139" i="1" s="1"/>
  <c r="T1027" i="1"/>
  <c r="U1027" i="1" s="1"/>
  <c r="Q1027" i="1"/>
  <c r="T899" i="1"/>
  <c r="U899" i="1" s="1"/>
  <c r="Q899" i="1"/>
  <c r="T771" i="1"/>
  <c r="U771" i="1" s="1"/>
  <c r="Q771" i="1"/>
  <c r="T643" i="1"/>
  <c r="U643" i="1" s="1"/>
  <c r="Q643" i="1"/>
  <c r="T515" i="1"/>
  <c r="U515" i="1" s="1"/>
  <c r="Q515" i="1"/>
  <c r="T387" i="1"/>
  <c r="U387" i="1" s="1"/>
  <c r="Q387" i="1"/>
  <c r="T259" i="1"/>
  <c r="U259" i="1" s="1"/>
  <c r="Q259" i="1"/>
  <c r="T131" i="1"/>
  <c r="U131" i="1" s="1"/>
  <c r="Q131" i="1"/>
  <c r="T1114" i="1"/>
  <c r="U1114" i="1" s="1"/>
  <c r="Q1114" i="1"/>
  <c r="T986" i="1"/>
  <c r="U986" i="1" s="1"/>
  <c r="Q986" i="1"/>
  <c r="T858" i="1"/>
  <c r="U858" i="1" s="1"/>
  <c r="Q858" i="1"/>
  <c r="T730" i="1"/>
  <c r="U730" i="1" s="1"/>
  <c r="Q730" i="1"/>
  <c r="T602" i="1"/>
  <c r="U602" i="1" s="1"/>
  <c r="Q602" i="1"/>
  <c r="T474" i="1"/>
  <c r="U474" i="1" s="1"/>
  <c r="Q474" i="1"/>
  <c r="T346" i="1"/>
  <c r="U346" i="1" s="1"/>
  <c r="Q346" i="1"/>
  <c r="T218" i="1"/>
  <c r="U218" i="1" s="1"/>
  <c r="Q218" i="1"/>
  <c r="T90" i="1"/>
  <c r="U90" i="1" s="1"/>
  <c r="Q90" i="1"/>
  <c r="T769" i="1"/>
  <c r="U769" i="1" s="1"/>
  <c r="Q769" i="1"/>
  <c r="T641" i="1"/>
  <c r="U641" i="1" s="1"/>
  <c r="Q641" i="1"/>
  <c r="T513" i="1"/>
  <c r="U513" i="1" s="1"/>
  <c r="Q513" i="1"/>
  <c r="T385" i="1"/>
  <c r="U385" i="1" s="1"/>
  <c r="Q385" i="1"/>
  <c r="T257" i="1"/>
  <c r="U257" i="1" s="1"/>
  <c r="Q257" i="1"/>
  <c r="T113" i="1"/>
  <c r="U113" i="1" s="1"/>
  <c r="Q113" i="1"/>
  <c r="T1055" i="1"/>
  <c r="U1055" i="1" s="1"/>
  <c r="T1168" i="1"/>
  <c r="U1168" i="1" s="1"/>
  <c r="T1086" i="1"/>
  <c r="U1086" i="1" s="1"/>
  <c r="Q1086" i="1"/>
  <c r="T958" i="1"/>
  <c r="U958" i="1" s="1"/>
  <c r="Q958" i="1"/>
  <c r="T830" i="1"/>
  <c r="U830" i="1" s="1"/>
  <c r="Q830" i="1"/>
  <c r="T702" i="1"/>
  <c r="U702" i="1" s="1"/>
  <c r="Q702" i="1"/>
  <c r="T574" i="1"/>
  <c r="U574" i="1" s="1"/>
  <c r="Q574" i="1"/>
  <c r="T446" i="1"/>
  <c r="U446" i="1" s="1"/>
  <c r="Q446" i="1"/>
  <c r="T318" i="1"/>
  <c r="U318" i="1" s="1"/>
  <c r="Q318" i="1"/>
  <c r="T190" i="1"/>
  <c r="U190" i="1" s="1"/>
  <c r="Q190" i="1"/>
  <c r="T62" i="1"/>
  <c r="U62" i="1" s="1"/>
  <c r="Q62" i="1"/>
  <c r="T1093" i="1"/>
  <c r="U1093" i="1" s="1"/>
  <c r="Q1093" i="1"/>
  <c r="T965" i="1"/>
  <c r="U965" i="1" s="1"/>
  <c r="Q965" i="1"/>
  <c r="T837" i="1"/>
  <c r="U837" i="1" s="1"/>
  <c r="Q837" i="1"/>
  <c r="T709" i="1"/>
  <c r="U709" i="1" s="1"/>
  <c r="Q709" i="1"/>
  <c r="T581" i="1"/>
  <c r="U581" i="1" s="1"/>
  <c r="Q581" i="1"/>
  <c r="T453" i="1"/>
  <c r="U453" i="1" s="1"/>
  <c r="Q453" i="1"/>
  <c r="T325" i="1"/>
  <c r="U325" i="1" s="1"/>
  <c r="Q325" i="1"/>
  <c r="T197" i="1"/>
  <c r="U197" i="1" s="1"/>
  <c r="Q197" i="1"/>
  <c r="T69" i="1"/>
  <c r="U69" i="1" s="1"/>
  <c r="Q69" i="1"/>
  <c r="T1060" i="1"/>
  <c r="U1060" i="1" s="1"/>
  <c r="Q1060" i="1"/>
  <c r="T932" i="1"/>
  <c r="U932" i="1" s="1"/>
  <c r="Q932" i="1"/>
  <c r="T804" i="1"/>
  <c r="U804" i="1" s="1"/>
  <c r="Q804" i="1"/>
  <c r="T676" i="1"/>
  <c r="U676" i="1" s="1"/>
  <c r="Q676" i="1"/>
  <c r="T548" i="1"/>
  <c r="U548" i="1" s="1"/>
  <c r="Q548" i="1"/>
  <c r="T420" i="1"/>
  <c r="U420" i="1" s="1"/>
  <c r="Q420" i="1"/>
  <c r="T115" i="1"/>
  <c r="U115" i="1" s="1"/>
  <c r="Q115" i="1"/>
  <c r="Q1159" i="1"/>
  <c r="Q249" i="1"/>
  <c r="Q799" i="1"/>
  <c r="Q143" i="1"/>
  <c r="Q295" i="1"/>
  <c r="Q527" i="1"/>
  <c r="T770" i="1"/>
  <c r="U770" i="1" s="1"/>
  <c r="Q770" i="1"/>
  <c r="Q535" i="1"/>
  <c r="T1032" i="1"/>
  <c r="U1032" i="1" s="1"/>
  <c r="T687" i="1"/>
  <c r="U687" i="1" s="1"/>
  <c r="T1126" i="1"/>
  <c r="U1126" i="1" s="1"/>
  <c r="Q1126" i="1"/>
  <c r="T998" i="1"/>
  <c r="U998" i="1" s="1"/>
  <c r="Q998" i="1"/>
  <c r="T870" i="1"/>
  <c r="U870" i="1" s="1"/>
  <c r="Q870" i="1"/>
  <c r="T742" i="1"/>
  <c r="U742" i="1" s="1"/>
  <c r="Q742" i="1"/>
  <c r="T614" i="1"/>
  <c r="U614" i="1" s="1"/>
  <c r="Q614" i="1"/>
  <c r="T486" i="1"/>
  <c r="U486" i="1" s="1"/>
  <c r="Q486" i="1"/>
  <c r="T358" i="1"/>
  <c r="U358" i="1" s="1"/>
  <c r="Q358" i="1"/>
  <c r="T230" i="1"/>
  <c r="U230" i="1" s="1"/>
  <c r="Q230" i="1"/>
  <c r="T102" i="1"/>
  <c r="U102" i="1" s="1"/>
  <c r="Q102" i="1"/>
  <c r="T1131" i="1"/>
  <c r="U1131" i="1" s="1"/>
  <c r="T995" i="1"/>
  <c r="U995" i="1" s="1"/>
  <c r="Q995" i="1"/>
  <c r="T867" i="1"/>
  <c r="U867" i="1" s="1"/>
  <c r="Q867" i="1"/>
  <c r="T739" i="1"/>
  <c r="U739" i="1" s="1"/>
  <c r="Q739" i="1"/>
  <c r="T611" i="1"/>
  <c r="U611" i="1" s="1"/>
  <c r="Q611" i="1"/>
  <c r="T483" i="1"/>
  <c r="U483" i="1" s="1"/>
  <c r="Q483" i="1"/>
  <c r="T355" i="1"/>
  <c r="U355" i="1" s="1"/>
  <c r="Q355" i="1"/>
  <c r="T227" i="1"/>
  <c r="U227" i="1" s="1"/>
  <c r="Q227" i="1"/>
  <c r="T99" i="1"/>
  <c r="U99" i="1" s="1"/>
  <c r="Q99" i="1"/>
  <c r="T1146" i="1"/>
  <c r="U1146" i="1" s="1"/>
  <c r="Q1146" i="1"/>
  <c r="T1018" i="1"/>
  <c r="U1018" i="1" s="1"/>
  <c r="Q1018" i="1"/>
  <c r="T890" i="1"/>
  <c r="U890" i="1" s="1"/>
  <c r="Q890" i="1"/>
  <c r="T762" i="1"/>
  <c r="U762" i="1" s="1"/>
  <c r="Q762" i="1"/>
  <c r="T634" i="1"/>
  <c r="U634" i="1" s="1"/>
  <c r="Q634" i="1"/>
  <c r="T506" i="1"/>
  <c r="U506" i="1" s="1"/>
  <c r="Q506" i="1"/>
  <c r="T378" i="1"/>
  <c r="U378" i="1" s="1"/>
  <c r="Q378" i="1"/>
  <c r="T250" i="1"/>
  <c r="U250" i="1" s="1"/>
  <c r="Q250" i="1"/>
  <c r="T122" i="1"/>
  <c r="U122" i="1" s="1"/>
  <c r="Q122" i="1"/>
  <c r="T409" i="1"/>
  <c r="U409" i="1" s="1"/>
  <c r="Q409" i="1"/>
  <c r="T344" i="1"/>
  <c r="U344" i="1" s="1"/>
  <c r="Q344" i="1"/>
  <c r="T979" i="1"/>
  <c r="U979" i="1" s="1"/>
  <c r="Q979" i="1"/>
  <c r="T339" i="1"/>
  <c r="U339" i="1" s="1"/>
  <c r="Q339" i="1"/>
  <c r="T848" i="1"/>
  <c r="U848" i="1" s="1"/>
  <c r="Q848" i="1"/>
  <c r="T976" i="1"/>
  <c r="U976" i="1" s="1"/>
  <c r="T64" i="1"/>
  <c r="U64" i="1" s="1"/>
  <c r="Q64" i="1"/>
  <c r="T763" i="1"/>
  <c r="U763" i="1" s="1"/>
  <c r="Q763" i="1"/>
  <c r="T1106" i="1"/>
  <c r="U1106" i="1" s="1"/>
  <c r="Q1106" i="1"/>
  <c r="T82" i="1"/>
  <c r="U82" i="1" s="1"/>
  <c r="Q82" i="1"/>
  <c r="T54" i="1"/>
  <c r="U54" i="1" s="1"/>
  <c r="Q54" i="1"/>
  <c r="T404" i="1"/>
  <c r="U404" i="1" s="1"/>
  <c r="Q404" i="1"/>
  <c r="Q1156" i="1"/>
  <c r="T1156" i="1"/>
  <c r="U1156" i="1" s="1"/>
  <c r="Q1028" i="1"/>
  <c r="T1028" i="1"/>
  <c r="U1028" i="1" s="1"/>
  <c r="Q900" i="1"/>
  <c r="T900" i="1"/>
  <c r="U900" i="1" s="1"/>
  <c r="T772" i="1"/>
  <c r="U772" i="1" s="1"/>
  <c r="Q772" i="1"/>
  <c r="T644" i="1"/>
  <c r="U644" i="1" s="1"/>
  <c r="Q644" i="1"/>
  <c r="T516" i="1"/>
  <c r="U516" i="1" s="1"/>
  <c r="Q516" i="1"/>
  <c r="T388" i="1"/>
  <c r="U388" i="1" s="1"/>
  <c r="Q388" i="1"/>
  <c r="T923" i="1"/>
  <c r="U923" i="1" s="1"/>
  <c r="Q923" i="1"/>
  <c r="T795" i="1"/>
  <c r="U795" i="1" s="1"/>
  <c r="Q795" i="1"/>
  <c r="T667" i="1"/>
  <c r="U667" i="1" s="1"/>
  <c r="Q667" i="1"/>
  <c r="T539" i="1"/>
  <c r="U539" i="1" s="1"/>
  <c r="Q539" i="1"/>
  <c r="T411" i="1"/>
  <c r="U411" i="1" s="1"/>
  <c r="Q411" i="1"/>
  <c r="T283" i="1"/>
  <c r="U283" i="1" s="1"/>
  <c r="Q283" i="1"/>
  <c r="T155" i="1"/>
  <c r="U155" i="1" s="1"/>
  <c r="Q155" i="1"/>
  <c r="T27" i="1"/>
  <c r="U27" i="1" s="1"/>
  <c r="Q27" i="1"/>
  <c r="T1081" i="1"/>
  <c r="U1081" i="1" s="1"/>
  <c r="Q1112" i="1"/>
  <c r="Q719" i="1"/>
  <c r="Q463" i="1"/>
  <c r="Q575" i="1"/>
  <c r="Q1088" i="1"/>
  <c r="Q1079" i="1"/>
  <c r="Q191" i="1"/>
  <c r="T223" i="1"/>
  <c r="U223" i="1" s="1"/>
  <c r="T1058" i="1"/>
  <c r="U1058" i="1" s="1"/>
  <c r="Q1058" i="1"/>
  <c r="T930" i="1"/>
  <c r="U930" i="1" s="1"/>
  <c r="Q930" i="1"/>
  <c r="T802" i="1"/>
  <c r="U802" i="1" s="1"/>
  <c r="Q802" i="1"/>
  <c r="T674" i="1"/>
  <c r="U674" i="1" s="1"/>
  <c r="Q674" i="1"/>
  <c r="T546" i="1"/>
  <c r="U546" i="1" s="1"/>
  <c r="Q546" i="1"/>
  <c r="T418" i="1"/>
  <c r="U418" i="1" s="1"/>
  <c r="Q418" i="1"/>
  <c r="T290" i="1"/>
  <c r="U290" i="1" s="1"/>
  <c r="Q290" i="1"/>
  <c r="T162" i="1"/>
  <c r="U162" i="1" s="1"/>
  <c r="Q162" i="1"/>
  <c r="T34" i="1"/>
  <c r="U34" i="1" s="1"/>
  <c r="Q34" i="1"/>
  <c r="T775" i="1"/>
  <c r="U775" i="1" s="1"/>
  <c r="T359" i="1"/>
  <c r="U359" i="1" s="1"/>
  <c r="Q1123" i="1"/>
  <c r="Q1059" i="1"/>
  <c r="Q839" i="1"/>
  <c r="Q383" i="1"/>
  <c r="Q1104" i="1"/>
  <c r="Q855" i="1"/>
  <c r="Q1167" i="1"/>
  <c r="Q159" i="1"/>
  <c r="Q1105" i="1"/>
  <c r="T1025" i="1"/>
  <c r="U1025" i="1" s="1"/>
  <c r="Q1025" i="1"/>
  <c r="T897" i="1"/>
  <c r="U897" i="1" s="1"/>
  <c r="Q897" i="1"/>
  <c r="Q1144" i="1"/>
  <c r="Q1071" i="1"/>
  <c r="T758" i="1"/>
  <c r="U758" i="1" s="1"/>
  <c r="Q758" i="1"/>
  <c r="T317" i="1"/>
  <c r="U317" i="1" s="1"/>
  <c r="Q317" i="1"/>
  <c r="T189" i="1"/>
  <c r="U189" i="1" s="1"/>
  <c r="Q189" i="1"/>
  <c r="T284" i="1"/>
  <c r="U284" i="1" s="1"/>
  <c r="Q284" i="1"/>
  <c r="T156" i="1"/>
  <c r="U156" i="1" s="1"/>
  <c r="Q156" i="1"/>
  <c r="X22" i="1"/>
  <c r="Y22" i="1" s="1"/>
  <c r="T28" i="1"/>
  <c r="U28" i="1" s="1"/>
  <c r="Q28" i="1"/>
  <c r="T1159" i="1"/>
  <c r="U1159" i="1" s="1"/>
  <c r="T1098" i="1"/>
  <c r="U1098" i="1" s="1"/>
  <c r="Q1098" i="1"/>
  <c r="T970" i="1"/>
  <c r="U970" i="1" s="1"/>
  <c r="Q970" i="1"/>
  <c r="T842" i="1"/>
  <c r="U842" i="1" s="1"/>
  <c r="Q842" i="1"/>
  <c r="T714" i="1"/>
  <c r="U714" i="1" s="1"/>
  <c r="Q714" i="1"/>
  <c r="T586" i="1"/>
  <c r="U586" i="1" s="1"/>
  <c r="Q586" i="1"/>
  <c r="T458" i="1"/>
  <c r="U458" i="1" s="1"/>
  <c r="Q458" i="1"/>
  <c r="T330" i="1"/>
  <c r="U330" i="1" s="1"/>
  <c r="Q330" i="1"/>
  <c r="T202" i="1"/>
  <c r="U202" i="1" s="1"/>
  <c r="Q202" i="1"/>
  <c r="T74" i="1"/>
  <c r="U74" i="1" s="1"/>
  <c r="Q74" i="1"/>
  <c r="T1153" i="1"/>
  <c r="U1153" i="1" s="1"/>
  <c r="T1056" i="1"/>
  <c r="U1056" i="1" s="1"/>
  <c r="T1070" i="1"/>
  <c r="U1070" i="1" s="1"/>
  <c r="Q1070" i="1"/>
  <c r="T942" i="1"/>
  <c r="U942" i="1" s="1"/>
  <c r="Q942" i="1"/>
  <c r="T814" i="1"/>
  <c r="U814" i="1" s="1"/>
  <c r="Q814" i="1"/>
  <c r="T686" i="1"/>
  <c r="U686" i="1" s="1"/>
  <c r="Q686" i="1"/>
  <c r="T558" i="1"/>
  <c r="U558" i="1" s="1"/>
  <c r="Q558" i="1"/>
  <c r="T430" i="1"/>
  <c r="U430" i="1" s="1"/>
  <c r="Q430" i="1"/>
  <c r="T302" i="1"/>
  <c r="U302" i="1" s="1"/>
  <c r="Q302" i="1"/>
  <c r="T174" i="1"/>
  <c r="U174" i="1" s="1"/>
  <c r="Q174" i="1"/>
  <c r="T46" i="1"/>
  <c r="U46" i="1" s="1"/>
  <c r="Q46" i="1"/>
  <c r="T1141" i="1"/>
  <c r="U1141" i="1" s="1"/>
  <c r="Q1141" i="1"/>
  <c r="T1013" i="1"/>
  <c r="U1013" i="1" s="1"/>
  <c r="Q1013" i="1"/>
  <c r="T885" i="1"/>
  <c r="U885" i="1" s="1"/>
  <c r="Q885" i="1"/>
  <c r="T757" i="1"/>
  <c r="U757" i="1" s="1"/>
  <c r="Q757" i="1"/>
  <c r="T629" i="1"/>
  <c r="U629" i="1" s="1"/>
  <c r="Q629" i="1"/>
  <c r="T501" i="1"/>
  <c r="U501" i="1" s="1"/>
  <c r="Q501" i="1"/>
  <c r="T373" i="1"/>
  <c r="U373" i="1" s="1"/>
  <c r="Q373" i="1"/>
  <c r="T245" i="1"/>
  <c r="U245" i="1" s="1"/>
  <c r="Q245" i="1"/>
  <c r="T117" i="1"/>
  <c r="U117" i="1" s="1"/>
  <c r="Q117" i="1"/>
  <c r="T295" i="1"/>
  <c r="U295" i="1" s="1"/>
  <c r="T468" i="1"/>
  <c r="U468" i="1" s="1"/>
  <c r="Q468" i="1"/>
  <c r="T212" i="1"/>
  <c r="U212" i="1" s="1"/>
  <c r="Q212" i="1"/>
  <c r="T939" i="1"/>
  <c r="U939" i="1" s="1"/>
  <c r="Q939" i="1"/>
  <c r="T811" i="1"/>
  <c r="U811" i="1" s="1"/>
  <c r="Q811" i="1"/>
  <c r="T683" i="1"/>
  <c r="U683" i="1" s="1"/>
  <c r="Q683" i="1"/>
  <c r="T555" i="1"/>
  <c r="U555" i="1" s="1"/>
  <c r="Q555" i="1"/>
  <c r="T427" i="1"/>
  <c r="U427" i="1" s="1"/>
  <c r="Q427" i="1"/>
  <c r="T299" i="1"/>
  <c r="U299" i="1" s="1"/>
  <c r="Q299" i="1"/>
  <c r="T171" i="1"/>
  <c r="U171" i="1" s="1"/>
  <c r="Q171" i="1"/>
  <c r="T43" i="1"/>
  <c r="U43" i="1" s="1"/>
  <c r="Q43" i="1"/>
  <c r="T1154" i="1"/>
  <c r="U1154" i="1" s="1"/>
  <c r="Q1154" i="1"/>
  <c r="T1026" i="1"/>
  <c r="U1026" i="1" s="1"/>
  <c r="Q1026" i="1"/>
  <c r="T898" i="1"/>
  <c r="U898" i="1" s="1"/>
  <c r="Q898" i="1"/>
  <c r="T642" i="1"/>
  <c r="U642" i="1" s="1"/>
  <c r="Q642" i="1"/>
  <c r="T514" i="1"/>
  <c r="U514" i="1" s="1"/>
  <c r="Q514" i="1"/>
  <c r="T386" i="1"/>
  <c r="U386" i="1" s="1"/>
  <c r="Q386" i="1"/>
  <c r="T258" i="1"/>
  <c r="U258" i="1" s="1"/>
  <c r="Q258" i="1"/>
  <c r="T130" i="1"/>
  <c r="U130" i="1" s="1"/>
  <c r="Q130" i="1"/>
  <c r="T817" i="1"/>
  <c r="U817" i="1" s="1"/>
  <c r="Q817" i="1"/>
  <c r="T553" i="1"/>
  <c r="U553" i="1" s="1"/>
  <c r="Q553" i="1"/>
  <c r="T297" i="1"/>
  <c r="U297" i="1" s="1"/>
  <c r="Q297" i="1"/>
  <c r="Q991" i="1"/>
  <c r="Q968" i="1"/>
  <c r="Q1143" i="1"/>
  <c r="Q175" i="1"/>
  <c r="Q599" i="1"/>
  <c r="T268" i="1"/>
  <c r="U268" i="1" s="1"/>
  <c r="Q268" i="1"/>
  <c r="Q1115" i="1"/>
  <c r="Q455" i="1"/>
  <c r="T937" i="1"/>
  <c r="U937" i="1" s="1"/>
  <c r="Q937" i="1"/>
  <c r="T809" i="1"/>
  <c r="U809" i="1" s="1"/>
  <c r="Q809" i="1"/>
  <c r="Q95" i="1"/>
  <c r="T728" i="1"/>
  <c r="U728" i="1" s="1"/>
  <c r="Q728" i="1"/>
  <c r="T472" i="1"/>
  <c r="U472" i="1" s="1"/>
  <c r="Q472" i="1"/>
  <c r="T723" i="1"/>
  <c r="U723" i="1" s="1"/>
  <c r="Q723" i="1"/>
  <c r="T960" i="1"/>
  <c r="U960" i="1" s="1"/>
  <c r="T592" i="1"/>
  <c r="U592" i="1" s="1"/>
  <c r="Q592" i="1"/>
  <c r="T208" i="1"/>
  <c r="U208" i="1" s="1"/>
  <c r="Q208" i="1"/>
  <c r="T448" i="1"/>
  <c r="U448" i="1" s="1"/>
  <c r="Q448" i="1"/>
  <c r="T1019" i="1"/>
  <c r="U1019" i="1" s="1"/>
  <c r="Q1019" i="1"/>
  <c r="T635" i="1"/>
  <c r="U635" i="1" s="1"/>
  <c r="Q635" i="1"/>
  <c r="T251" i="1"/>
  <c r="U251" i="1" s="1"/>
  <c r="Q251" i="1"/>
  <c r="T123" i="1"/>
  <c r="U123" i="1" s="1"/>
  <c r="Q123" i="1"/>
  <c r="T978" i="1"/>
  <c r="U978" i="1" s="1"/>
  <c r="Q978" i="1"/>
  <c r="T466" i="1"/>
  <c r="U466" i="1" s="1"/>
  <c r="Q466" i="1"/>
  <c r="T569" i="1"/>
  <c r="U569" i="1" s="1"/>
  <c r="Q569" i="1"/>
  <c r="T225" i="1"/>
  <c r="U225" i="1" s="1"/>
  <c r="Q225" i="1"/>
  <c r="T888" i="1"/>
  <c r="U888" i="1" s="1"/>
  <c r="Q888" i="1"/>
  <c r="T376" i="1"/>
  <c r="U376" i="1" s="1"/>
  <c r="Q376" i="1"/>
  <c r="T694" i="1"/>
  <c r="U694" i="1" s="1"/>
  <c r="Q694" i="1"/>
  <c r="T438" i="1"/>
  <c r="U438" i="1" s="1"/>
  <c r="Q438" i="1"/>
  <c r="T893" i="1"/>
  <c r="U893" i="1" s="1"/>
  <c r="Q893" i="1"/>
  <c r="T637" i="1"/>
  <c r="U637" i="1" s="1"/>
  <c r="Q637" i="1"/>
  <c r="T988" i="1"/>
  <c r="U988" i="1" s="1"/>
  <c r="Q988" i="1"/>
  <c r="T604" i="1"/>
  <c r="U604" i="1" s="1"/>
  <c r="Q604" i="1"/>
  <c r="T691" i="1"/>
  <c r="U691" i="1" s="1"/>
  <c r="Q691" i="1"/>
  <c r="T307" i="1"/>
  <c r="U307" i="1" s="1"/>
  <c r="Q307" i="1"/>
  <c r="Q1087" i="1"/>
  <c r="T1096" i="1"/>
  <c r="U1096" i="1" s="1"/>
  <c r="Q1136" i="1"/>
  <c r="Q1007" i="1"/>
  <c r="Q335" i="1"/>
  <c r="Q1177" i="1"/>
  <c r="Q1049" i="1"/>
  <c r="T801" i="1"/>
  <c r="U801" i="1" s="1"/>
  <c r="Q801" i="1"/>
  <c r="T1112" i="1"/>
  <c r="U1112" i="1" s="1"/>
  <c r="T920" i="1"/>
  <c r="U920" i="1" s="1"/>
  <c r="Q920" i="1"/>
  <c r="T792" i="1"/>
  <c r="U792" i="1" s="1"/>
  <c r="Q792" i="1"/>
  <c r="T664" i="1"/>
  <c r="U664" i="1" s="1"/>
  <c r="Q664" i="1"/>
  <c r="T536" i="1"/>
  <c r="U536" i="1" s="1"/>
  <c r="Q536" i="1"/>
  <c r="T408" i="1"/>
  <c r="U408" i="1" s="1"/>
  <c r="Q408" i="1"/>
  <c r="T280" i="1"/>
  <c r="U280" i="1" s="1"/>
  <c r="Q280" i="1"/>
  <c r="T152" i="1"/>
  <c r="U152" i="1" s="1"/>
  <c r="Q152" i="1"/>
  <c r="T24" i="1"/>
  <c r="U24" i="1" s="1"/>
  <c r="Q24" i="1"/>
  <c r="T22" i="1"/>
  <c r="U22" i="1" s="1"/>
  <c r="T727" i="1"/>
  <c r="U727" i="1" s="1"/>
  <c r="T463" i="1"/>
  <c r="U463" i="1" s="1"/>
  <c r="T915" i="1"/>
  <c r="U915" i="1" s="1"/>
  <c r="Q915" i="1"/>
  <c r="T787" i="1"/>
  <c r="U787" i="1" s="1"/>
  <c r="Q787" i="1"/>
  <c r="T659" i="1"/>
  <c r="U659" i="1" s="1"/>
  <c r="Q659" i="1"/>
  <c r="T531" i="1"/>
  <c r="U531" i="1" s="1"/>
  <c r="Q531" i="1"/>
  <c r="T403" i="1"/>
  <c r="U403" i="1" s="1"/>
  <c r="Q403" i="1"/>
  <c r="T275" i="1"/>
  <c r="U275" i="1" s="1"/>
  <c r="Q275" i="1"/>
  <c r="T147" i="1"/>
  <c r="U147" i="1" s="1"/>
  <c r="Q147" i="1"/>
  <c r="T471" i="1"/>
  <c r="U471" i="1" s="1"/>
  <c r="T1129" i="1"/>
  <c r="U1129" i="1" s="1"/>
  <c r="T912" i="1"/>
  <c r="U912" i="1" s="1"/>
  <c r="Q912" i="1"/>
  <c r="T784" i="1"/>
  <c r="U784" i="1" s="1"/>
  <c r="Q784" i="1"/>
  <c r="T656" i="1"/>
  <c r="U656" i="1" s="1"/>
  <c r="Q656" i="1"/>
  <c r="T528" i="1"/>
  <c r="U528" i="1" s="1"/>
  <c r="Q528" i="1"/>
  <c r="T400" i="1"/>
  <c r="U400" i="1" s="1"/>
  <c r="Q400" i="1"/>
  <c r="T272" i="1"/>
  <c r="U272" i="1" s="1"/>
  <c r="Q272" i="1"/>
  <c r="T144" i="1"/>
  <c r="U144" i="1" s="1"/>
  <c r="Q144" i="1"/>
  <c r="T1079" i="1"/>
  <c r="U1079" i="1" s="1"/>
  <c r="T55" i="1"/>
  <c r="U55" i="1" s="1"/>
  <c r="T911" i="1"/>
  <c r="U911" i="1" s="1"/>
  <c r="Q127" i="1"/>
  <c r="T308" i="1"/>
  <c r="U308" i="1" s="1"/>
  <c r="Q308" i="1"/>
  <c r="Q1000" i="1"/>
  <c r="Q935" i="1"/>
  <c r="Q231" i="1"/>
  <c r="T589" i="1"/>
  <c r="U589" i="1" s="1"/>
  <c r="Q589" i="1"/>
  <c r="T461" i="1"/>
  <c r="U461" i="1" s="1"/>
  <c r="Q461" i="1"/>
  <c r="T333" i="1"/>
  <c r="U333" i="1" s="1"/>
  <c r="Q333" i="1"/>
  <c r="T205" i="1"/>
  <c r="U205" i="1" s="1"/>
  <c r="Q205" i="1"/>
  <c r="T1123" i="1"/>
  <c r="U1123" i="1" s="1"/>
  <c r="T383" i="1"/>
  <c r="U383" i="1" s="1"/>
  <c r="T1104" i="1"/>
  <c r="U1104" i="1" s="1"/>
  <c r="T896" i="1"/>
  <c r="U896" i="1" s="1"/>
  <c r="Q896" i="1"/>
  <c r="T768" i="1"/>
  <c r="U768" i="1" s="1"/>
  <c r="Q768" i="1"/>
  <c r="T640" i="1"/>
  <c r="U640" i="1" s="1"/>
  <c r="Q640" i="1"/>
  <c r="T512" i="1"/>
  <c r="U512" i="1" s="1"/>
  <c r="Q512" i="1"/>
  <c r="T384" i="1"/>
  <c r="U384" i="1" s="1"/>
  <c r="Q384" i="1"/>
  <c r="T256" i="1"/>
  <c r="U256" i="1" s="1"/>
  <c r="Q256" i="1"/>
  <c r="T128" i="1"/>
  <c r="U128" i="1" s="1"/>
  <c r="Q128" i="1"/>
  <c r="T996" i="1"/>
  <c r="U996" i="1" s="1"/>
  <c r="Q996" i="1"/>
  <c r="T868" i="1"/>
  <c r="U868" i="1" s="1"/>
  <c r="Q868" i="1"/>
  <c r="T1167" i="1"/>
  <c r="U1167" i="1" s="1"/>
  <c r="T955" i="1"/>
  <c r="U955" i="1" s="1"/>
  <c r="Q955" i="1"/>
  <c r="T827" i="1"/>
  <c r="U827" i="1" s="1"/>
  <c r="Q827" i="1"/>
  <c r="T699" i="1"/>
  <c r="U699" i="1" s="1"/>
  <c r="Q699" i="1"/>
  <c r="T571" i="1"/>
  <c r="U571" i="1" s="1"/>
  <c r="Q571" i="1"/>
  <c r="T443" i="1"/>
  <c r="U443" i="1" s="1"/>
  <c r="Q443" i="1"/>
  <c r="T315" i="1"/>
  <c r="U315" i="1" s="1"/>
  <c r="Q315" i="1"/>
  <c r="T187" i="1"/>
  <c r="U187" i="1" s="1"/>
  <c r="Q187" i="1"/>
  <c r="T59" i="1"/>
  <c r="U59" i="1" s="1"/>
  <c r="Q59" i="1"/>
  <c r="T1170" i="1"/>
  <c r="U1170" i="1" s="1"/>
  <c r="Q1170" i="1"/>
  <c r="T1042" i="1"/>
  <c r="U1042" i="1" s="1"/>
  <c r="Q1042" i="1"/>
  <c r="T914" i="1"/>
  <c r="U914" i="1" s="1"/>
  <c r="Q914" i="1"/>
  <c r="T786" i="1"/>
  <c r="U786" i="1" s="1"/>
  <c r="Q786" i="1"/>
  <c r="T658" i="1"/>
  <c r="U658" i="1" s="1"/>
  <c r="Q658" i="1"/>
  <c r="T530" i="1"/>
  <c r="U530" i="1" s="1"/>
  <c r="Q530" i="1"/>
  <c r="T402" i="1"/>
  <c r="U402" i="1" s="1"/>
  <c r="Q402" i="1"/>
  <c r="T274" i="1"/>
  <c r="U274" i="1" s="1"/>
  <c r="Q274" i="1"/>
  <c r="T146" i="1"/>
  <c r="U146" i="1" s="1"/>
  <c r="Q146" i="1"/>
  <c r="T271" i="1"/>
  <c r="U271" i="1" s="1"/>
  <c r="T1105" i="1"/>
  <c r="U1105" i="1" s="1"/>
  <c r="T761" i="1"/>
  <c r="U761" i="1" s="1"/>
  <c r="Q761" i="1"/>
  <c r="T633" i="1"/>
  <c r="U633" i="1" s="1"/>
  <c r="Q633" i="1"/>
  <c r="T505" i="1"/>
  <c r="U505" i="1" s="1"/>
  <c r="Q505" i="1"/>
  <c r="T377" i="1"/>
  <c r="U377" i="1" s="1"/>
  <c r="Q377" i="1"/>
  <c r="T241" i="1"/>
  <c r="U241" i="1" s="1"/>
  <c r="Q241" i="1"/>
  <c r="T281" i="1"/>
  <c r="U281" i="1" s="1"/>
  <c r="Q281" i="1"/>
  <c r="T1144" i="1"/>
  <c r="U1144" i="1" s="1"/>
  <c r="T952" i="1"/>
  <c r="U952" i="1" s="1"/>
  <c r="Q952" i="1"/>
  <c r="T824" i="1"/>
  <c r="U824" i="1" s="1"/>
  <c r="Q824" i="1"/>
  <c r="T696" i="1"/>
  <c r="U696" i="1" s="1"/>
  <c r="Q696" i="1"/>
  <c r="T568" i="1"/>
  <c r="U568" i="1" s="1"/>
  <c r="Q568" i="1"/>
  <c r="T440" i="1"/>
  <c r="U440" i="1" s="1"/>
  <c r="Q440" i="1"/>
  <c r="T312" i="1"/>
  <c r="U312" i="1" s="1"/>
  <c r="Q312" i="1"/>
  <c r="T184" i="1"/>
  <c r="U184" i="1" s="1"/>
  <c r="Q184" i="1"/>
  <c r="T56" i="1"/>
  <c r="U56" i="1" s="1"/>
  <c r="Q56" i="1"/>
  <c r="T1071" i="1"/>
  <c r="U1071" i="1" s="1"/>
  <c r="T1142" i="1"/>
  <c r="U1142" i="1" s="1"/>
  <c r="Q1142" i="1"/>
  <c r="T1014" i="1"/>
  <c r="U1014" i="1" s="1"/>
  <c r="Q1014" i="1"/>
  <c r="T886" i="1"/>
  <c r="U886" i="1" s="1"/>
  <c r="Q886" i="1"/>
  <c r="T630" i="1"/>
  <c r="U630" i="1" s="1"/>
  <c r="Q630" i="1"/>
  <c r="T502" i="1"/>
  <c r="U502" i="1" s="1"/>
  <c r="Q502" i="1"/>
  <c r="T374" i="1"/>
  <c r="U374" i="1" s="1"/>
  <c r="Q374" i="1"/>
  <c r="T246" i="1"/>
  <c r="U246" i="1" s="1"/>
  <c r="Q246" i="1"/>
  <c r="T118" i="1"/>
  <c r="U118" i="1" s="1"/>
  <c r="Q118" i="1"/>
  <c r="T1085" i="1"/>
  <c r="U1085" i="1" s="1"/>
  <c r="Q1085" i="1"/>
  <c r="T957" i="1"/>
  <c r="U957" i="1" s="1"/>
  <c r="Q957" i="1"/>
  <c r="T829" i="1"/>
  <c r="U829" i="1" s="1"/>
  <c r="Q829" i="1"/>
  <c r="T701" i="1"/>
  <c r="U701" i="1" s="1"/>
  <c r="Q701" i="1"/>
  <c r="T573" i="1"/>
  <c r="U573" i="1" s="1"/>
  <c r="Q573" i="1"/>
  <c r="T445" i="1"/>
  <c r="U445" i="1" s="1"/>
  <c r="Q445" i="1"/>
  <c r="T61" i="1"/>
  <c r="U61" i="1" s="1"/>
  <c r="Q61" i="1"/>
  <c r="T1180" i="1"/>
  <c r="U1180" i="1" s="1"/>
  <c r="Q1180" i="1"/>
  <c r="T1052" i="1"/>
  <c r="U1052" i="1" s="1"/>
  <c r="Q1052" i="1"/>
  <c r="T924" i="1"/>
  <c r="U924" i="1" s="1"/>
  <c r="Q924" i="1"/>
  <c r="T796" i="1"/>
  <c r="U796" i="1" s="1"/>
  <c r="Q796" i="1"/>
  <c r="T668" i="1"/>
  <c r="U668" i="1" s="1"/>
  <c r="Q668" i="1"/>
  <c r="T540" i="1"/>
  <c r="U540" i="1" s="1"/>
  <c r="Q540" i="1"/>
  <c r="T412" i="1"/>
  <c r="U412" i="1" s="1"/>
  <c r="Q412" i="1"/>
  <c r="T1011" i="1"/>
  <c r="U1011" i="1" s="1"/>
  <c r="Q1011" i="1"/>
  <c r="T883" i="1"/>
  <c r="U883" i="1" s="1"/>
  <c r="Q883" i="1"/>
  <c r="T755" i="1"/>
  <c r="U755" i="1" s="1"/>
  <c r="Q755" i="1"/>
  <c r="T627" i="1"/>
  <c r="U627" i="1" s="1"/>
  <c r="Q627" i="1"/>
  <c r="T499" i="1"/>
  <c r="U499" i="1" s="1"/>
  <c r="Q499" i="1"/>
  <c r="T371" i="1"/>
  <c r="U371" i="1" s="1"/>
  <c r="Q371" i="1"/>
  <c r="T243" i="1"/>
  <c r="U243" i="1" s="1"/>
  <c r="Q243" i="1"/>
  <c r="Q823" i="1"/>
  <c r="Q1121" i="1"/>
  <c r="T753" i="1"/>
  <c r="U753" i="1" s="1"/>
  <c r="Q753" i="1"/>
  <c r="Q511" i="1"/>
  <c r="Q992" i="1"/>
  <c r="Q303" i="1"/>
  <c r="Q863" i="1"/>
  <c r="Q39" i="1"/>
  <c r="Q1039" i="1"/>
  <c r="Q183" i="1"/>
  <c r="T596" i="1"/>
  <c r="U596" i="1" s="1"/>
  <c r="Q596" i="1"/>
  <c r="T340" i="1"/>
  <c r="U340" i="1" s="1"/>
  <c r="Q340" i="1"/>
  <c r="T991" i="1"/>
  <c r="U991" i="1" s="1"/>
  <c r="T872" i="1"/>
  <c r="U872" i="1" s="1"/>
  <c r="Q872" i="1"/>
  <c r="T744" i="1"/>
  <c r="U744" i="1" s="1"/>
  <c r="Q744" i="1"/>
  <c r="T616" i="1"/>
  <c r="U616" i="1" s="1"/>
  <c r="Q616" i="1"/>
  <c r="T488" i="1"/>
  <c r="U488" i="1" s="1"/>
  <c r="Q488" i="1"/>
  <c r="T360" i="1"/>
  <c r="U360" i="1" s="1"/>
  <c r="Q360" i="1"/>
  <c r="T232" i="1"/>
  <c r="U232" i="1" s="1"/>
  <c r="Q232" i="1"/>
  <c r="T104" i="1"/>
  <c r="U104" i="1" s="1"/>
  <c r="Q104" i="1"/>
  <c r="T1143" i="1"/>
  <c r="U1143" i="1" s="1"/>
  <c r="T175" i="1"/>
  <c r="U175" i="1" s="1"/>
  <c r="T1069" i="1"/>
  <c r="U1069" i="1" s="1"/>
  <c r="Q1069" i="1"/>
  <c r="T941" i="1"/>
  <c r="U941" i="1" s="1"/>
  <c r="Q941" i="1"/>
  <c r="T813" i="1"/>
  <c r="U813" i="1" s="1"/>
  <c r="Q813" i="1"/>
  <c r="T685" i="1"/>
  <c r="U685" i="1" s="1"/>
  <c r="Q685" i="1"/>
  <c r="T557" i="1"/>
  <c r="U557" i="1" s="1"/>
  <c r="Q557" i="1"/>
  <c r="T429" i="1"/>
  <c r="U429" i="1" s="1"/>
  <c r="Q429" i="1"/>
  <c r="T301" i="1"/>
  <c r="U301" i="1" s="1"/>
  <c r="Q301" i="1"/>
  <c r="T173" i="1"/>
  <c r="U173" i="1" s="1"/>
  <c r="Q173" i="1"/>
  <c r="T45" i="1"/>
  <c r="U45" i="1" s="1"/>
  <c r="Q45" i="1"/>
  <c r="T1164" i="1"/>
  <c r="U1164" i="1" s="1"/>
  <c r="Q1164" i="1"/>
  <c r="T1036" i="1"/>
  <c r="U1036" i="1" s="1"/>
  <c r="Q1036" i="1"/>
  <c r="T908" i="1"/>
  <c r="U908" i="1" s="1"/>
  <c r="Q908" i="1"/>
  <c r="T780" i="1"/>
  <c r="U780" i="1" s="1"/>
  <c r="Q780" i="1"/>
  <c r="T652" i="1"/>
  <c r="U652" i="1" s="1"/>
  <c r="Q652" i="1"/>
  <c r="T524" i="1"/>
  <c r="U524" i="1" s="1"/>
  <c r="Q524" i="1"/>
  <c r="T396" i="1"/>
  <c r="U396" i="1" s="1"/>
  <c r="Q396" i="1"/>
  <c r="T140" i="1"/>
  <c r="U140" i="1" s="1"/>
  <c r="Q140" i="1"/>
  <c r="T1179" i="1"/>
  <c r="U1179" i="1" s="1"/>
  <c r="T1115" i="1"/>
  <c r="U1115" i="1" s="1"/>
  <c r="T1051" i="1"/>
  <c r="U1051" i="1" s="1"/>
  <c r="T673" i="1"/>
  <c r="U673" i="1" s="1"/>
  <c r="Q673" i="1"/>
  <c r="T545" i="1"/>
  <c r="U545" i="1" s="1"/>
  <c r="Q545" i="1"/>
  <c r="T417" i="1"/>
  <c r="U417" i="1" s="1"/>
  <c r="Q417" i="1"/>
  <c r="T289" i="1"/>
  <c r="U289" i="1" s="1"/>
  <c r="Q289" i="1"/>
  <c r="T153" i="1"/>
  <c r="U153" i="1" s="1"/>
  <c r="Q153" i="1"/>
  <c r="T178" i="1"/>
  <c r="U178" i="1" s="1"/>
  <c r="Q178" i="1"/>
  <c r="T95" i="1"/>
  <c r="U95" i="1" s="1"/>
  <c r="T467" i="1"/>
  <c r="U467" i="1" s="1"/>
  <c r="Q467" i="1"/>
  <c r="T80" i="1"/>
  <c r="U80" i="1" s="1"/>
  <c r="Q80" i="1"/>
  <c r="T704" i="1"/>
  <c r="U704" i="1" s="1"/>
  <c r="Q704" i="1"/>
  <c r="T192" i="1"/>
  <c r="U192" i="1" s="1"/>
  <c r="Q192" i="1"/>
  <c r="T379" i="1"/>
  <c r="U379" i="1" s="1"/>
  <c r="Q379" i="1"/>
  <c r="T850" i="1"/>
  <c r="U850" i="1" s="1"/>
  <c r="Q850" i="1"/>
  <c r="T441" i="1"/>
  <c r="U441" i="1" s="1"/>
  <c r="Q441" i="1"/>
  <c r="T760" i="1"/>
  <c r="U760" i="1" s="1"/>
  <c r="Q760" i="1"/>
  <c r="T1078" i="1"/>
  <c r="U1078" i="1" s="1"/>
  <c r="Q1078" i="1"/>
  <c r="T732" i="1"/>
  <c r="U732" i="1" s="1"/>
  <c r="Q732" i="1"/>
  <c r="T563" i="1"/>
  <c r="U563" i="1" s="1"/>
  <c r="Q563" i="1"/>
  <c r="T680" i="1"/>
  <c r="U680" i="1" s="1"/>
  <c r="Q680" i="1"/>
  <c r="T424" i="1"/>
  <c r="U424" i="1" s="1"/>
  <c r="Q424" i="1"/>
  <c r="T168" i="1"/>
  <c r="U168" i="1" s="1"/>
  <c r="Q168" i="1"/>
  <c r="T591" i="1"/>
  <c r="U591" i="1" s="1"/>
  <c r="T1133" i="1"/>
  <c r="U1133" i="1" s="1"/>
  <c r="Q1133" i="1"/>
  <c r="T877" i="1"/>
  <c r="U877" i="1" s="1"/>
  <c r="Q877" i="1"/>
  <c r="T621" i="1"/>
  <c r="U621" i="1" s="1"/>
  <c r="Q621" i="1"/>
  <c r="T365" i="1"/>
  <c r="U365" i="1" s="1"/>
  <c r="Q365" i="1"/>
  <c r="T237" i="1"/>
  <c r="U237" i="1" s="1"/>
  <c r="Q237" i="1"/>
  <c r="T109" i="1"/>
  <c r="U109" i="1" s="1"/>
  <c r="Q109" i="1"/>
  <c r="T1100" i="1"/>
  <c r="U1100" i="1" s="1"/>
  <c r="Q1100" i="1"/>
  <c r="T844" i="1"/>
  <c r="U844" i="1" s="1"/>
  <c r="Q844" i="1"/>
  <c r="T588" i="1"/>
  <c r="U588" i="1" s="1"/>
  <c r="Q588" i="1"/>
  <c r="T332" i="1"/>
  <c r="U332" i="1" s="1"/>
  <c r="Q332" i="1"/>
  <c r="T1147" i="1"/>
  <c r="U1147" i="1" s="1"/>
  <c r="T1103" i="1"/>
  <c r="U1103" i="1" s="1"/>
  <c r="T967" i="1"/>
  <c r="U967" i="1" s="1"/>
  <c r="T609" i="1"/>
  <c r="U609" i="1" s="1"/>
  <c r="Q609" i="1"/>
  <c r="T481" i="1"/>
  <c r="U481" i="1" s="1"/>
  <c r="Q481" i="1"/>
  <c r="T800" i="1"/>
  <c r="U800" i="1" s="1"/>
  <c r="Q800" i="1"/>
  <c r="T672" i="1"/>
  <c r="U672" i="1" s="1"/>
  <c r="Q672" i="1"/>
  <c r="T544" i="1"/>
  <c r="U544" i="1" s="1"/>
  <c r="Q544" i="1"/>
  <c r="T416" i="1"/>
  <c r="U416" i="1" s="1"/>
  <c r="Q416" i="1"/>
  <c r="T288" i="1"/>
  <c r="U288" i="1" s="1"/>
  <c r="Q288" i="1"/>
  <c r="T160" i="1"/>
  <c r="U160" i="1" s="1"/>
  <c r="Q160" i="1"/>
  <c r="T32" i="1"/>
  <c r="U32" i="1" s="1"/>
  <c r="Q32" i="1"/>
  <c r="T1118" i="1"/>
  <c r="U1118" i="1" s="1"/>
  <c r="Q1118" i="1"/>
  <c r="T990" i="1"/>
  <c r="U990" i="1" s="1"/>
  <c r="Q990" i="1"/>
  <c r="T862" i="1"/>
  <c r="U862" i="1" s="1"/>
  <c r="Q862" i="1"/>
  <c r="T734" i="1"/>
  <c r="U734" i="1" s="1"/>
  <c r="Q734" i="1"/>
  <c r="T606" i="1"/>
  <c r="U606" i="1" s="1"/>
  <c r="Q606" i="1"/>
  <c r="T478" i="1"/>
  <c r="U478" i="1" s="1"/>
  <c r="Q478" i="1"/>
  <c r="T350" i="1"/>
  <c r="U350" i="1" s="1"/>
  <c r="Q350" i="1"/>
  <c r="T222" i="1"/>
  <c r="U222" i="1" s="1"/>
  <c r="Q222" i="1"/>
  <c r="T94" i="1"/>
  <c r="U94" i="1" s="1"/>
  <c r="Q94" i="1"/>
  <c r="T1061" i="1"/>
  <c r="U1061" i="1" s="1"/>
  <c r="Q1061" i="1"/>
  <c r="T933" i="1"/>
  <c r="U933" i="1" s="1"/>
  <c r="Q933" i="1"/>
  <c r="T805" i="1"/>
  <c r="U805" i="1" s="1"/>
  <c r="Q805" i="1"/>
  <c r="T677" i="1"/>
  <c r="U677" i="1" s="1"/>
  <c r="Q677" i="1"/>
  <c r="T549" i="1"/>
  <c r="U549" i="1" s="1"/>
  <c r="Q549" i="1"/>
  <c r="T421" i="1"/>
  <c r="U421" i="1" s="1"/>
  <c r="Q421" i="1"/>
  <c r="T293" i="1"/>
  <c r="U293" i="1" s="1"/>
  <c r="Q293" i="1"/>
  <c r="T165" i="1"/>
  <c r="U165" i="1" s="1"/>
  <c r="Q165" i="1"/>
  <c r="T37" i="1"/>
  <c r="U37" i="1" s="1"/>
  <c r="Q37" i="1"/>
  <c r="T1138" i="1"/>
  <c r="U1138" i="1" s="1"/>
  <c r="Q1138" i="1"/>
  <c r="T1010" i="1"/>
  <c r="U1010" i="1" s="1"/>
  <c r="Q1010" i="1"/>
  <c r="T882" i="1"/>
  <c r="U882" i="1" s="1"/>
  <c r="Q882" i="1"/>
  <c r="T754" i="1"/>
  <c r="U754" i="1" s="1"/>
  <c r="Q754" i="1"/>
  <c r="T626" i="1"/>
  <c r="U626" i="1" s="1"/>
  <c r="Q626" i="1"/>
  <c r="T498" i="1"/>
  <c r="U498" i="1" s="1"/>
  <c r="Q498" i="1"/>
  <c r="T370" i="1"/>
  <c r="U370" i="1" s="1"/>
  <c r="Q370" i="1"/>
  <c r="T242" i="1"/>
  <c r="U242" i="1" s="1"/>
  <c r="Q242" i="1"/>
  <c r="T50" i="1"/>
  <c r="U50" i="1" s="1"/>
  <c r="Q50" i="1"/>
  <c r="T1177" i="1"/>
  <c r="U1177" i="1" s="1"/>
  <c r="T1049" i="1"/>
  <c r="U1049" i="1" s="1"/>
  <c r="T345" i="1"/>
  <c r="U345" i="1" s="1"/>
  <c r="Q345" i="1"/>
  <c r="Q1048" i="1"/>
  <c r="T790" i="1"/>
  <c r="U790" i="1" s="1"/>
  <c r="Q790" i="1"/>
  <c r="T285" i="1"/>
  <c r="U285" i="1" s="1"/>
  <c r="Q285" i="1"/>
  <c r="T316" i="1"/>
  <c r="U316" i="1" s="1"/>
  <c r="Q316" i="1"/>
  <c r="T188" i="1"/>
  <c r="U188" i="1" s="1"/>
  <c r="Q188" i="1"/>
  <c r="T60" i="1"/>
  <c r="U60" i="1" s="1"/>
  <c r="Q60" i="1"/>
  <c r="Q1097" i="1"/>
  <c r="T721" i="1"/>
  <c r="U721" i="1" s="1"/>
  <c r="Q721" i="1"/>
  <c r="Q1111" i="1"/>
  <c r="Q1024" i="1"/>
  <c r="Q567" i="1"/>
  <c r="Q1135" i="1"/>
  <c r="Q111" i="1"/>
  <c r="Q551" i="1"/>
  <c r="T127" i="1"/>
  <c r="U127" i="1" s="1"/>
  <c r="T1076" i="1"/>
  <c r="U1076" i="1" s="1"/>
  <c r="Q1076" i="1"/>
  <c r="T948" i="1"/>
  <c r="U948" i="1" s="1"/>
  <c r="Q948" i="1"/>
  <c r="T820" i="1"/>
  <c r="U820" i="1" s="1"/>
  <c r="Q820" i="1"/>
  <c r="T692" i="1"/>
  <c r="U692" i="1" s="1"/>
  <c r="Q692" i="1"/>
  <c r="T564" i="1"/>
  <c r="U564" i="1" s="1"/>
  <c r="Q564" i="1"/>
  <c r="T436" i="1"/>
  <c r="U436" i="1" s="1"/>
  <c r="Q436" i="1"/>
  <c r="T180" i="1"/>
  <c r="U180" i="1" s="1"/>
  <c r="Q180" i="1"/>
  <c r="T52" i="1"/>
  <c r="U52" i="1" s="1"/>
  <c r="Q52" i="1"/>
  <c r="T971" i="1"/>
  <c r="U971" i="1" s="1"/>
  <c r="Q971" i="1"/>
  <c r="T843" i="1"/>
  <c r="U843" i="1" s="1"/>
  <c r="Q843" i="1"/>
  <c r="T715" i="1"/>
  <c r="U715" i="1" s="1"/>
  <c r="Q715" i="1"/>
  <c r="T587" i="1"/>
  <c r="U587" i="1" s="1"/>
  <c r="Q587" i="1"/>
  <c r="T459" i="1"/>
  <c r="U459" i="1" s="1"/>
  <c r="Q459" i="1"/>
  <c r="T331" i="1"/>
  <c r="U331" i="1" s="1"/>
  <c r="Q331" i="1"/>
  <c r="T203" i="1"/>
  <c r="U203" i="1" s="1"/>
  <c r="Q203" i="1"/>
  <c r="T75" i="1"/>
  <c r="U75" i="1" s="1"/>
  <c r="Q75" i="1"/>
  <c r="T913" i="1"/>
  <c r="U913" i="1" s="1"/>
  <c r="Q913" i="1"/>
  <c r="T785" i="1"/>
  <c r="U785" i="1" s="1"/>
  <c r="Q785" i="1"/>
  <c r="T649" i="1"/>
  <c r="U649" i="1" s="1"/>
  <c r="Q649" i="1"/>
  <c r="T521" i="1"/>
  <c r="U521" i="1" s="1"/>
  <c r="Q521" i="1"/>
  <c r="T393" i="1"/>
  <c r="U393" i="1" s="1"/>
  <c r="Q393" i="1"/>
  <c r="T265" i="1"/>
  <c r="U265" i="1" s="1"/>
  <c r="Q265" i="1"/>
  <c r="T129" i="1"/>
  <c r="U129" i="1" s="1"/>
  <c r="Q129" i="1"/>
  <c r="T185" i="1"/>
  <c r="U185" i="1" s="1"/>
  <c r="Q185" i="1"/>
  <c r="T97" i="1"/>
  <c r="U97" i="1" s="1"/>
  <c r="Q97" i="1"/>
  <c r="T583" i="1"/>
  <c r="U583" i="1" s="1"/>
  <c r="T1000" i="1"/>
  <c r="U1000" i="1" s="1"/>
  <c r="T840" i="1"/>
  <c r="U840" i="1" s="1"/>
  <c r="Q840" i="1"/>
  <c r="T712" i="1"/>
  <c r="U712" i="1" s="1"/>
  <c r="Q712" i="1"/>
  <c r="T584" i="1"/>
  <c r="U584" i="1" s="1"/>
  <c r="Q584" i="1"/>
  <c r="T456" i="1"/>
  <c r="U456" i="1" s="1"/>
  <c r="Q456" i="1"/>
  <c r="T328" i="1"/>
  <c r="U328" i="1" s="1"/>
  <c r="Q328" i="1"/>
  <c r="T200" i="1"/>
  <c r="U200" i="1" s="1"/>
  <c r="Q200" i="1"/>
  <c r="T72" i="1"/>
  <c r="U72" i="1" s="1"/>
  <c r="Q72" i="1"/>
  <c r="T1094" i="1"/>
  <c r="U1094" i="1" s="1"/>
  <c r="Q1094" i="1"/>
  <c r="T966" i="1"/>
  <c r="U966" i="1" s="1"/>
  <c r="Q966" i="1"/>
  <c r="T838" i="1"/>
  <c r="U838" i="1" s="1"/>
  <c r="Q838" i="1"/>
  <c r="T710" i="1"/>
  <c r="U710" i="1" s="1"/>
  <c r="Q710" i="1"/>
  <c r="T582" i="1"/>
  <c r="U582" i="1" s="1"/>
  <c r="Q582" i="1"/>
  <c r="T454" i="1"/>
  <c r="U454" i="1" s="1"/>
  <c r="Q454" i="1"/>
  <c r="T326" i="1"/>
  <c r="U326" i="1" s="1"/>
  <c r="Q326" i="1"/>
  <c r="T198" i="1"/>
  <c r="U198" i="1" s="1"/>
  <c r="Q198" i="1"/>
  <c r="T70" i="1"/>
  <c r="U70" i="1" s="1"/>
  <c r="Q70" i="1"/>
  <c r="T231" i="1"/>
  <c r="U231" i="1" s="1"/>
  <c r="T1101" i="1"/>
  <c r="U1101" i="1" s="1"/>
  <c r="Q1101" i="1"/>
  <c r="T973" i="1"/>
  <c r="U973" i="1" s="1"/>
  <c r="Q973" i="1"/>
  <c r="T845" i="1"/>
  <c r="U845" i="1" s="1"/>
  <c r="Q845" i="1"/>
  <c r="T717" i="1"/>
  <c r="U717" i="1" s="1"/>
  <c r="Q717" i="1"/>
  <c r="T77" i="1"/>
  <c r="U77" i="1" s="1"/>
  <c r="Q77" i="1"/>
  <c r="T300" i="1"/>
  <c r="U300" i="1" s="1"/>
  <c r="Q300" i="1"/>
  <c r="Q1171" i="1"/>
  <c r="Q1043" i="1"/>
  <c r="Q607" i="1"/>
  <c r="T969" i="1"/>
  <c r="U969" i="1" s="1"/>
  <c r="Q969" i="1"/>
  <c r="T841" i="1"/>
  <c r="U841" i="1" s="1"/>
  <c r="Q841" i="1"/>
  <c r="Q239" i="1"/>
  <c r="Q1040" i="1"/>
  <c r="Q663" i="1"/>
  <c r="Q1119" i="1"/>
  <c r="T1124" i="1"/>
  <c r="U1124" i="1" s="1"/>
  <c r="Q1124" i="1"/>
  <c r="T228" i="1"/>
  <c r="U228" i="1" s="1"/>
  <c r="Q228" i="1"/>
  <c r="T100" i="1"/>
  <c r="U100" i="1" s="1"/>
  <c r="Q100" i="1"/>
  <c r="Q999" i="1"/>
  <c r="Q151" i="1"/>
  <c r="Q1073" i="1"/>
  <c r="Q887" i="1"/>
  <c r="Q1015" i="1"/>
  <c r="Q559" i="1"/>
  <c r="Q487" i="1"/>
  <c r="Q847" i="1"/>
  <c r="Q759" i="1"/>
  <c r="T823" i="1"/>
  <c r="U823" i="1" s="1"/>
  <c r="T1121" i="1"/>
  <c r="U1121" i="1" s="1"/>
  <c r="T1017" i="1"/>
  <c r="U1017" i="1" s="1"/>
  <c r="Q1017" i="1"/>
  <c r="T889" i="1"/>
  <c r="U889" i="1" s="1"/>
  <c r="Q889" i="1"/>
  <c r="T625" i="1"/>
  <c r="U625" i="1" s="1"/>
  <c r="Q625" i="1"/>
  <c r="T497" i="1"/>
  <c r="U497" i="1" s="1"/>
  <c r="Q497" i="1"/>
  <c r="T369" i="1"/>
  <c r="U369" i="1" s="1"/>
  <c r="Q369" i="1"/>
  <c r="T233" i="1"/>
  <c r="U233" i="1" s="1"/>
  <c r="Q233" i="1"/>
  <c r="T105" i="1"/>
  <c r="U105" i="1" s="1"/>
  <c r="Q105" i="1"/>
  <c r="T1009" i="1"/>
  <c r="U1009" i="1" s="1"/>
  <c r="Q1009" i="1"/>
  <c r="T745" i="1"/>
  <c r="U745" i="1" s="1"/>
  <c r="Q745" i="1"/>
  <c r="T489" i="1"/>
  <c r="U489" i="1" s="1"/>
  <c r="Q489" i="1"/>
  <c r="T161" i="1"/>
  <c r="U161" i="1" s="1"/>
  <c r="Q161" i="1"/>
  <c r="T511" i="1"/>
  <c r="U511" i="1" s="1"/>
  <c r="T992" i="1"/>
  <c r="U992" i="1" s="1"/>
  <c r="T880" i="1"/>
  <c r="U880" i="1" s="1"/>
  <c r="Q880" i="1"/>
  <c r="T752" i="1"/>
  <c r="U752" i="1" s="1"/>
  <c r="Q752" i="1"/>
  <c r="T624" i="1"/>
  <c r="U624" i="1" s="1"/>
  <c r="Q624" i="1"/>
  <c r="T496" i="1"/>
  <c r="U496" i="1" s="1"/>
  <c r="Q496" i="1"/>
  <c r="T368" i="1"/>
  <c r="U368" i="1" s="1"/>
  <c r="Q368" i="1"/>
  <c r="T240" i="1"/>
  <c r="U240" i="1" s="1"/>
  <c r="Q240" i="1"/>
  <c r="T112" i="1"/>
  <c r="U112" i="1" s="1"/>
  <c r="Q112" i="1"/>
  <c r="T303" i="1"/>
  <c r="U303" i="1" s="1"/>
  <c r="T863" i="1"/>
  <c r="U863" i="1" s="1"/>
  <c r="T39" i="1"/>
  <c r="U39" i="1" s="1"/>
  <c r="T1039" i="1"/>
  <c r="U1039" i="1" s="1"/>
  <c r="T183" i="1"/>
  <c r="U183" i="1" s="1"/>
  <c r="T1108" i="1"/>
  <c r="U1108" i="1" s="1"/>
  <c r="Q1108" i="1"/>
  <c r="T980" i="1"/>
  <c r="U980" i="1" s="1"/>
  <c r="Q980" i="1"/>
  <c r="T852" i="1"/>
  <c r="U852" i="1" s="1"/>
  <c r="Q852" i="1"/>
  <c r="T724" i="1"/>
  <c r="U724" i="1" s="1"/>
  <c r="Q724" i="1"/>
  <c r="T84" i="1"/>
  <c r="U84" i="1" s="1"/>
  <c r="Q84" i="1"/>
  <c r="Q1160" i="1"/>
  <c r="Q623" i="1"/>
  <c r="Q79" i="1"/>
  <c r="Q1163" i="1"/>
  <c r="Q1099" i="1"/>
  <c r="Q1035" i="1"/>
  <c r="T993" i="1"/>
  <c r="U993" i="1" s="1"/>
  <c r="Q993" i="1"/>
  <c r="T929" i="1"/>
  <c r="U929" i="1" s="1"/>
  <c r="Q929" i="1"/>
  <c r="T856" i="1"/>
  <c r="U856" i="1" s="1"/>
  <c r="Q856" i="1"/>
  <c r="T600" i="1"/>
  <c r="U600" i="1" s="1"/>
  <c r="Q600" i="1"/>
  <c r="T216" i="1"/>
  <c r="U216" i="1" s="1"/>
  <c r="Q216" i="1"/>
  <c r="T88" i="1"/>
  <c r="U88" i="1" s="1"/>
  <c r="Q88" i="1"/>
  <c r="T595" i="1"/>
  <c r="U595" i="1" s="1"/>
  <c r="Q595" i="1"/>
  <c r="T211" i="1"/>
  <c r="U211" i="1" s="1"/>
  <c r="Q211" i="1"/>
  <c r="T720" i="1"/>
  <c r="U720" i="1" s="1"/>
  <c r="Q720" i="1"/>
  <c r="T336" i="1"/>
  <c r="U336" i="1" s="1"/>
  <c r="Q336" i="1"/>
  <c r="T244" i="1"/>
  <c r="U244" i="1" s="1"/>
  <c r="Q244" i="1"/>
  <c r="T653" i="1"/>
  <c r="U653" i="1" s="1"/>
  <c r="Q653" i="1"/>
  <c r="T919" i="1"/>
  <c r="U919" i="1" s="1"/>
  <c r="T576" i="1"/>
  <c r="U576" i="1" s="1"/>
  <c r="Q576" i="1"/>
  <c r="T891" i="1"/>
  <c r="U891" i="1" s="1"/>
  <c r="Q891" i="1"/>
  <c r="T507" i="1"/>
  <c r="U507" i="1" s="1"/>
  <c r="Q507" i="1"/>
  <c r="T722" i="1"/>
  <c r="U722" i="1" s="1"/>
  <c r="Q722" i="1"/>
  <c r="T338" i="1"/>
  <c r="U338" i="1" s="1"/>
  <c r="Q338" i="1"/>
  <c r="T697" i="1"/>
  <c r="U697" i="1" s="1"/>
  <c r="Q697" i="1"/>
  <c r="T313" i="1"/>
  <c r="U313" i="1" s="1"/>
  <c r="Q313" i="1"/>
  <c r="T1016" i="1"/>
  <c r="U1016" i="1" s="1"/>
  <c r="T504" i="1"/>
  <c r="U504" i="1" s="1"/>
  <c r="Q504" i="1"/>
  <c r="T248" i="1"/>
  <c r="U248" i="1" s="1"/>
  <c r="Q248" i="1"/>
  <c r="T503" i="1"/>
  <c r="U503" i="1" s="1"/>
  <c r="T822" i="1"/>
  <c r="U822" i="1" s="1"/>
  <c r="Q822" i="1"/>
  <c r="T566" i="1"/>
  <c r="U566" i="1" s="1"/>
  <c r="Q566" i="1"/>
  <c r="T182" i="1"/>
  <c r="U182" i="1" s="1"/>
  <c r="Q182" i="1"/>
  <c r="T1149" i="1"/>
  <c r="U1149" i="1" s="1"/>
  <c r="Q1149" i="1"/>
  <c r="T765" i="1"/>
  <c r="U765" i="1" s="1"/>
  <c r="Q765" i="1"/>
  <c r="T509" i="1"/>
  <c r="U509" i="1" s="1"/>
  <c r="Q509" i="1"/>
  <c r="T125" i="1"/>
  <c r="U125" i="1" s="1"/>
  <c r="Q125" i="1"/>
  <c r="T860" i="1"/>
  <c r="U860" i="1" s="1"/>
  <c r="Q860" i="1"/>
  <c r="T476" i="1"/>
  <c r="U476" i="1" s="1"/>
  <c r="Q476" i="1"/>
  <c r="T819" i="1"/>
  <c r="U819" i="1" s="1"/>
  <c r="Q819" i="1"/>
  <c r="T435" i="1"/>
  <c r="U435" i="1" s="1"/>
  <c r="Q435" i="1"/>
  <c r="T51" i="1"/>
  <c r="U51" i="1" s="1"/>
  <c r="Q51" i="1"/>
  <c r="Q751" i="1"/>
  <c r="Q119" i="1"/>
  <c r="T936" i="1"/>
  <c r="U936" i="1" s="1"/>
  <c r="Q936" i="1"/>
  <c r="T639" i="1"/>
  <c r="U639" i="1" s="1"/>
  <c r="T928" i="1"/>
  <c r="U928" i="1" s="1"/>
  <c r="Q928" i="1"/>
  <c r="T1007" i="1"/>
  <c r="U1007" i="1" s="1"/>
  <c r="Q327" i="1"/>
  <c r="Q1072" i="1"/>
  <c r="Q927" i="1"/>
  <c r="Q495" i="1"/>
  <c r="Q983" i="1"/>
  <c r="Q423" i="1"/>
  <c r="Q1092" i="1"/>
  <c r="T1092" i="1"/>
  <c r="U1092" i="1" s="1"/>
  <c r="T964" i="1"/>
  <c r="U964" i="1" s="1"/>
  <c r="Q964" i="1"/>
  <c r="T836" i="1"/>
  <c r="U836" i="1" s="1"/>
  <c r="Q836" i="1"/>
  <c r="T324" i="1"/>
  <c r="U324" i="1" s="1"/>
  <c r="Q324" i="1"/>
  <c r="T196" i="1"/>
  <c r="U196" i="1" s="1"/>
  <c r="Q196" i="1"/>
  <c r="T68" i="1"/>
  <c r="U68" i="1" s="1"/>
  <c r="Q68" i="1"/>
  <c r="Q215" i="1"/>
  <c r="Q767" i="1"/>
  <c r="Q207" i="1"/>
  <c r="Q1145" i="1"/>
  <c r="Q22" i="1"/>
  <c r="T1048" i="1"/>
  <c r="U1048" i="1" s="1"/>
  <c r="T1174" i="1"/>
  <c r="U1174" i="1" s="1"/>
  <c r="Q1174" i="1"/>
  <c r="T1046" i="1"/>
  <c r="U1046" i="1" s="1"/>
  <c r="Q1046" i="1"/>
  <c r="T918" i="1"/>
  <c r="U918" i="1" s="1"/>
  <c r="Q918" i="1"/>
  <c r="T662" i="1"/>
  <c r="U662" i="1" s="1"/>
  <c r="Q662" i="1"/>
  <c r="T534" i="1"/>
  <c r="U534" i="1" s="1"/>
  <c r="Q534" i="1"/>
  <c r="T406" i="1"/>
  <c r="U406" i="1" s="1"/>
  <c r="Q406" i="1"/>
  <c r="T278" i="1"/>
  <c r="U278" i="1" s="1"/>
  <c r="Q278" i="1"/>
  <c r="T150" i="1"/>
  <c r="U150" i="1" s="1"/>
  <c r="Q150" i="1"/>
  <c r="T1181" i="1"/>
  <c r="U1181" i="1" s="1"/>
  <c r="Q1181" i="1"/>
  <c r="T1053" i="1"/>
  <c r="U1053" i="1" s="1"/>
  <c r="Q1053" i="1"/>
  <c r="T925" i="1"/>
  <c r="U925" i="1" s="1"/>
  <c r="Q925" i="1"/>
  <c r="T797" i="1"/>
  <c r="U797" i="1" s="1"/>
  <c r="Q797" i="1"/>
  <c r="T669" i="1"/>
  <c r="U669" i="1" s="1"/>
  <c r="Q669" i="1"/>
  <c r="T541" i="1"/>
  <c r="U541" i="1" s="1"/>
  <c r="Q541" i="1"/>
  <c r="T413" i="1"/>
  <c r="U413" i="1" s="1"/>
  <c r="Q413" i="1"/>
  <c r="T157" i="1"/>
  <c r="U157" i="1" s="1"/>
  <c r="Q157" i="1"/>
  <c r="T29" i="1"/>
  <c r="U29" i="1" s="1"/>
  <c r="Q29" i="1"/>
  <c r="T1084" i="1"/>
  <c r="U1084" i="1" s="1"/>
  <c r="Q1084" i="1"/>
  <c r="T956" i="1"/>
  <c r="U956" i="1" s="1"/>
  <c r="Q956" i="1"/>
  <c r="T828" i="1"/>
  <c r="U828" i="1" s="1"/>
  <c r="Q828" i="1"/>
  <c r="T700" i="1"/>
  <c r="U700" i="1" s="1"/>
  <c r="Q700" i="1"/>
  <c r="T572" i="1"/>
  <c r="U572" i="1" s="1"/>
  <c r="Q572" i="1"/>
  <c r="T444" i="1"/>
  <c r="U444" i="1" s="1"/>
  <c r="Q444" i="1"/>
  <c r="T247" i="1"/>
  <c r="U247" i="1" s="1"/>
  <c r="T1066" i="1"/>
  <c r="U1066" i="1" s="1"/>
  <c r="Q1066" i="1"/>
  <c r="T938" i="1"/>
  <c r="U938" i="1" s="1"/>
  <c r="Q938" i="1"/>
  <c r="T810" i="1"/>
  <c r="U810" i="1" s="1"/>
  <c r="Q810" i="1"/>
  <c r="T682" i="1"/>
  <c r="U682" i="1" s="1"/>
  <c r="Q682" i="1"/>
  <c r="T554" i="1"/>
  <c r="U554" i="1" s="1"/>
  <c r="Q554" i="1"/>
  <c r="T426" i="1"/>
  <c r="U426" i="1" s="1"/>
  <c r="Q426" i="1"/>
  <c r="T298" i="1"/>
  <c r="U298" i="1" s="1"/>
  <c r="Q298" i="1"/>
  <c r="T170" i="1"/>
  <c r="U170" i="1" s="1"/>
  <c r="Q170" i="1"/>
  <c r="X23" i="1"/>
  <c r="Y23" i="1" s="1"/>
  <c r="T42" i="1"/>
  <c r="U42" i="1" s="1"/>
  <c r="Q42" i="1"/>
  <c r="T1097" i="1"/>
  <c r="U1097" i="1" s="1"/>
  <c r="T985" i="1"/>
  <c r="U985" i="1" s="1"/>
  <c r="Q985" i="1"/>
  <c r="T857" i="1"/>
  <c r="U857" i="1" s="1"/>
  <c r="Q857" i="1"/>
  <c r="T593" i="1"/>
  <c r="U593" i="1" s="1"/>
  <c r="Q593" i="1"/>
  <c r="T465" i="1"/>
  <c r="U465" i="1" s="1"/>
  <c r="Q465" i="1"/>
  <c r="T337" i="1"/>
  <c r="U337" i="1" s="1"/>
  <c r="Q337" i="1"/>
  <c r="T201" i="1"/>
  <c r="U201" i="1" s="1"/>
  <c r="Q201" i="1"/>
  <c r="T73" i="1"/>
  <c r="U73" i="1" s="1"/>
  <c r="Q73" i="1"/>
  <c r="T49" i="1"/>
  <c r="U49" i="1" s="1"/>
  <c r="Q49" i="1"/>
  <c r="T145" i="1"/>
  <c r="U145" i="1" s="1"/>
  <c r="Q145" i="1"/>
  <c r="T1111" i="1"/>
  <c r="U1111" i="1" s="1"/>
  <c r="T1024" i="1"/>
  <c r="U1024" i="1" s="1"/>
  <c r="T567" i="1"/>
  <c r="U567" i="1" s="1"/>
  <c r="T1135" i="1"/>
  <c r="U1135" i="1" s="1"/>
  <c r="T111" i="1"/>
  <c r="U111" i="1" s="1"/>
  <c r="T1166" i="1"/>
  <c r="U1166" i="1" s="1"/>
  <c r="Q1166" i="1"/>
  <c r="T1038" i="1"/>
  <c r="U1038" i="1" s="1"/>
  <c r="Q1038" i="1"/>
  <c r="T910" i="1"/>
  <c r="U910" i="1" s="1"/>
  <c r="Q910" i="1"/>
  <c r="T782" i="1"/>
  <c r="U782" i="1" s="1"/>
  <c r="Q782" i="1"/>
  <c r="T654" i="1"/>
  <c r="U654" i="1" s="1"/>
  <c r="Q654" i="1"/>
  <c r="T526" i="1"/>
  <c r="U526" i="1" s="1"/>
  <c r="Q526" i="1"/>
  <c r="T398" i="1"/>
  <c r="U398" i="1" s="1"/>
  <c r="Q398" i="1"/>
  <c r="T270" i="1"/>
  <c r="U270" i="1" s="1"/>
  <c r="Q270" i="1"/>
  <c r="T142" i="1"/>
  <c r="U142" i="1" s="1"/>
  <c r="Q142" i="1"/>
  <c r="T551" i="1"/>
  <c r="U551" i="1" s="1"/>
  <c r="T1109" i="1"/>
  <c r="U1109" i="1" s="1"/>
  <c r="Q1109" i="1"/>
  <c r="T981" i="1"/>
  <c r="U981" i="1" s="1"/>
  <c r="Q981" i="1"/>
  <c r="T853" i="1"/>
  <c r="U853" i="1" s="1"/>
  <c r="Q853" i="1"/>
  <c r="T725" i="1"/>
  <c r="U725" i="1" s="1"/>
  <c r="Q725" i="1"/>
  <c r="T597" i="1"/>
  <c r="U597" i="1" s="1"/>
  <c r="Q597" i="1"/>
  <c r="T469" i="1"/>
  <c r="U469" i="1" s="1"/>
  <c r="Q469" i="1"/>
  <c r="T341" i="1"/>
  <c r="U341" i="1" s="1"/>
  <c r="Q341" i="1"/>
  <c r="T213" i="1"/>
  <c r="U213" i="1" s="1"/>
  <c r="Q213" i="1"/>
  <c r="T85" i="1"/>
  <c r="U85" i="1" s="1"/>
  <c r="Q85" i="1"/>
  <c r="Q31" i="1"/>
  <c r="Q831" i="1"/>
  <c r="Q879" i="1"/>
  <c r="Q871" i="1"/>
  <c r="Q431" i="1"/>
  <c r="Q135" i="1"/>
  <c r="T1068" i="1"/>
  <c r="U1068" i="1" s="1"/>
  <c r="Q1068" i="1"/>
  <c r="T940" i="1"/>
  <c r="U940" i="1" s="1"/>
  <c r="Q940" i="1"/>
  <c r="T812" i="1"/>
  <c r="U812" i="1" s="1"/>
  <c r="Q812" i="1"/>
  <c r="T684" i="1"/>
  <c r="U684" i="1" s="1"/>
  <c r="Q684" i="1"/>
  <c r="T556" i="1"/>
  <c r="U556" i="1" s="1"/>
  <c r="Q556" i="1"/>
  <c r="T428" i="1"/>
  <c r="U428" i="1" s="1"/>
  <c r="Q428" i="1"/>
  <c r="T172" i="1"/>
  <c r="U172" i="1" s="1"/>
  <c r="Q172" i="1"/>
  <c r="T44" i="1"/>
  <c r="U44" i="1" s="1"/>
  <c r="Q44" i="1"/>
  <c r="T1171" i="1"/>
  <c r="U1171" i="1" s="1"/>
  <c r="T1107" i="1"/>
  <c r="U1107" i="1" s="1"/>
  <c r="T1043" i="1"/>
  <c r="U1043" i="1" s="1"/>
  <c r="T963" i="1"/>
  <c r="U963" i="1" s="1"/>
  <c r="Q963" i="1"/>
  <c r="T835" i="1"/>
  <c r="U835" i="1" s="1"/>
  <c r="Q835" i="1"/>
  <c r="T707" i="1"/>
  <c r="U707" i="1" s="1"/>
  <c r="Q707" i="1"/>
  <c r="T579" i="1"/>
  <c r="U579" i="1" s="1"/>
  <c r="Q579" i="1"/>
  <c r="T451" i="1"/>
  <c r="U451" i="1" s="1"/>
  <c r="Q451" i="1"/>
  <c r="T323" i="1"/>
  <c r="U323" i="1" s="1"/>
  <c r="Q323" i="1"/>
  <c r="T195" i="1"/>
  <c r="U195" i="1" s="1"/>
  <c r="Q195" i="1"/>
  <c r="T67" i="1"/>
  <c r="U67" i="1" s="1"/>
  <c r="Q67" i="1"/>
  <c r="T1178" i="1"/>
  <c r="U1178" i="1" s="1"/>
  <c r="Q1178" i="1"/>
  <c r="T1050" i="1"/>
  <c r="U1050" i="1" s="1"/>
  <c r="Q1050" i="1"/>
  <c r="T922" i="1"/>
  <c r="U922" i="1" s="1"/>
  <c r="Q922" i="1"/>
  <c r="T794" i="1"/>
  <c r="U794" i="1" s="1"/>
  <c r="Q794" i="1"/>
  <c r="T666" i="1"/>
  <c r="U666" i="1" s="1"/>
  <c r="Q666" i="1"/>
  <c r="T538" i="1"/>
  <c r="U538" i="1" s="1"/>
  <c r="Q538" i="1"/>
  <c r="T410" i="1"/>
  <c r="U410" i="1" s="1"/>
  <c r="Q410" i="1"/>
  <c r="T282" i="1"/>
  <c r="U282" i="1" s="1"/>
  <c r="Q282" i="1"/>
  <c r="T154" i="1"/>
  <c r="U154" i="1" s="1"/>
  <c r="Q154" i="1"/>
  <c r="T26" i="1"/>
  <c r="U26" i="1" s="1"/>
  <c r="Q26" i="1"/>
  <c r="T607" i="1"/>
  <c r="U607" i="1" s="1"/>
  <c r="T705" i="1"/>
  <c r="U705" i="1" s="1"/>
  <c r="Q705" i="1"/>
  <c r="T577" i="1"/>
  <c r="U577" i="1" s="1"/>
  <c r="Q577" i="1"/>
  <c r="T449" i="1"/>
  <c r="U449" i="1" s="1"/>
  <c r="Q449" i="1"/>
  <c r="T321" i="1"/>
  <c r="U321" i="1" s="1"/>
  <c r="Q321" i="1"/>
  <c r="T121" i="1"/>
  <c r="U121" i="1" s="1"/>
  <c r="Q121" i="1"/>
  <c r="T601" i="1"/>
  <c r="U601" i="1" s="1"/>
  <c r="Q601" i="1"/>
  <c r="T239" i="1"/>
  <c r="U239" i="1" s="1"/>
  <c r="T1040" i="1"/>
  <c r="U1040" i="1" s="1"/>
  <c r="T695" i="1"/>
  <c r="U695" i="1" s="1"/>
  <c r="T1150" i="1"/>
  <c r="U1150" i="1" s="1"/>
  <c r="Q1150" i="1"/>
  <c r="T1022" i="1"/>
  <c r="U1022" i="1" s="1"/>
  <c r="Q1022" i="1"/>
  <c r="T894" i="1"/>
  <c r="U894" i="1" s="1"/>
  <c r="Q894" i="1"/>
  <c r="T766" i="1"/>
  <c r="U766" i="1" s="1"/>
  <c r="Q766" i="1"/>
  <c r="T638" i="1"/>
  <c r="U638" i="1" s="1"/>
  <c r="Q638" i="1"/>
  <c r="T510" i="1"/>
  <c r="U510" i="1" s="1"/>
  <c r="Q510" i="1"/>
  <c r="T382" i="1"/>
  <c r="U382" i="1" s="1"/>
  <c r="Q382" i="1"/>
  <c r="T254" i="1"/>
  <c r="U254" i="1" s="1"/>
  <c r="Q254" i="1"/>
  <c r="T126" i="1"/>
  <c r="U126" i="1" s="1"/>
  <c r="Q126" i="1"/>
  <c r="T663" i="1"/>
  <c r="U663" i="1" s="1"/>
  <c r="T1157" i="1"/>
  <c r="U1157" i="1" s="1"/>
  <c r="Q1157" i="1"/>
  <c r="T1029" i="1"/>
  <c r="U1029" i="1" s="1"/>
  <c r="Q1029" i="1"/>
  <c r="T901" i="1"/>
  <c r="U901" i="1" s="1"/>
  <c r="Q901" i="1"/>
  <c r="T773" i="1"/>
  <c r="U773" i="1" s="1"/>
  <c r="Q773" i="1"/>
  <c r="T645" i="1"/>
  <c r="U645" i="1" s="1"/>
  <c r="Q645" i="1"/>
  <c r="Q517" i="1"/>
  <c r="T517" i="1"/>
  <c r="U517" i="1" s="1"/>
  <c r="Q389" i="1"/>
  <c r="T389" i="1"/>
  <c r="U389" i="1" s="1"/>
  <c r="Q261" i="1"/>
  <c r="T261" i="1"/>
  <c r="U261" i="1" s="1"/>
  <c r="T133" i="1"/>
  <c r="U133" i="1" s="1"/>
  <c r="Q133" i="1"/>
  <c r="T1119" i="1"/>
  <c r="U1119" i="1" s="1"/>
  <c r="T740" i="1"/>
  <c r="U740" i="1" s="1"/>
  <c r="Q740" i="1"/>
  <c r="T612" i="1"/>
  <c r="U612" i="1" s="1"/>
  <c r="Q612" i="1"/>
  <c r="T484" i="1"/>
  <c r="U484" i="1" s="1"/>
  <c r="Q484" i="1"/>
  <c r="T356" i="1"/>
  <c r="U356" i="1" s="1"/>
  <c r="Q356" i="1"/>
  <c r="T959" i="1"/>
  <c r="U959" i="1" s="1"/>
  <c r="T999" i="1"/>
  <c r="U999" i="1" s="1"/>
  <c r="T151" i="1"/>
  <c r="U151" i="1" s="1"/>
  <c r="T1073" i="1"/>
  <c r="U1073" i="1" s="1"/>
  <c r="T887" i="1"/>
  <c r="U887" i="1" s="1"/>
  <c r="T1080" i="1"/>
  <c r="U1080" i="1" s="1"/>
  <c r="T1015" i="1"/>
  <c r="U1015" i="1" s="1"/>
  <c r="T559" i="1"/>
  <c r="U559" i="1" s="1"/>
  <c r="T487" i="1"/>
  <c r="U487" i="1" s="1"/>
  <c r="T847" i="1"/>
  <c r="U847" i="1" s="1"/>
  <c r="T759" i="1"/>
  <c r="U759" i="1" s="1"/>
  <c r="Q319" i="1"/>
  <c r="Q1031" i="1"/>
  <c r="Q1089" i="1"/>
  <c r="Q199" i="1"/>
  <c r="Q367" i="1"/>
  <c r="Q783" i="1"/>
  <c r="Q87" i="1"/>
  <c r="Q647" i="1"/>
  <c r="T1160" i="1"/>
  <c r="U1160" i="1" s="1"/>
  <c r="T623" i="1"/>
  <c r="U623" i="1" s="1"/>
  <c r="T1062" i="1"/>
  <c r="U1062" i="1" s="1"/>
  <c r="Q1062" i="1"/>
  <c r="T934" i="1"/>
  <c r="U934" i="1" s="1"/>
  <c r="Q934" i="1"/>
  <c r="T806" i="1"/>
  <c r="U806" i="1" s="1"/>
  <c r="Q806" i="1"/>
  <c r="T678" i="1"/>
  <c r="U678" i="1" s="1"/>
  <c r="Q678" i="1"/>
  <c r="T550" i="1"/>
  <c r="U550" i="1" s="1"/>
  <c r="Q550" i="1"/>
  <c r="T422" i="1"/>
  <c r="U422" i="1" s="1"/>
  <c r="Q422" i="1"/>
  <c r="T294" i="1"/>
  <c r="U294" i="1" s="1"/>
  <c r="Q294" i="1"/>
  <c r="T166" i="1"/>
  <c r="U166" i="1" s="1"/>
  <c r="Q166" i="1"/>
  <c r="T38" i="1"/>
  <c r="U38" i="1" s="1"/>
  <c r="Q38" i="1"/>
  <c r="T79" i="1"/>
  <c r="U79" i="1" s="1"/>
  <c r="T1163" i="1"/>
  <c r="U1163" i="1" s="1"/>
  <c r="T1099" i="1"/>
  <c r="U1099" i="1" s="1"/>
  <c r="T1035" i="1"/>
  <c r="U1035" i="1" s="1"/>
  <c r="T931" i="1"/>
  <c r="U931" i="1" s="1"/>
  <c r="Q931" i="1"/>
  <c r="T803" i="1"/>
  <c r="U803" i="1" s="1"/>
  <c r="Q803" i="1"/>
  <c r="T675" i="1"/>
  <c r="U675" i="1" s="1"/>
  <c r="Q675" i="1"/>
  <c r="T547" i="1"/>
  <c r="U547" i="1" s="1"/>
  <c r="Q547" i="1"/>
  <c r="T419" i="1"/>
  <c r="U419" i="1" s="1"/>
  <c r="Q419" i="1"/>
  <c r="T291" i="1"/>
  <c r="U291" i="1" s="1"/>
  <c r="Q291" i="1"/>
  <c r="T163" i="1"/>
  <c r="U163" i="1" s="1"/>
  <c r="Q163" i="1"/>
  <c r="T35" i="1"/>
  <c r="U35" i="1" s="1"/>
  <c r="Q35" i="1"/>
  <c r="T1082" i="1"/>
  <c r="U1082" i="1" s="1"/>
  <c r="Q1082" i="1"/>
  <c r="T954" i="1"/>
  <c r="U954" i="1" s="1"/>
  <c r="Q954" i="1"/>
  <c r="T826" i="1"/>
  <c r="U826" i="1" s="1"/>
  <c r="Q826" i="1"/>
  <c r="T698" i="1"/>
  <c r="U698" i="1" s="1"/>
  <c r="Q698" i="1"/>
  <c r="T570" i="1"/>
  <c r="U570" i="1" s="1"/>
  <c r="Q570" i="1"/>
  <c r="T442" i="1"/>
  <c r="U442" i="1" s="1"/>
  <c r="Q442" i="1"/>
  <c r="T314" i="1"/>
  <c r="U314" i="1" s="1"/>
  <c r="Q314" i="1"/>
  <c r="T186" i="1"/>
  <c r="U186" i="1" s="1"/>
  <c r="Q186" i="1"/>
  <c r="T58" i="1"/>
  <c r="U58" i="1" s="1"/>
  <c r="Q58" i="1"/>
  <c r="T729" i="1"/>
  <c r="U729" i="1" s="1"/>
  <c r="Q729" i="1"/>
  <c r="T81" i="1"/>
  <c r="U81" i="1" s="1"/>
  <c r="Q81" i="1"/>
  <c r="W28" i="1"/>
  <c r="AF17" i="1" l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F407" i="1" s="1"/>
  <c r="AF408" i="1" s="1"/>
  <c r="AF409" i="1" s="1"/>
  <c r="AF410" i="1" s="1"/>
  <c r="AF411" i="1" s="1"/>
  <c r="AF412" i="1" s="1"/>
  <c r="AF413" i="1" s="1"/>
  <c r="AF414" i="1" s="1"/>
  <c r="AF415" i="1" s="1"/>
  <c r="AF416" i="1" s="1"/>
  <c r="AF417" i="1" s="1"/>
  <c r="AF418" i="1" s="1"/>
  <c r="AF419" i="1" s="1"/>
  <c r="AF420" i="1" s="1"/>
  <c r="AF421" i="1" s="1"/>
  <c r="AF422" i="1" s="1"/>
  <c r="AF423" i="1" s="1"/>
  <c r="AF424" i="1" s="1"/>
  <c r="AF425" i="1" s="1"/>
  <c r="AF426" i="1" s="1"/>
  <c r="AF427" i="1" s="1"/>
  <c r="AF428" i="1" s="1"/>
  <c r="AF429" i="1" s="1"/>
  <c r="AF430" i="1" s="1"/>
  <c r="AF431" i="1" s="1"/>
  <c r="AF432" i="1" s="1"/>
  <c r="AF433" i="1" s="1"/>
  <c r="AF434" i="1" s="1"/>
  <c r="AF435" i="1" s="1"/>
  <c r="AF436" i="1" s="1"/>
  <c r="AF437" i="1" s="1"/>
  <c r="AF438" i="1" s="1"/>
  <c r="AF439" i="1" s="1"/>
  <c r="AF440" i="1" s="1"/>
  <c r="AF441" i="1" s="1"/>
  <c r="AF442" i="1" s="1"/>
  <c r="AF443" i="1" s="1"/>
  <c r="AF444" i="1" s="1"/>
  <c r="AF445" i="1" s="1"/>
  <c r="AF446" i="1" s="1"/>
  <c r="AF447" i="1" s="1"/>
  <c r="AF448" i="1" s="1"/>
  <c r="AF449" i="1" s="1"/>
  <c r="AF450" i="1" s="1"/>
  <c r="AF451" i="1" s="1"/>
  <c r="AF452" i="1" s="1"/>
  <c r="AF453" i="1" s="1"/>
  <c r="AF454" i="1" s="1"/>
  <c r="AF455" i="1" s="1"/>
  <c r="AF456" i="1" s="1"/>
  <c r="AF457" i="1" s="1"/>
  <c r="AF458" i="1" s="1"/>
  <c r="AF459" i="1" s="1"/>
  <c r="AF460" i="1" s="1"/>
  <c r="AF461" i="1" s="1"/>
  <c r="AF462" i="1" s="1"/>
  <c r="AF463" i="1" s="1"/>
  <c r="AF464" i="1" s="1"/>
  <c r="AF465" i="1" s="1"/>
  <c r="AF466" i="1" s="1"/>
  <c r="AF467" i="1" s="1"/>
  <c r="AF468" i="1" s="1"/>
  <c r="AF469" i="1" s="1"/>
  <c r="AF470" i="1" s="1"/>
  <c r="AF471" i="1" s="1"/>
  <c r="AF472" i="1" s="1"/>
  <c r="AF473" i="1" s="1"/>
  <c r="AF474" i="1" s="1"/>
  <c r="AF475" i="1" s="1"/>
  <c r="AF476" i="1" s="1"/>
  <c r="AF477" i="1" s="1"/>
  <c r="AF478" i="1" s="1"/>
  <c r="AF479" i="1" s="1"/>
  <c r="AF480" i="1" s="1"/>
  <c r="AF481" i="1" s="1"/>
  <c r="AF482" i="1" s="1"/>
  <c r="AF483" i="1" s="1"/>
  <c r="AF484" i="1" s="1"/>
  <c r="AF485" i="1" s="1"/>
  <c r="AF486" i="1" s="1"/>
  <c r="AF487" i="1" s="1"/>
  <c r="AF488" i="1" s="1"/>
  <c r="AF489" i="1" s="1"/>
  <c r="AF490" i="1" s="1"/>
  <c r="AF491" i="1" s="1"/>
  <c r="AF492" i="1" s="1"/>
  <c r="AF493" i="1" s="1"/>
  <c r="AF494" i="1" s="1"/>
  <c r="AF495" i="1" s="1"/>
  <c r="AF496" i="1" s="1"/>
  <c r="AF497" i="1" s="1"/>
  <c r="AF498" i="1" s="1"/>
  <c r="AF499" i="1" s="1"/>
  <c r="AF500" i="1" s="1"/>
  <c r="AF501" i="1" s="1"/>
  <c r="AF502" i="1" s="1"/>
  <c r="AF503" i="1" s="1"/>
  <c r="AF504" i="1" s="1"/>
  <c r="AF505" i="1" s="1"/>
  <c r="AF506" i="1" s="1"/>
  <c r="AF507" i="1" s="1"/>
  <c r="AF508" i="1" s="1"/>
  <c r="AF509" i="1" s="1"/>
  <c r="AF510" i="1" s="1"/>
  <c r="AF511" i="1" s="1"/>
  <c r="AF512" i="1" s="1"/>
  <c r="AF513" i="1" s="1"/>
  <c r="AF514" i="1" s="1"/>
  <c r="AF515" i="1" s="1"/>
  <c r="AF516" i="1" s="1"/>
  <c r="AF517" i="1" s="1"/>
  <c r="AF518" i="1" s="1"/>
  <c r="AF519" i="1" s="1"/>
  <c r="AF520" i="1" s="1"/>
  <c r="AF521" i="1" s="1"/>
  <c r="AF522" i="1" s="1"/>
  <c r="AF523" i="1" s="1"/>
  <c r="AF524" i="1" s="1"/>
  <c r="AF525" i="1" s="1"/>
  <c r="AF526" i="1" s="1"/>
  <c r="AF527" i="1" s="1"/>
  <c r="AF528" i="1" s="1"/>
  <c r="AF529" i="1" s="1"/>
  <c r="AF530" i="1" s="1"/>
  <c r="AF531" i="1" s="1"/>
  <c r="AF532" i="1" s="1"/>
  <c r="AF533" i="1" s="1"/>
  <c r="AF534" i="1" s="1"/>
  <c r="AF535" i="1" s="1"/>
  <c r="AF536" i="1" s="1"/>
  <c r="AF537" i="1" s="1"/>
  <c r="AF538" i="1" s="1"/>
  <c r="AF539" i="1" s="1"/>
  <c r="AF540" i="1" s="1"/>
  <c r="AF541" i="1" s="1"/>
  <c r="AF542" i="1" s="1"/>
  <c r="AF543" i="1" s="1"/>
  <c r="AF544" i="1" s="1"/>
  <c r="AF545" i="1" s="1"/>
  <c r="AF546" i="1" s="1"/>
  <c r="AF547" i="1" s="1"/>
  <c r="AF548" i="1" s="1"/>
  <c r="AF549" i="1" s="1"/>
  <c r="AF550" i="1" s="1"/>
  <c r="AF551" i="1" s="1"/>
  <c r="AF552" i="1" s="1"/>
  <c r="AF553" i="1" s="1"/>
  <c r="AF554" i="1" s="1"/>
  <c r="AF555" i="1" s="1"/>
  <c r="AF556" i="1" s="1"/>
  <c r="AF557" i="1" s="1"/>
  <c r="AF558" i="1" s="1"/>
  <c r="AF559" i="1" s="1"/>
  <c r="AF560" i="1" s="1"/>
  <c r="AF561" i="1" s="1"/>
  <c r="AF562" i="1" s="1"/>
  <c r="AF563" i="1" s="1"/>
  <c r="AF564" i="1" s="1"/>
  <c r="AF565" i="1" s="1"/>
  <c r="AF566" i="1" s="1"/>
  <c r="AF567" i="1" s="1"/>
  <c r="AF568" i="1" s="1"/>
  <c r="AF569" i="1" s="1"/>
  <c r="AF570" i="1" s="1"/>
  <c r="AF571" i="1" s="1"/>
  <c r="AF572" i="1" s="1"/>
  <c r="AF573" i="1" s="1"/>
  <c r="AF574" i="1" s="1"/>
  <c r="AF575" i="1" s="1"/>
  <c r="AF576" i="1" s="1"/>
  <c r="AF577" i="1" s="1"/>
  <c r="AF578" i="1" s="1"/>
  <c r="AF579" i="1" s="1"/>
  <c r="AF580" i="1" s="1"/>
  <c r="AF581" i="1" s="1"/>
  <c r="AF582" i="1" s="1"/>
  <c r="AF583" i="1" s="1"/>
  <c r="AF584" i="1" s="1"/>
  <c r="AF585" i="1" s="1"/>
  <c r="AF586" i="1" s="1"/>
  <c r="AF587" i="1" s="1"/>
  <c r="AF588" i="1" s="1"/>
  <c r="AF589" i="1" s="1"/>
  <c r="AF590" i="1" s="1"/>
  <c r="AF591" i="1" s="1"/>
  <c r="AF592" i="1" s="1"/>
  <c r="AF593" i="1" s="1"/>
  <c r="AF594" i="1" s="1"/>
  <c r="AF595" i="1" s="1"/>
  <c r="AF596" i="1" s="1"/>
  <c r="AF597" i="1" s="1"/>
  <c r="AF598" i="1" s="1"/>
  <c r="AF599" i="1" s="1"/>
  <c r="AF600" i="1" s="1"/>
  <c r="AF601" i="1" s="1"/>
  <c r="AF602" i="1" s="1"/>
  <c r="AF603" i="1" s="1"/>
  <c r="AF604" i="1" s="1"/>
  <c r="AF605" i="1" s="1"/>
  <c r="AF606" i="1" s="1"/>
  <c r="AF607" i="1" s="1"/>
  <c r="AF608" i="1" s="1"/>
  <c r="AF609" i="1" s="1"/>
  <c r="AF610" i="1" s="1"/>
  <c r="AF611" i="1" s="1"/>
  <c r="AF612" i="1" s="1"/>
  <c r="AF613" i="1" s="1"/>
  <c r="AF614" i="1" s="1"/>
  <c r="AF615" i="1" s="1"/>
  <c r="AF616" i="1" s="1"/>
  <c r="AF617" i="1" s="1"/>
  <c r="AF618" i="1" s="1"/>
  <c r="AF619" i="1" s="1"/>
  <c r="AF620" i="1" s="1"/>
  <c r="AF621" i="1" s="1"/>
  <c r="AF622" i="1" s="1"/>
  <c r="AF623" i="1" s="1"/>
  <c r="AF624" i="1" s="1"/>
  <c r="AF625" i="1" s="1"/>
  <c r="AF626" i="1" s="1"/>
  <c r="AF627" i="1" s="1"/>
  <c r="AF628" i="1" s="1"/>
  <c r="AF629" i="1" s="1"/>
  <c r="AF630" i="1" s="1"/>
  <c r="AF631" i="1" s="1"/>
  <c r="AF632" i="1" s="1"/>
  <c r="AF633" i="1" s="1"/>
  <c r="AF634" i="1" s="1"/>
  <c r="AF635" i="1" s="1"/>
  <c r="AF636" i="1" s="1"/>
  <c r="AF637" i="1" s="1"/>
  <c r="AF638" i="1" s="1"/>
  <c r="AF639" i="1" s="1"/>
  <c r="AF640" i="1" s="1"/>
  <c r="AF641" i="1" s="1"/>
  <c r="AF642" i="1" s="1"/>
  <c r="AF643" i="1" s="1"/>
  <c r="AF644" i="1" s="1"/>
  <c r="AF645" i="1" s="1"/>
  <c r="AF646" i="1" s="1"/>
  <c r="AF647" i="1" s="1"/>
  <c r="AF648" i="1" s="1"/>
  <c r="AF649" i="1" s="1"/>
  <c r="AF650" i="1" s="1"/>
  <c r="AF651" i="1" s="1"/>
  <c r="AF652" i="1" s="1"/>
  <c r="AF653" i="1" s="1"/>
  <c r="AF654" i="1" s="1"/>
  <c r="AF655" i="1" s="1"/>
  <c r="AF656" i="1" s="1"/>
  <c r="AF657" i="1" s="1"/>
  <c r="AF658" i="1" s="1"/>
  <c r="AF659" i="1" s="1"/>
  <c r="AF660" i="1" s="1"/>
  <c r="AF661" i="1" s="1"/>
  <c r="AF662" i="1" s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F673" i="1" s="1"/>
  <c r="AF674" i="1" s="1"/>
  <c r="AF675" i="1" s="1"/>
  <c r="AF676" i="1" s="1"/>
  <c r="AF677" i="1" s="1"/>
  <c r="AF678" i="1" s="1"/>
  <c r="AF679" i="1" s="1"/>
  <c r="AF680" i="1" s="1"/>
  <c r="AF681" i="1" s="1"/>
  <c r="AF682" i="1" s="1"/>
  <c r="AF683" i="1" s="1"/>
  <c r="AF684" i="1" s="1"/>
  <c r="AF685" i="1" s="1"/>
  <c r="AF686" i="1" s="1"/>
  <c r="AF687" i="1" s="1"/>
  <c r="AF688" i="1" s="1"/>
  <c r="AF689" i="1" s="1"/>
  <c r="AF690" i="1" s="1"/>
  <c r="AF691" i="1" s="1"/>
  <c r="AF692" i="1" s="1"/>
  <c r="AF693" i="1" s="1"/>
  <c r="AF694" i="1" s="1"/>
  <c r="AF695" i="1" s="1"/>
  <c r="AF696" i="1" s="1"/>
  <c r="AF697" i="1" s="1"/>
  <c r="AF698" i="1" s="1"/>
  <c r="AF699" i="1" s="1"/>
  <c r="AF700" i="1" s="1"/>
  <c r="AF701" i="1" s="1"/>
  <c r="AF702" i="1" s="1"/>
  <c r="AF703" i="1" s="1"/>
  <c r="AF704" i="1" s="1"/>
  <c r="AF705" i="1" s="1"/>
  <c r="AF706" i="1" s="1"/>
  <c r="AF707" i="1" s="1"/>
  <c r="AF708" i="1" s="1"/>
  <c r="AF709" i="1" s="1"/>
  <c r="AF710" i="1" s="1"/>
  <c r="AF711" i="1" s="1"/>
  <c r="AF712" i="1" s="1"/>
  <c r="AF713" i="1" s="1"/>
  <c r="AF714" i="1" s="1"/>
  <c r="AF715" i="1" s="1"/>
  <c r="AF716" i="1" s="1"/>
  <c r="AF717" i="1" s="1"/>
  <c r="AF718" i="1" s="1"/>
  <c r="AF719" i="1" s="1"/>
  <c r="AF720" i="1" s="1"/>
  <c r="AF721" i="1" s="1"/>
  <c r="AF722" i="1" s="1"/>
  <c r="AF723" i="1" s="1"/>
  <c r="AF724" i="1" s="1"/>
  <c r="AF725" i="1" s="1"/>
  <c r="AF726" i="1" s="1"/>
  <c r="AF727" i="1" s="1"/>
  <c r="AF728" i="1" s="1"/>
  <c r="AF729" i="1" s="1"/>
  <c r="AF730" i="1" s="1"/>
  <c r="AF731" i="1" s="1"/>
  <c r="AF732" i="1" s="1"/>
  <c r="AF733" i="1" s="1"/>
  <c r="AF734" i="1" s="1"/>
  <c r="AF735" i="1" s="1"/>
  <c r="AF736" i="1" s="1"/>
  <c r="AF737" i="1" s="1"/>
  <c r="AF738" i="1" s="1"/>
  <c r="AF739" i="1" s="1"/>
  <c r="AF740" i="1" s="1"/>
  <c r="AF741" i="1" s="1"/>
  <c r="AF742" i="1" s="1"/>
  <c r="AF743" i="1" s="1"/>
  <c r="AF744" i="1" s="1"/>
  <c r="AF745" i="1" s="1"/>
  <c r="AF746" i="1" s="1"/>
  <c r="AF747" i="1" s="1"/>
  <c r="AF748" i="1" s="1"/>
  <c r="AF749" i="1" s="1"/>
  <c r="AF750" i="1" s="1"/>
  <c r="AF751" i="1" s="1"/>
  <c r="AF752" i="1" s="1"/>
  <c r="AF753" i="1" s="1"/>
  <c r="AF754" i="1" s="1"/>
  <c r="AF755" i="1" s="1"/>
  <c r="AF756" i="1" s="1"/>
  <c r="AF757" i="1" s="1"/>
  <c r="AF758" i="1" s="1"/>
  <c r="AF759" i="1" s="1"/>
  <c r="AF760" i="1" s="1"/>
  <c r="AF761" i="1" s="1"/>
  <c r="AF762" i="1" s="1"/>
  <c r="AF763" i="1" s="1"/>
  <c r="AF764" i="1" s="1"/>
  <c r="AF765" i="1" s="1"/>
  <c r="AF766" i="1" s="1"/>
  <c r="AF767" i="1" s="1"/>
  <c r="AF768" i="1" s="1"/>
  <c r="AF769" i="1" s="1"/>
  <c r="AF770" i="1" s="1"/>
  <c r="AF771" i="1" s="1"/>
  <c r="AF772" i="1" s="1"/>
  <c r="AF773" i="1" s="1"/>
  <c r="AF774" i="1" s="1"/>
  <c r="AF775" i="1" s="1"/>
  <c r="AF776" i="1" s="1"/>
  <c r="AF777" i="1" s="1"/>
  <c r="AF778" i="1" s="1"/>
  <c r="AF779" i="1" s="1"/>
  <c r="AF780" i="1" s="1"/>
  <c r="AF781" i="1" s="1"/>
  <c r="AF782" i="1" s="1"/>
  <c r="AF783" i="1" s="1"/>
  <c r="AF784" i="1" s="1"/>
  <c r="AF785" i="1" s="1"/>
  <c r="AF786" i="1" s="1"/>
  <c r="AF787" i="1" s="1"/>
  <c r="AF788" i="1" s="1"/>
  <c r="AF789" i="1" s="1"/>
  <c r="AF790" i="1" s="1"/>
  <c r="AF791" i="1" s="1"/>
  <c r="AF792" i="1" s="1"/>
  <c r="AF793" i="1" s="1"/>
  <c r="AF794" i="1" s="1"/>
  <c r="AF795" i="1" s="1"/>
  <c r="AF796" i="1" s="1"/>
  <c r="AF797" i="1" s="1"/>
  <c r="AF798" i="1" s="1"/>
  <c r="AF799" i="1" s="1"/>
  <c r="AF800" i="1" s="1"/>
  <c r="AF801" i="1" s="1"/>
  <c r="AF802" i="1" s="1"/>
  <c r="AF803" i="1" s="1"/>
  <c r="AF804" i="1" s="1"/>
  <c r="AF805" i="1" s="1"/>
  <c r="AF806" i="1" s="1"/>
  <c r="AF807" i="1" s="1"/>
  <c r="AF808" i="1" s="1"/>
  <c r="AF809" i="1" s="1"/>
  <c r="AF810" i="1" s="1"/>
  <c r="AF811" i="1" s="1"/>
  <c r="AF812" i="1" s="1"/>
  <c r="AF813" i="1" s="1"/>
  <c r="AF814" i="1" s="1"/>
  <c r="AF815" i="1" s="1"/>
  <c r="AF816" i="1" s="1"/>
  <c r="AF817" i="1" s="1"/>
  <c r="AF818" i="1" s="1"/>
  <c r="AF819" i="1" s="1"/>
  <c r="AF820" i="1" s="1"/>
  <c r="AF821" i="1" s="1"/>
  <c r="AF822" i="1" s="1"/>
  <c r="AF823" i="1" s="1"/>
  <c r="AF824" i="1" s="1"/>
  <c r="AF825" i="1" s="1"/>
  <c r="AF826" i="1" s="1"/>
  <c r="AF827" i="1" s="1"/>
  <c r="AF828" i="1" s="1"/>
  <c r="AF829" i="1" s="1"/>
  <c r="AF830" i="1" s="1"/>
  <c r="AF831" i="1" s="1"/>
  <c r="AF832" i="1" s="1"/>
  <c r="AF833" i="1" s="1"/>
  <c r="AF834" i="1" s="1"/>
  <c r="AF835" i="1" s="1"/>
  <c r="AF836" i="1" s="1"/>
  <c r="AF837" i="1" s="1"/>
  <c r="AF838" i="1" s="1"/>
  <c r="AF839" i="1" s="1"/>
  <c r="AF840" i="1" s="1"/>
  <c r="AF841" i="1" s="1"/>
  <c r="AF842" i="1" s="1"/>
  <c r="AF843" i="1" s="1"/>
  <c r="AF844" i="1" s="1"/>
  <c r="AF845" i="1" s="1"/>
  <c r="AF846" i="1" s="1"/>
  <c r="AF847" i="1" s="1"/>
  <c r="AF848" i="1" s="1"/>
  <c r="AF849" i="1" s="1"/>
  <c r="AF850" i="1" s="1"/>
  <c r="AF851" i="1" s="1"/>
  <c r="AF852" i="1" s="1"/>
  <c r="AF853" i="1" s="1"/>
  <c r="AF854" i="1" s="1"/>
  <c r="AF855" i="1" s="1"/>
  <c r="AF856" i="1" s="1"/>
  <c r="AF857" i="1" s="1"/>
  <c r="AF858" i="1" s="1"/>
  <c r="AF859" i="1" s="1"/>
  <c r="AF860" i="1" s="1"/>
  <c r="AF861" i="1" s="1"/>
  <c r="AF862" i="1" s="1"/>
  <c r="AF863" i="1" s="1"/>
  <c r="AF864" i="1" s="1"/>
  <c r="AF865" i="1" s="1"/>
  <c r="AF866" i="1" s="1"/>
  <c r="AF867" i="1" s="1"/>
  <c r="AF868" i="1" s="1"/>
  <c r="AF869" i="1" s="1"/>
  <c r="AF870" i="1" s="1"/>
  <c r="AF871" i="1" s="1"/>
  <c r="AF872" i="1" s="1"/>
  <c r="AF873" i="1" s="1"/>
  <c r="AF874" i="1" s="1"/>
  <c r="AF875" i="1" s="1"/>
  <c r="AF876" i="1" s="1"/>
  <c r="AF877" i="1" s="1"/>
  <c r="AF878" i="1" s="1"/>
  <c r="AF879" i="1" s="1"/>
  <c r="AF880" i="1" s="1"/>
  <c r="AF881" i="1" s="1"/>
  <c r="AF882" i="1" s="1"/>
  <c r="AF883" i="1" s="1"/>
  <c r="AF884" i="1" s="1"/>
  <c r="AF885" i="1" s="1"/>
  <c r="AF886" i="1" s="1"/>
  <c r="AF887" i="1" s="1"/>
  <c r="AF888" i="1" s="1"/>
  <c r="AF889" i="1" s="1"/>
  <c r="AF890" i="1" s="1"/>
  <c r="AF891" i="1" s="1"/>
  <c r="AF892" i="1" s="1"/>
  <c r="AF893" i="1" s="1"/>
  <c r="AF894" i="1" s="1"/>
  <c r="AF895" i="1" s="1"/>
  <c r="AF896" i="1" s="1"/>
  <c r="AF897" i="1" s="1"/>
  <c r="AF898" i="1" s="1"/>
  <c r="AF899" i="1" s="1"/>
  <c r="AF900" i="1" s="1"/>
  <c r="AF901" i="1" s="1"/>
  <c r="AF902" i="1" s="1"/>
  <c r="AF903" i="1" s="1"/>
  <c r="AF904" i="1" s="1"/>
  <c r="AF905" i="1" s="1"/>
  <c r="AF906" i="1" s="1"/>
  <c r="AF907" i="1" s="1"/>
  <c r="AF908" i="1" s="1"/>
  <c r="AF909" i="1" s="1"/>
  <c r="AF910" i="1" s="1"/>
  <c r="AF911" i="1" s="1"/>
  <c r="AF912" i="1" s="1"/>
  <c r="AF913" i="1" s="1"/>
  <c r="AF914" i="1" s="1"/>
  <c r="AF915" i="1" s="1"/>
  <c r="AF916" i="1" s="1"/>
  <c r="AF917" i="1" s="1"/>
  <c r="AF918" i="1" s="1"/>
  <c r="AF919" i="1" s="1"/>
  <c r="AF920" i="1" s="1"/>
  <c r="AF921" i="1" s="1"/>
  <c r="AF922" i="1" s="1"/>
  <c r="AF923" i="1" s="1"/>
  <c r="AF924" i="1" s="1"/>
  <c r="AF925" i="1" s="1"/>
  <c r="AF926" i="1" s="1"/>
  <c r="AF927" i="1" s="1"/>
  <c r="AF928" i="1" s="1"/>
  <c r="AF929" i="1" s="1"/>
  <c r="AF930" i="1" s="1"/>
  <c r="AF931" i="1" s="1"/>
  <c r="AF932" i="1" s="1"/>
  <c r="AF933" i="1" s="1"/>
  <c r="AF934" i="1" s="1"/>
  <c r="AF935" i="1" s="1"/>
  <c r="AF936" i="1" s="1"/>
  <c r="AF937" i="1" s="1"/>
  <c r="AF938" i="1" s="1"/>
  <c r="AF939" i="1" s="1"/>
  <c r="AF940" i="1" s="1"/>
  <c r="AF941" i="1" s="1"/>
  <c r="AF942" i="1" s="1"/>
  <c r="AF943" i="1" s="1"/>
  <c r="AF944" i="1" s="1"/>
  <c r="AF945" i="1" s="1"/>
  <c r="AF946" i="1" s="1"/>
  <c r="AF947" i="1" s="1"/>
  <c r="AF948" i="1" s="1"/>
  <c r="AF949" i="1" s="1"/>
  <c r="AF950" i="1" s="1"/>
  <c r="AF951" i="1" s="1"/>
  <c r="AF952" i="1" s="1"/>
  <c r="AF953" i="1" s="1"/>
  <c r="AF954" i="1" s="1"/>
  <c r="AF955" i="1" s="1"/>
  <c r="AF956" i="1" s="1"/>
  <c r="AF957" i="1" s="1"/>
  <c r="AF958" i="1" s="1"/>
  <c r="AF959" i="1" s="1"/>
  <c r="AF960" i="1" s="1"/>
  <c r="AF961" i="1" s="1"/>
  <c r="AF962" i="1" s="1"/>
  <c r="AF963" i="1" s="1"/>
  <c r="AF964" i="1" s="1"/>
  <c r="AF965" i="1" s="1"/>
  <c r="AF966" i="1" s="1"/>
  <c r="AF967" i="1" s="1"/>
  <c r="AF968" i="1" s="1"/>
  <c r="AF969" i="1" s="1"/>
  <c r="AF970" i="1" s="1"/>
  <c r="AF971" i="1" s="1"/>
  <c r="AF972" i="1" s="1"/>
  <c r="AF973" i="1" s="1"/>
  <c r="AF974" i="1" s="1"/>
  <c r="AF975" i="1" s="1"/>
  <c r="AF976" i="1" s="1"/>
  <c r="AF977" i="1" s="1"/>
  <c r="AF978" i="1" s="1"/>
  <c r="AF979" i="1" s="1"/>
  <c r="AF980" i="1" s="1"/>
  <c r="AF981" i="1" s="1"/>
  <c r="AF982" i="1" s="1"/>
  <c r="AF983" i="1" s="1"/>
  <c r="AF984" i="1" s="1"/>
  <c r="AF985" i="1" s="1"/>
  <c r="AF986" i="1" s="1"/>
  <c r="AF987" i="1" s="1"/>
  <c r="AF988" i="1" s="1"/>
  <c r="AF989" i="1" s="1"/>
  <c r="AF990" i="1" s="1"/>
  <c r="AF991" i="1" s="1"/>
  <c r="AF992" i="1" s="1"/>
  <c r="AF993" i="1" s="1"/>
  <c r="AF994" i="1" s="1"/>
  <c r="AF995" i="1" s="1"/>
  <c r="AF996" i="1" s="1"/>
  <c r="AF997" i="1" s="1"/>
  <c r="AF998" i="1" s="1"/>
  <c r="AF999" i="1" s="1"/>
  <c r="AF1000" i="1" s="1"/>
  <c r="AF1001" i="1" s="1"/>
  <c r="AF1002" i="1" s="1"/>
  <c r="AF1003" i="1" s="1"/>
  <c r="AF1004" i="1" s="1"/>
  <c r="AF1005" i="1" s="1"/>
  <c r="AF1006" i="1" s="1"/>
  <c r="AF1007" i="1" s="1"/>
  <c r="AF1008" i="1" s="1"/>
  <c r="AF1009" i="1" s="1"/>
  <c r="AF1010" i="1" s="1"/>
  <c r="AF1011" i="1" s="1"/>
  <c r="AF1012" i="1" s="1"/>
  <c r="AF1013" i="1" s="1"/>
  <c r="AF1014" i="1" s="1"/>
  <c r="AF1015" i="1" s="1"/>
  <c r="AF1016" i="1" s="1"/>
  <c r="AF1017" i="1" s="1"/>
  <c r="AF1018" i="1" s="1"/>
  <c r="AF1019" i="1" s="1"/>
  <c r="AF1020" i="1" s="1"/>
  <c r="AF1021" i="1" s="1"/>
  <c r="AF1022" i="1" s="1"/>
  <c r="AF1023" i="1" s="1"/>
  <c r="AF1024" i="1" s="1"/>
  <c r="AF1025" i="1" s="1"/>
  <c r="AF1026" i="1" s="1"/>
  <c r="AF1027" i="1" s="1"/>
  <c r="AF1028" i="1" s="1"/>
  <c r="AF1029" i="1" s="1"/>
  <c r="AF1030" i="1" s="1"/>
  <c r="AF1031" i="1" s="1"/>
  <c r="AF1032" i="1" s="1"/>
  <c r="AF1033" i="1" s="1"/>
  <c r="AF1034" i="1" s="1"/>
  <c r="AF1035" i="1" s="1"/>
  <c r="AF1036" i="1" s="1"/>
  <c r="AF1037" i="1" s="1"/>
  <c r="AF1038" i="1" s="1"/>
  <c r="AF1039" i="1" s="1"/>
  <c r="AF1040" i="1" s="1"/>
  <c r="AF1041" i="1" s="1"/>
  <c r="AF1042" i="1" s="1"/>
  <c r="AF1043" i="1" s="1"/>
  <c r="AF1044" i="1" s="1"/>
  <c r="AF1045" i="1" s="1"/>
  <c r="AF1046" i="1" s="1"/>
  <c r="AF1047" i="1" s="1"/>
  <c r="AF1048" i="1" s="1"/>
  <c r="AF1049" i="1" s="1"/>
  <c r="AF1050" i="1" s="1"/>
  <c r="AF1051" i="1" s="1"/>
  <c r="AF1052" i="1" s="1"/>
  <c r="AF1053" i="1" s="1"/>
  <c r="AF1054" i="1" s="1"/>
  <c r="AF1055" i="1" s="1"/>
  <c r="AF1056" i="1" s="1"/>
  <c r="AF1057" i="1" s="1"/>
  <c r="AF1058" i="1" s="1"/>
  <c r="AF1059" i="1" s="1"/>
  <c r="AF1060" i="1" s="1"/>
  <c r="AF1061" i="1" s="1"/>
  <c r="AF1062" i="1" s="1"/>
  <c r="AF1063" i="1" s="1"/>
  <c r="AF1064" i="1" s="1"/>
  <c r="AF1065" i="1" s="1"/>
  <c r="AF1066" i="1" s="1"/>
  <c r="AF1067" i="1" s="1"/>
  <c r="AF1068" i="1" s="1"/>
  <c r="AF1069" i="1" s="1"/>
  <c r="AF1070" i="1" s="1"/>
  <c r="AF1071" i="1" s="1"/>
  <c r="AF1072" i="1" s="1"/>
  <c r="AF1073" i="1" s="1"/>
  <c r="AF1074" i="1" s="1"/>
  <c r="AF1075" i="1" s="1"/>
  <c r="AF1076" i="1" s="1"/>
  <c r="AF1077" i="1" s="1"/>
  <c r="AF1078" i="1" s="1"/>
  <c r="AF1079" i="1" s="1"/>
  <c r="AF1080" i="1" s="1"/>
  <c r="AF1081" i="1" s="1"/>
  <c r="AF1082" i="1" s="1"/>
  <c r="AF1083" i="1" s="1"/>
  <c r="AF1084" i="1" s="1"/>
  <c r="AF1085" i="1" s="1"/>
  <c r="AF1086" i="1" s="1"/>
  <c r="AF1087" i="1" s="1"/>
  <c r="AF1088" i="1" s="1"/>
  <c r="AF1089" i="1" s="1"/>
  <c r="AF1090" i="1" s="1"/>
  <c r="AF1091" i="1" s="1"/>
  <c r="AF1092" i="1" s="1"/>
  <c r="AF1093" i="1" s="1"/>
  <c r="AF1094" i="1" s="1"/>
  <c r="AF1095" i="1" s="1"/>
  <c r="AF1096" i="1" s="1"/>
  <c r="AF1097" i="1" s="1"/>
  <c r="AF1098" i="1" s="1"/>
  <c r="AF1099" i="1" s="1"/>
  <c r="AF1100" i="1" s="1"/>
  <c r="AF1101" i="1" s="1"/>
  <c r="AF1102" i="1" s="1"/>
  <c r="AF1103" i="1" s="1"/>
  <c r="AF1104" i="1" s="1"/>
  <c r="AF1105" i="1" s="1"/>
  <c r="AF1106" i="1" s="1"/>
  <c r="AF1107" i="1" s="1"/>
  <c r="AF1108" i="1" s="1"/>
  <c r="AF1109" i="1" s="1"/>
  <c r="AF1110" i="1" s="1"/>
  <c r="AF1111" i="1" s="1"/>
  <c r="AF1112" i="1" s="1"/>
  <c r="AF1113" i="1" s="1"/>
  <c r="AF1114" i="1" s="1"/>
  <c r="AF1115" i="1" s="1"/>
  <c r="AF1116" i="1" s="1"/>
  <c r="AF1117" i="1" s="1"/>
  <c r="AF1118" i="1" s="1"/>
  <c r="AF1119" i="1" s="1"/>
  <c r="AF1120" i="1" s="1"/>
  <c r="AF1121" i="1" s="1"/>
  <c r="AF1122" i="1" s="1"/>
  <c r="AF1123" i="1" s="1"/>
  <c r="AF1124" i="1" s="1"/>
  <c r="AF1125" i="1" s="1"/>
  <c r="AF1126" i="1" s="1"/>
  <c r="AF1127" i="1" s="1"/>
  <c r="AF1128" i="1" s="1"/>
  <c r="AF1129" i="1" s="1"/>
  <c r="AF1130" i="1" s="1"/>
  <c r="AF1131" i="1" s="1"/>
  <c r="AF1132" i="1" s="1"/>
  <c r="AF1133" i="1" s="1"/>
  <c r="AF1134" i="1" s="1"/>
  <c r="AF1135" i="1" s="1"/>
  <c r="AF1136" i="1" s="1"/>
  <c r="AF1137" i="1" s="1"/>
  <c r="AF1138" i="1" s="1"/>
  <c r="AF1139" i="1" s="1"/>
  <c r="AF1140" i="1" s="1"/>
  <c r="AF1141" i="1" s="1"/>
  <c r="AF1142" i="1" s="1"/>
  <c r="AF1143" i="1" s="1"/>
  <c r="AF1144" i="1" s="1"/>
  <c r="AF1145" i="1" s="1"/>
  <c r="AF1146" i="1" s="1"/>
  <c r="AF1147" i="1" s="1"/>
  <c r="AF1148" i="1" s="1"/>
  <c r="AF1149" i="1" s="1"/>
  <c r="AF1150" i="1" s="1"/>
  <c r="AF1151" i="1" s="1"/>
  <c r="AF1152" i="1" s="1"/>
  <c r="AF1153" i="1" s="1"/>
  <c r="AF1154" i="1" s="1"/>
  <c r="AF1155" i="1" s="1"/>
  <c r="AF1156" i="1" s="1"/>
  <c r="AF1157" i="1" s="1"/>
  <c r="AF1158" i="1" s="1"/>
  <c r="AF1159" i="1" s="1"/>
  <c r="AF1160" i="1" s="1"/>
  <c r="AF1161" i="1" s="1"/>
  <c r="AF1162" i="1" s="1"/>
  <c r="AF1163" i="1" s="1"/>
  <c r="AF1164" i="1" s="1"/>
  <c r="AF1165" i="1" s="1"/>
  <c r="AF1166" i="1" s="1"/>
  <c r="AF1167" i="1" s="1"/>
  <c r="AF1168" i="1" s="1"/>
  <c r="AF1169" i="1" s="1"/>
  <c r="AF1170" i="1" s="1"/>
  <c r="AF1171" i="1" s="1"/>
  <c r="AF1172" i="1" s="1"/>
  <c r="AF1173" i="1" s="1"/>
  <c r="AF1174" i="1" s="1"/>
  <c r="AF1175" i="1" s="1"/>
  <c r="AF1176" i="1" s="1"/>
  <c r="AF1177" i="1" s="1"/>
  <c r="AF1178" i="1" s="1"/>
  <c r="AF1179" i="1" s="1"/>
  <c r="AF1180" i="1" s="1"/>
  <c r="AF1181" i="1" s="1"/>
  <c r="AF1182" i="1" s="1"/>
  <c r="AF1183" i="1" s="1"/>
  <c r="AF1184" i="1" s="1"/>
  <c r="AF1185" i="1" s="1"/>
  <c r="AF1186" i="1" s="1"/>
  <c r="AF1187" i="1" s="1"/>
  <c r="AF1188" i="1" s="1"/>
  <c r="AF1189" i="1" s="1"/>
  <c r="AF1190" i="1" s="1"/>
  <c r="AF1191" i="1" s="1"/>
  <c r="AF1192" i="1" s="1"/>
  <c r="AF1193" i="1" s="1"/>
  <c r="AF1194" i="1" s="1"/>
  <c r="AF1195" i="1" s="1"/>
  <c r="AF1196" i="1" s="1"/>
  <c r="AF1197" i="1" s="1"/>
  <c r="AF1198" i="1" s="1"/>
  <c r="AF1199" i="1" s="1"/>
  <c r="AF1200" i="1" s="1"/>
  <c r="AF1201" i="1" s="1"/>
  <c r="AF1202" i="1" s="1"/>
  <c r="AF1203" i="1" s="1"/>
  <c r="AF1204" i="1" s="1"/>
  <c r="AF1205" i="1" s="1"/>
  <c r="AF1206" i="1" s="1"/>
  <c r="AF1207" i="1" s="1"/>
  <c r="AF1208" i="1" s="1"/>
  <c r="AF1209" i="1" s="1"/>
  <c r="AF1210" i="1" s="1"/>
  <c r="AF1211" i="1" s="1"/>
  <c r="AF1212" i="1" s="1"/>
  <c r="AF1213" i="1" s="1"/>
  <c r="AF1214" i="1" s="1"/>
  <c r="AF1215" i="1" s="1"/>
  <c r="AF1216" i="1" s="1"/>
  <c r="AF1217" i="1" s="1"/>
  <c r="AF1218" i="1" s="1"/>
  <c r="AF1219" i="1" s="1"/>
  <c r="AF1220" i="1" s="1"/>
  <c r="AF1221" i="1" s="1"/>
  <c r="AF1222" i="1" s="1"/>
  <c r="AF1223" i="1" s="1"/>
  <c r="AF1224" i="1" s="1"/>
  <c r="AF1225" i="1" s="1"/>
  <c r="AF1226" i="1" s="1"/>
  <c r="AF1227" i="1" s="1"/>
  <c r="AF1228" i="1" s="1"/>
  <c r="AF1229" i="1" s="1"/>
  <c r="AF1230" i="1" s="1"/>
  <c r="AF1231" i="1" s="1"/>
  <c r="AF1232" i="1" s="1"/>
  <c r="AF1233" i="1" s="1"/>
  <c r="AF1234" i="1" s="1"/>
  <c r="AF1235" i="1" s="1"/>
  <c r="AF1236" i="1" s="1"/>
  <c r="AF1237" i="1" s="1"/>
  <c r="AF1238" i="1" s="1"/>
  <c r="AF1239" i="1" s="1"/>
  <c r="AF1240" i="1" s="1"/>
  <c r="AF1241" i="1" s="1"/>
  <c r="AF1242" i="1" s="1"/>
  <c r="AF1243" i="1" s="1"/>
  <c r="AF1244" i="1" s="1"/>
  <c r="AF1245" i="1" s="1"/>
  <c r="AF1246" i="1" s="1"/>
  <c r="AF1247" i="1" s="1"/>
  <c r="AF1248" i="1" s="1"/>
  <c r="AF1249" i="1" s="1"/>
  <c r="AF1250" i="1" s="1"/>
  <c r="AF1251" i="1" s="1"/>
  <c r="AF1252" i="1" s="1"/>
  <c r="AF1253" i="1" s="1"/>
  <c r="AF1254" i="1" s="1"/>
  <c r="AF1255" i="1" s="1"/>
  <c r="AF1256" i="1" s="1"/>
  <c r="AF1257" i="1" s="1"/>
  <c r="AF1258" i="1" s="1"/>
  <c r="AF1259" i="1" s="1"/>
  <c r="AF1260" i="1" s="1"/>
  <c r="AF1261" i="1" s="1"/>
  <c r="AF1262" i="1" s="1"/>
  <c r="AF1263" i="1" s="1"/>
  <c r="AF1264" i="1" s="1"/>
  <c r="AF1265" i="1" s="1"/>
  <c r="AF1266" i="1" s="1"/>
  <c r="AF1267" i="1" s="1"/>
  <c r="AF1268" i="1" s="1"/>
  <c r="AF1269" i="1" s="1"/>
  <c r="AF1270" i="1" s="1"/>
  <c r="AF1271" i="1" s="1"/>
  <c r="AF1272" i="1" s="1"/>
  <c r="AF1273" i="1" s="1"/>
  <c r="AF1274" i="1" s="1"/>
  <c r="AF1275" i="1" s="1"/>
  <c r="AF1276" i="1" s="1"/>
  <c r="AF1277" i="1" s="1"/>
  <c r="AF1278" i="1" s="1"/>
  <c r="AF1279" i="1" s="1"/>
  <c r="AF1280" i="1" s="1"/>
  <c r="AF1281" i="1" s="1"/>
  <c r="AF1282" i="1" s="1"/>
  <c r="AF1283" i="1" s="1"/>
  <c r="AF1284" i="1" s="1"/>
  <c r="AF1285" i="1" s="1"/>
  <c r="AF1286" i="1" s="1"/>
  <c r="AF1287" i="1" s="1"/>
  <c r="AF1288" i="1" s="1"/>
  <c r="AF1289" i="1" s="1"/>
  <c r="AF1290" i="1" s="1"/>
  <c r="AF1291" i="1" s="1"/>
  <c r="AF1292" i="1" s="1"/>
  <c r="AF1293" i="1" s="1"/>
  <c r="AF1294" i="1" s="1"/>
  <c r="AF1295" i="1" s="1"/>
  <c r="AF1296" i="1" s="1"/>
  <c r="AF1297" i="1" s="1"/>
  <c r="AF1298" i="1" s="1"/>
  <c r="AF1299" i="1" s="1"/>
  <c r="AF1300" i="1" s="1"/>
  <c r="AF1301" i="1" s="1"/>
  <c r="AF1302" i="1" s="1"/>
  <c r="AF1303" i="1" s="1"/>
  <c r="AF1304" i="1" s="1"/>
  <c r="AF1305" i="1" s="1"/>
  <c r="AF1306" i="1" s="1"/>
  <c r="AF1307" i="1" s="1"/>
  <c r="AF1308" i="1" s="1"/>
  <c r="AF1309" i="1" s="1"/>
  <c r="AF1310" i="1" s="1"/>
  <c r="AF1311" i="1" s="1"/>
  <c r="AF1312" i="1" s="1"/>
  <c r="AF1313" i="1" s="1"/>
  <c r="AF1314" i="1" s="1"/>
  <c r="AF1315" i="1" s="1"/>
  <c r="AF1316" i="1" s="1"/>
  <c r="AF1317" i="1" s="1"/>
  <c r="AF1318" i="1" s="1"/>
  <c r="AF1319" i="1" s="1"/>
  <c r="AF1320" i="1" s="1"/>
  <c r="AF1321" i="1" s="1"/>
  <c r="AF1322" i="1" s="1"/>
  <c r="AF1323" i="1" s="1"/>
  <c r="AF1324" i="1" s="1"/>
  <c r="AF1325" i="1" s="1"/>
  <c r="AF1326" i="1" s="1"/>
  <c r="AF1327" i="1" s="1"/>
  <c r="AF1328" i="1" s="1"/>
  <c r="AF1329" i="1" s="1"/>
  <c r="AF1330" i="1" s="1"/>
  <c r="AF1331" i="1" s="1"/>
  <c r="AF1332" i="1" s="1"/>
  <c r="AF1333" i="1" s="1"/>
  <c r="AF1334" i="1" s="1"/>
  <c r="AF1335" i="1" s="1"/>
  <c r="AF1336" i="1" s="1"/>
  <c r="AF1337" i="1" s="1"/>
  <c r="AF1338" i="1" s="1"/>
  <c r="AF1339" i="1" s="1"/>
  <c r="AF1340" i="1" s="1"/>
  <c r="AF1341" i="1" s="1"/>
  <c r="AF1342" i="1" s="1"/>
  <c r="AF1343" i="1" s="1"/>
  <c r="AF1344" i="1" s="1"/>
  <c r="AF1345" i="1" s="1"/>
  <c r="AF1346" i="1" s="1"/>
  <c r="AF1347" i="1" s="1"/>
  <c r="AF1348" i="1" s="1"/>
  <c r="AF1349" i="1" s="1"/>
  <c r="AF1350" i="1" s="1"/>
  <c r="AF1351" i="1" s="1"/>
  <c r="AF1352" i="1" s="1"/>
  <c r="AF1353" i="1" s="1"/>
  <c r="AF1354" i="1" s="1"/>
  <c r="AF1355" i="1" s="1"/>
  <c r="AF1356" i="1" s="1"/>
  <c r="AF1357" i="1" s="1"/>
  <c r="AF1358" i="1" s="1"/>
  <c r="AF1359" i="1" s="1"/>
  <c r="AF1360" i="1" s="1"/>
  <c r="AF1361" i="1" s="1"/>
  <c r="AF1362" i="1" s="1"/>
  <c r="AF1363" i="1" s="1"/>
  <c r="AF1364" i="1" s="1"/>
  <c r="AF1365" i="1" s="1"/>
  <c r="AF1366" i="1" s="1"/>
  <c r="AF1367" i="1" s="1"/>
  <c r="AF1368" i="1" s="1"/>
  <c r="AF1369" i="1" s="1"/>
  <c r="AF1370" i="1" s="1"/>
  <c r="AF1371" i="1" s="1"/>
  <c r="AF1372" i="1" s="1"/>
  <c r="AF1373" i="1" s="1"/>
  <c r="AF1374" i="1" s="1"/>
  <c r="AF1375" i="1" s="1"/>
  <c r="AF1376" i="1" s="1"/>
  <c r="AF1377" i="1" s="1"/>
  <c r="AF1378" i="1" s="1"/>
  <c r="AF1379" i="1" s="1"/>
  <c r="AF1380" i="1" s="1"/>
  <c r="AF1381" i="1" s="1"/>
  <c r="AF1382" i="1" s="1"/>
  <c r="AF1383" i="1" s="1"/>
  <c r="AF1384" i="1" s="1"/>
  <c r="AF1385" i="1" s="1"/>
  <c r="AF1386" i="1" s="1"/>
  <c r="AF1387" i="1" s="1"/>
  <c r="AF1388" i="1" s="1"/>
  <c r="AF1389" i="1" s="1"/>
  <c r="AF1390" i="1" s="1"/>
  <c r="AF1391" i="1" s="1"/>
  <c r="AF1392" i="1" s="1"/>
  <c r="AF1393" i="1" s="1"/>
  <c r="AF1394" i="1" s="1"/>
  <c r="AF1395" i="1" s="1"/>
  <c r="AF1396" i="1" s="1"/>
  <c r="AF1397" i="1" s="1"/>
  <c r="AF1398" i="1" s="1"/>
  <c r="AF1399" i="1" s="1"/>
  <c r="AF1400" i="1" s="1"/>
  <c r="AF1401" i="1" s="1"/>
  <c r="AF1402" i="1" s="1"/>
  <c r="AF1403" i="1" s="1"/>
  <c r="AF1404" i="1" s="1"/>
  <c r="AF1405" i="1" s="1"/>
  <c r="AF1406" i="1" s="1"/>
  <c r="AF1407" i="1" s="1"/>
  <c r="AF1408" i="1" s="1"/>
  <c r="AF1409" i="1" s="1"/>
  <c r="AF1410" i="1" s="1"/>
  <c r="AF1411" i="1" s="1"/>
  <c r="AF1412" i="1" s="1"/>
  <c r="AF1413" i="1" s="1"/>
  <c r="AF1414" i="1" s="1"/>
  <c r="AF1415" i="1" s="1"/>
  <c r="AF1416" i="1" s="1"/>
  <c r="AF1417" i="1" s="1"/>
  <c r="AF1418" i="1" s="1"/>
  <c r="AF1419" i="1" s="1"/>
  <c r="AF1420" i="1" s="1"/>
  <c r="AF1421" i="1" s="1"/>
  <c r="AF1422" i="1" s="1"/>
  <c r="AF1423" i="1" s="1"/>
  <c r="AF1424" i="1" s="1"/>
  <c r="AF1425" i="1" s="1"/>
  <c r="AF1426" i="1" s="1"/>
  <c r="AF1427" i="1" s="1"/>
  <c r="AF1428" i="1" s="1"/>
  <c r="AF1429" i="1" s="1"/>
  <c r="AF1430" i="1" s="1"/>
  <c r="AF1431" i="1" s="1"/>
  <c r="AF1432" i="1" s="1"/>
  <c r="AF1433" i="1" s="1"/>
  <c r="AF1434" i="1" s="1"/>
  <c r="AF1435" i="1" s="1"/>
  <c r="AF1436" i="1" s="1"/>
  <c r="AF1437" i="1" s="1"/>
  <c r="AF1438" i="1" s="1"/>
  <c r="AF1439" i="1" s="1"/>
  <c r="AF1440" i="1" s="1"/>
  <c r="AF1441" i="1" s="1"/>
  <c r="AF1442" i="1" s="1"/>
  <c r="AF1443" i="1" s="1"/>
  <c r="AF1444" i="1" s="1"/>
  <c r="AF1445" i="1" s="1"/>
  <c r="AF1446" i="1" s="1"/>
  <c r="AF1447" i="1" s="1"/>
  <c r="AF1448" i="1" s="1"/>
  <c r="AF1449" i="1" s="1"/>
  <c r="AF1450" i="1" s="1"/>
  <c r="AF1451" i="1" s="1"/>
  <c r="AF1452" i="1" s="1"/>
  <c r="AF1453" i="1" s="1"/>
  <c r="AF1454" i="1" s="1"/>
  <c r="AF1455" i="1" s="1"/>
  <c r="AF1456" i="1" s="1"/>
  <c r="AF1457" i="1" s="1"/>
  <c r="AF1458" i="1" s="1"/>
  <c r="AF1459" i="1" s="1"/>
  <c r="AF1460" i="1" s="1"/>
  <c r="AF1461" i="1" s="1"/>
  <c r="AF1462" i="1" s="1"/>
  <c r="AF1463" i="1" s="1"/>
  <c r="AF1464" i="1" s="1"/>
  <c r="AF1465" i="1" s="1"/>
  <c r="AF1466" i="1" s="1"/>
  <c r="AF1467" i="1" s="1"/>
  <c r="AF1468" i="1" s="1"/>
  <c r="AC4" i="1"/>
  <c r="X24" i="1"/>
  <c r="W29" i="1"/>
  <c r="AG17" i="1" l="1"/>
  <c r="X25" i="1"/>
  <c r="Y24" i="1"/>
  <c r="W30" i="1"/>
  <c r="AG18" i="1" l="1"/>
  <c r="X26" i="1"/>
  <c r="Y25" i="1"/>
  <c r="W31" i="1"/>
  <c r="X27" i="1" l="1"/>
  <c r="Y26" i="1"/>
  <c r="W32" i="1"/>
  <c r="AG19" i="1" l="1"/>
  <c r="AG20" i="1"/>
  <c r="X28" i="1"/>
  <c r="Y27" i="1"/>
  <c r="W33" i="1"/>
  <c r="AG21" i="1" l="1"/>
  <c r="X29" i="1"/>
  <c r="Y28" i="1"/>
  <c r="W34" i="1"/>
  <c r="AG22" i="1" l="1"/>
  <c r="X30" i="1"/>
  <c r="Y29" i="1"/>
  <c r="W35" i="1"/>
  <c r="AG23" i="1" l="1"/>
  <c r="X31" i="1"/>
  <c r="Y30" i="1"/>
  <c r="W36" i="1"/>
  <c r="AG24" i="1" l="1"/>
  <c r="X32" i="1"/>
  <c r="Y31" i="1"/>
  <c r="W37" i="1"/>
  <c r="AG25" i="1" l="1"/>
  <c r="X33" i="1"/>
  <c r="Y32" i="1"/>
  <c r="W38" i="1"/>
  <c r="AG26" i="1" l="1"/>
  <c r="X34" i="1"/>
  <c r="Y33" i="1"/>
  <c r="W39" i="1"/>
  <c r="AG27" i="1" l="1"/>
  <c r="X35" i="1"/>
  <c r="Y34" i="1"/>
  <c r="W40" i="1"/>
  <c r="AG28" i="1" l="1"/>
  <c r="X36" i="1"/>
  <c r="Y35" i="1"/>
  <c r="W41" i="1"/>
  <c r="AG29" i="1" l="1"/>
  <c r="X37" i="1"/>
  <c r="Y36" i="1"/>
  <c r="W42" i="1"/>
  <c r="AG30" i="1" l="1"/>
  <c r="X38" i="1"/>
  <c r="Y37" i="1"/>
  <c r="W43" i="1"/>
  <c r="AG31" i="1" l="1"/>
  <c r="X39" i="1"/>
  <c r="Y38" i="1"/>
  <c r="W44" i="1"/>
  <c r="AG32" i="1" l="1"/>
  <c r="X40" i="1"/>
  <c r="Y39" i="1"/>
  <c r="W45" i="1"/>
  <c r="AG33" i="1" l="1"/>
  <c r="X41" i="1"/>
  <c r="Y40" i="1"/>
  <c r="W46" i="1"/>
  <c r="AG34" i="1" l="1"/>
  <c r="X42" i="1"/>
  <c r="Y41" i="1"/>
  <c r="W47" i="1"/>
  <c r="AG35" i="1" l="1"/>
  <c r="X43" i="1"/>
  <c r="Y42" i="1"/>
  <c r="W48" i="1"/>
  <c r="AG36" i="1" l="1"/>
  <c r="X44" i="1"/>
  <c r="Y43" i="1"/>
  <c r="W49" i="1"/>
  <c r="AG37" i="1" l="1"/>
  <c r="X45" i="1"/>
  <c r="Y44" i="1"/>
  <c r="W50" i="1"/>
  <c r="AG38" i="1" l="1"/>
  <c r="X46" i="1"/>
  <c r="Y45" i="1"/>
  <c r="W51" i="1"/>
  <c r="AG39" i="1" l="1"/>
  <c r="X47" i="1"/>
  <c r="Y46" i="1"/>
  <c r="W52" i="1"/>
  <c r="AG40" i="1" l="1"/>
  <c r="X48" i="1"/>
  <c r="Y47" i="1"/>
  <c r="W53" i="1"/>
  <c r="AG41" i="1" l="1"/>
  <c r="X49" i="1"/>
  <c r="Y48" i="1"/>
  <c r="W54" i="1"/>
  <c r="AG42" i="1" l="1"/>
  <c r="X50" i="1"/>
  <c r="Y49" i="1"/>
  <c r="W55" i="1"/>
  <c r="AG43" i="1" l="1"/>
  <c r="X51" i="1"/>
  <c r="Y50" i="1"/>
  <c r="W56" i="1"/>
  <c r="AG44" i="1" l="1"/>
  <c r="X52" i="1"/>
  <c r="Y51" i="1"/>
  <c r="W57" i="1"/>
  <c r="AG45" i="1" l="1"/>
  <c r="X53" i="1"/>
  <c r="Y52" i="1"/>
  <c r="W58" i="1"/>
  <c r="AG46" i="1" l="1"/>
  <c r="X54" i="1"/>
  <c r="Y53" i="1"/>
  <c r="W59" i="1"/>
  <c r="AG47" i="1" l="1"/>
  <c r="X55" i="1"/>
  <c r="Y54" i="1"/>
  <c r="W60" i="1"/>
  <c r="AG48" i="1" l="1"/>
  <c r="X56" i="1"/>
  <c r="Y55" i="1"/>
  <c r="W61" i="1"/>
  <c r="AG49" i="1" l="1"/>
  <c r="X57" i="1"/>
  <c r="Y56" i="1"/>
  <c r="W62" i="1"/>
  <c r="AG50" i="1" l="1"/>
  <c r="X58" i="1"/>
  <c r="Y57" i="1"/>
  <c r="W63" i="1"/>
  <c r="AG51" i="1" l="1"/>
  <c r="X59" i="1"/>
  <c r="Y58" i="1"/>
  <c r="W64" i="1"/>
  <c r="AG52" i="1" l="1"/>
  <c r="X60" i="1"/>
  <c r="Y59" i="1"/>
  <c r="W65" i="1"/>
  <c r="AG53" i="1" l="1"/>
  <c r="X61" i="1"/>
  <c r="Y60" i="1"/>
  <c r="W66" i="1"/>
  <c r="AG54" i="1" l="1"/>
  <c r="X62" i="1"/>
  <c r="Y61" i="1"/>
  <c r="W67" i="1"/>
  <c r="AG55" i="1" l="1"/>
  <c r="X63" i="1"/>
  <c r="Y62" i="1"/>
  <c r="W68" i="1"/>
  <c r="AG56" i="1" l="1"/>
  <c r="X64" i="1"/>
  <c r="Y63" i="1"/>
  <c r="W69" i="1"/>
  <c r="AG57" i="1" l="1"/>
  <c r="X65" i="1"/>
  <c r="Y64" i="1"/>
  <c r="W70" i="1"/>
  <c r="AG58" i="1" l="1"/>
  <c r="X66" i="1"/>
  <c r="Y65" i="1"/>
  <c r="W71" i="1"/>
  <c r="AG59" i="1" l="1"/>
  <c r="X67" i="1"/>
  <c r="Y66" i="1"/>
  <c r="W72" i="1"/>
  <c r="AG60" i="1" l="1"/>
  <c r="X68" i="1"/>
  <c r="Y67" i="1"/>
  <c r="W73" i="1"/>
  <c r="AG61" i="1" l="1"/>
  <c r="X69" i="1"/>
  <c r="Y68" i="1"/>
  <c r="W74" i="1"/>
  <c r="AG62" i="1" l="1"/>
  <c r="X70" i="1"/>
  <c r="Y69" i="1"/>
  <c r="W75" i="1"/>
  <c r="AG63" i="1" l="1"/>
  <c r="X71" i="1"/>
  <c r="Y70" i="1"/>
  <c r="W76" i="1"/>
  <c r="AG64" i="1" l="1"/>
  <c r="X72" i="1"/>
  <c r="Y71" i="1"/>
  <c r="W77" i="1"/>
  <c r="AG65" i="1" l="1"/>
  <c r="X73" i="1"/>
  <c r="Y72" i="1"/>
  <c r="W78" i="1"/>
  <c r="AG66" i="1" l="1"/>
  <c r="X74" i="1"/>
  <c r="Y73" i="1"/>
  <c r="W79" i="1"/>
  <c r="AG67" i="1" l="1"/>
  <c r="X75" i="1"/>
  <c r="Y74" i="1"/>
  <c r="W80" i="1"/>
  <c r="AG68" i="1" l="1"/>
  <c r="X76" i="1"/>
  <c r="Y75" i="1"/>
  <c r="W81" i="1"/>
  <c r="AG69" i="1" l="1"/>
  <c r="X77" i="1"/>
  <c r="Y76" i="1"/>
  <c r="W82" i="1"/>
  <c r="AG70" i="1" l="1"/>
  <c r="X78" i="1"/>
  <c r="Y77" i="1"/>
  <c r="W83" i="1"/>
  <c r="AG71" i="1" l="1"/>
  <c r="X79" i="1"/>
  <c r="Y78" i="1"/>
  <c r="W84" i="1"/>
  <c r="AG72" i="1" l="1"/>
  <c r="X80" i="1"/>
  <c r="Y79" i="1"/>
  <c r="W85" i="1"/>
  <c r="AG73" i="1" l="1"/>
  <c r="X81" i="1"/>
  <c r="Y80" i="1"/>
  <c r="W86" i="1"/>
  <c r="AG74" i="1" l="1"/>
  <c r="X82" i="1"/>
  <c r="Y81" i="1"/>
  <c r="W87" i="1"/>
  <c r="AG75" i="1" l="1"/>
  <c r="X83" i="1"/>
  <c r="Y82" i="1"/>
  <c r="W88" i="1"/>
  <c r="AG76" i="1" l="1"/>
  <c r="X84" i="1"/>
  <c r="Y83" i="1"/>
  <c r="W89" i="1"/>
  <c r="AG77" i="1" l="1"/>
  <c r="X85" i="1"/>
  <c r="Y84" i="1"/>
  <c r="W90" i="1"/>
  <c r="AG78" i="1" l="1"/>
  <c r="X86" i="1"/>
  <c r="Y85" i="1"/>
  <c r="W91" i="1"/>
  <c r="AG79" i="1" l="1"/>
  <c r="X87" i="1"/>
  <c r="Y86" i="1"/>
  <c r="W92" i="1"/>
  <c r="AG80" i="1" l="1"/>
  <c r="X88" i="1"/>
  <c r="Y87" i="1"/>
  <c r="W93" i="1"/>
  <c r="AG81" i="1" l="1"/>
  <c r="X89" i="1"/>
  <c r="Y88" i="1"/>
  <c r="W94" i="1"/>
  <c r="AG82" i="1" l="1"/>
  <c r="X90" i="1"/>
  <c r="Y89" i="1"/>
  <c r="W95" i="1"/>
  <c r="AG83" i="1" l="1"/>
  <c r="X91" i="1"/>
  <c r="Y90" i="1"/>
  <c r="W96" i="1"/>
  <c r="AG84" i="1" l="1"/>
  <c r="X92" i="1"/>
  <c r="Y91" i="1"/>
  <c r="W97" i="1"/>
  <c r="AG85" i="1" l="1"/>
  <c r="X93" i="1"/>
  <c r="Y92" i="1"/>
  <c r="W98" i="1"/>
  <c r="AG86" i="1" l="1"/>
  <c r="X94" i="1"/>
  <c r="Y93" i="1"/>
  <c r="W99" i="1"/>
  <c r="AG87" i="1" l="1"/>
  <c r="X95" i="1"/>
  <c r="Y94" i="1"/>
  <c r="W100" i="1"/>
  <c r="AG88" i="1" l="1"/>
  <c r="X96" i="1"/>
  <c r="Y95" i="1"/>
  <c r="W101" i="1"/>
  <c r="AG89" i="1" l="1"/>
  <c r="X97" i="1"/>
  <c r="Y96" i="1"/>
  <c r="W102" i="1"/>
  <c r="AG90" i="1" l="1"/>
  <c r="X98" i="1"/>
  <c r="Y97" i="1"/>
  <c r="W103" i="1"/>
  <c r="AG91" i="1" l="1"/>
  <c r="X99" i="1"/>
  <c r="Y98" i="1"/>
  <c r="W104" i="1"/>
  <c r="AG92" i="1" l="1"/>
  <c r="X100" i="1"/>
  <c r="Y99" i="1"/>
  <c r="W105" i="1"/>
  <c r="AG93" i="1" l="1"/>
  <c r="X101" i="1"/>
  <c r="Y100" i="1"/>
  <c r="W106" i="1"/>
  <c r="AG94" i="1" l="1"/>
  <c r="X102" i="1"/>
  <c r="Y101" i="1"/>
  <c r="W107" i="1"/>
  <c r="AG95" i="1" l="1"/>
  <c r="X103" i="1"/>
  <c r="Y102" i="1"/>
  <c r="W108" i="1"/>
  <c r="AG96" i="1" l="1"/>
  <c r="X104" i="1"/>
  <c r="Y103" i="1"/>
  <c r="W109" i="1"/>
  <c r="AG97" i="1" l="1"/>
  <c r="X105" i="1"/>
  <c r="Y104" i="1"/>
  <c r="W110" i="1"/>
  <c r="AG98" i="1" l="1"/>
  <c r="X106" i="1"/>
  <c r="Y105" i="1"/>
  <c r="W111" i="1"/>
  <c r="AG99" i="1" l="1"/>
  <c r="X107" i="1"/>
  <c r="Y106" i="1"/>
  <c r="W112" i="1"/>
  <c r="AG100" i="1" l="1"/>
  <c r="X108" i="1"/>
  <c r="Y107" i="1"/>
  <c r="W113" i="1"/>
  <c r="AG101" i="1" l="1"/>
  <c r="X109" i="1"/>
  <c r="Y108" i="1"/>
  <c r="W114" i="1"/>
  <c r="AG102" i="1" l="1"/>
  <c r="X110" i="1"/>
  <c r="Y109" i="1"/>
  <c r="W115" i="1"/>
  <c r="AG103" i="1" l="1"/>
  <c r="X111" i="1"/>
  <c r="Y110" i="1"/>
  <c r="W116" i="1"/>
  <c r="AG104" i="1" l="1"/>
  <c r="X112" i="1"/>
  <c r="Y111" i="1"/>
  <c r="W117" i="1"/>
  <c r="AG105" i="1" l="1"/>
  <c r="X113" i="1"/>
  <c r="Y112" i="1"/>
  <c r="W118" i="1"/>
  <c r="AG106" i="1" l="1"/>
  <c r="X114" i="1"/>
  <c r="Y113" i="1"/>
  <c r="W119" i="1"/>
  <c r="AG107" i="1" l="1"/>
  <c r="X115" i="1"/>
  <c r="Y114" i="1"/>
  <c r="W120" i="1"/>
  <c r="AG108" i="1" l="1"/>
  <c r="X116" i="1"/>
  <c r="Y115" i="1"/>
  <c r="W121" i="1"/>
  <c r="AG109" i="1" l="1"/>
  <c r="X117" i="1"/>
  <c r="Y116" i="1"/>
  <c r="W122" i="1"/>
  <c r="AG110" i="1" l="1"/>
  <c r="X118" i="1"/>
  <c r="Y117" i="1"/>
  <c r="W123" i="1"/>
  <c r="AG111" i="1" l="1"/>
  <c r="X119" i="1"/>
  <c r="Y118" i="1"/>
  <c r="W124" i="1"/>
  <c r="AG112" i="1" l="1"/>
  <c r="X120" i="1"/>
  <c r="Y119" i="1"/>
  <c r="W125" i="1"/>
  <c r="AG113" i="1" l="1"/>
  <c r="X121" i="1"/>
  <c r="Y120" i="1"/>
  <c r="W126" i="1"/>
  <c r="AG114" i="1" l="1"/>
  <c r="X122" i="1"/>
  <c r="Y121" i="1"/>
  <c r="W127" i="1"/>
  <c r="AG115" i="1" l="1"/>
  <c r="X123" i="1"/>
  <c r="Y122" i="1"/>
  <c r="W128" i="1"/>
  <c r="AG116" i="1" l="1"/>
  <c r="X124" i="1"/>
  <c r="Y123" i="1"/>
  <c r="W129" i="1"/>
  <c r="AG117" i="1" l="1"/>
  <c r="X125" i="1"/>
  <c r="Y124" i="1"/>
  <c r="W130" i="1"/>
  <c r="AG118" i="1" l="1"/>
  <c r="X126" i="1"/>
  <c r="Y125" i="1"/>
  <c r="W131" i="1"/>
  <c r="AG119" i="1" l="1"/>
  <c r="X127" i="1"/>
  <c r="Y126" i="1"/>
  <c r="W132" i="1"/>
  <c r="AG120" i="1" l="1"/>
  <c r="X128" i="1"/>
  <c r="Y127" i="1"/>
  <c r="W133" i="1"/>
  <c r="AG121" i="1" l="1"/>
  <c r="X129" i="1"/>
  <c r="Y128" i="1"/>
  <c r="W134" i="1"/>
  <c r="AG122" i="1" l="1"/>
  <c r="X130" i="1"/>
  <c r="Y129" i="1"/>
  <c r="W135" i="1"/>
  <c r="AG123" i="1" l="1"/>
  <c r="X131" i="1"/>
  <c r="Y130" i="1"/>
  <c r="W136" i="1"/>
  <c r="AG124" i="1" l="1"/>
  <c r="X132" i="1"/>
  <c r="Y131" i="1"/>
  <c r="W137" i="1"/>
  <c r="AG125" i="1" l="1"/>
  <c r="X133" i="1"/>
  <c r="Y132" i="1"/>
  <c r="W138" i="1"/>
  <c r="AG126" i="1" l="1"/>
  <c r="X134" i="1"/>
  <c r="Y133" i="1"/>
  <c r="W139" i="1"/>
  <c r="AG127" i="1" l="1"/>
  <c r="X135" i="1"/>
  <c r="Y134" i="1"/>
  <c r="W140" i="1"/>
  <c r="AG128" i="1" l="1"/>
  <c r="X136" i="1"/>
  <c r="Y135" i="1"/>
  <c r="W141" i="1"/>
  <c r="AG129" i="1" l="1"/>
  <c r="X137" i="1"/>
  <c r="Y136" i="1"/>
  <c r="W142" i="1"/>
  <c r="AG130" i="1" l="1"/>
  <c r="X138" i="1"/>
  <c r="Y137" i="1"/>
  <c r="W143" i="1"/>
  <c r="AG131" i="1" l="1"/>
  <c r="X139" i="1"/>
  <c r="Y138" i="1"/>
  <c r="W144" i="1"/>
  <c r="AG132" i="1" l="1"/>
  <c r="X140" i="1"/>
  <c r="Y139" i="1"/>
  <c r="W145" i="1"/>
  <c r="AG133" i="1" l="1"/>
  <c r="X141" i="1"/>
  <c r="Y140" i="1"/>
  <c r="W146" i="1"/>
  <c r="AG134" i="1" l="1"/>
  <c r="X142" i="1"/>
  <c r="Y141" i="1"/>
  <c r="W147" i="1"/>
  <c r="AG135" i="1" l="1"/>
  <c r="X143" i="1"/>
  <c r="Y142" i="1"/>
  <c r="W148" i="1"/>
  <c r="AG136" i="1" l="1"/>
  <c r="X144" i="1"/>
  <c r="Y143" i="1"/>
  <c r="W149" i="1"/>
  <c r="AG137" i="1" l="1"/>
  <c r="X145" i="1"/>
  <c r="Y144" i="1"/>
  <c r="W150" i="1"/>
  <c r="AG138" i="1" l="1"/>
  <c r="X146" i="1"/>
  <c r="Y145" i="1"/>
  <c r="W151" i="1"/>
  <c r="AG139" i="1" l="1"/>
  <c r="X147" i="1"/>
  <c r="Y146" i="1"/>
  <c r="W152" i="1"/>
  <c r="AG140" i="1" l="1"/>
  <c r="X148" i="1"/>
  <c r="Y147" i="1"/>
  <c r="W153" i="1"/>
  <c r="AG141" i="1" l="1"/>
  <c r="X149" i="1"/>
  <c r="Y148" i="1"/>
  <c r="W154" i="1"/>
  <c r="AG142" i="1" l="1"/>
  <c r="X150" i="1"/>
  <c r="Y149" i="1"/>
  <c r="W155" i="1"/>
  <c r="AG143" i="1" l="1"/>
  <c r="X151" i="1"/>
  <c r="Y150" i="1"/>
  <c r="W156" i="1"/>
  <c r="AG144" i="1" l="1"/>
  <c r="X152" i="1"/>
  <c r="Y151" i="1"/>
  <c r="W157" i="1"/>
  <c r="AG145" i="1" l="1"/>
  <c r="X153" i="1"/>
  <c r="Y152" i="1"/>
  <c r="W158" i="1"/>
  <c r="AG146" i="1" l="1"/>
  <c r="X154" i="1"/>
  <c r="Y153" i="1"/>
  <c r="W159" i="1"/>
  <c r="AG147" i="1" l="1"/>
  <c r="X155" i="1"/>
  <c r="Y154" i="1"/>
  <c r="W160" i="1"/>
  <c r="AG148" i="1" l="1"/>
  <c r="X156" i="1"/>
  <c r="Y155" i="1"/>
  <c r="W161" i="1"/>
  <c r="AG149" i="1" l="1"/>
  <c r="X157" i="1"/>
  <c r="Y156" i="1"/>
  <c r="W162" i="1"/>
  <c r="AG150" i="1" l="1"/>
  <c r="X158" i="1"/>
  <c r="Y157" i="1"/>
  <c r="W163" i="1"/>
  <c r="AG151" i="1" l="1"/>
  <c r="X159" i="1"/>
  <c r="Y158" i="1"/>
  <c r="W164" i="1"/>
  <c r="AG152" i="1" l="1"/>
  <c r="X160" i="1"/>
  <c r="Y159" i="1"/>
  <c r="W165" i="1"/>
  <c r="AG153" i="1" l="1"/>
  <c r="X161" i="1"/>
  <c r="Y160" i="1"/>
  <c r="W166" i="1"/>
  <c r="AG154" i="1" l="1"/>
  <c r="X162" i="1"/>
  <c r="Y161" i="1"/>
  <c r="W167" i="1"/>
  <c r="AG155" i="1" l="1"/>
  <c r="X163" i="1"/>
  <c r="Y162" i="1"/>
  <c r="W168" i="1"/>
  <c r="AG156" i="1" l="1"/>
  <c r="X164" i="1"/>
  <c r="Y163" i="1"/>
  <c r="W169" i="1"/>
  <c r="AG157" i="1" l="1"/>
  <c r="X165" i="1"/>
  <c r="Y164" i="1"/>
  <c r="W170" i="1"/>
  <c r="AG158" i="1" l="1"/>
  <c r="X166" i="1"/>
  <c r="Y165" i="1"/>
  <c r="W171" i="1"/>
  <c r="AG159" i="1" l="1"/>
  <c r="X167" i="1"/>
  <c r="Y166" i="1"/>
  <c r="W172" i="1"/>
  <c r="AG160" i="1" l="1"/>
  <c r="X168" i="1"/>
  <c r="Y167" i="1"/>
  <c r="W173" i="1"/>
  <c r="AG161" i="1" l="1"/>
  <c r="X169" i="1"/>
  <c r="Y168" i="1"/>
  <c r="W174" i="1"/>
  <c r="AG162" i="1" l="1"/>
  <c r="X170" i="1"/>
  <c r="Y169" i="1"/>
  <c r="W175" i="1"/>
  <c r="AG163" i="1" l="1"/>
  <c r="X171" i="1"/>
  <c r="Y170" i="1"/>
  <c r="W176" i="1"/>
  <c r="AG164" i="1" l="1"/>
  <c r="X172" i="1"/>
  <c r="Y171" i="1"/>
  <c r="W177" i="1"/>
  <c r="AG165" i="1" l="1"/>
  <c r="X173" i="1"/>
  <c r="Y172" i="1"/>
  <c r="W178" i="1"/>
  <c r="AG166" i="1" l="1"/>
  <c r="X174" i="1"/>
  <c r="Y173" i="1"/>
  <c r="W179" i="1"/>
  <c r="AG167" i="1" l="1"/>
  <c r="X175" i="1"/>
  <c r="Y174" i="1"/>
  <c r="W180" i="1"/>
  <c r="AG168" i="1" l="1"/>
  <c r="X176" i="1"/>
  <c r="Y175" i="1"/>
  <c r="W181" i="1"/>
  <c r="AG169" i="1" l="1"/>
  <c r="X177" i="1"/>
  <c r="Y176" i="1"/>
  <c r="W182" i="1"/>
  <c r="AG170" i="1" l="1"/>
  <c r="X178" i="1"/>
  <c r="Y177" i="1"/>
  <c r="W183" i="1"/>
  <c r="AG171" i="1" l="1"/>
  <c r="X179" i="1"/>
  <c r="Y178" i="1"/>
  <c r="W184" i="1"/>
  <c r="AG172" i="1" l="1"/>
  <c r="X180" i="1"/>
  <c r="Y179" i="1"/>
  <c r="W185" i="1"/>
  <c r="AG173" i="1" l="1"/>
  <c r="X181" i="1"/>
  <c r="Y180" i="1"/>
  <c r="W186" i="1"/>
  <c r="AG174" i="1" l="1"/>
  <c r="X182" i="1"/>
  <c r="Y181" i="1"/>
  <c r="W187" i="1"/>
  <c r="AG175" i="1" l="1"/>
  <c r="X183" i="1"/>
  <c r="Y182" i="1"/>
  <c r="W188" i="1"/>
  <c r="AG176" i="1" l="1"/>
  <c r="X184" i="1"/>
  <c r="Y183" i="1"/>
  <c r="W189" i="1"/>
  <c r="AG177" i="1" l="1"/>
  <c r="X185" i="1"/>
  <c r="Y184" i="1"/>
  <c r="W190" i="1"/>
  <c r="AG178" i="1" l="1"/>
  <c r="X186" i="1"/>
  <c r="Y185" i="1"/>
  <c r="W191" i="1"/>
  <c r="AG179" i="1" l="1"/>
  <c r="X187" i="1"/>
  <c r="Y186" i="1"/>
  <c r="W192" i="1"/>
  <c r="AG180" i="1" l="1"/>
  <c r="X188" i="1"/>
  <c r="Y187" i="1"/>
  <c r="W193" i="1"/>
  <c r="AG181" i="1" l="1"/>
  <c r="X189" i="1"/>
  <c r="Y188" i="1"/>
  <c r="W194" i="1"/>
  <c r="AG182" i="1" l="1"/>
  <c r="X190" i="1"/>
  <c r="Y189" i="1"/>
  <c r="W195" i="1"/>
  <c r="AG183" i="1" l="1"/>
  <c r="X191" i="1"/>
  <c r="Y190" i="1"/>
  <c r="W196" i="1"/>
  <c r="AG184" i="1" l="1"/>
  <c r="X192" i="1"/>
  <c r="Y191" i="1"/>
  <c r="W197" i="1"/>
  <c r="AG185" i="1" l="1"/>
  <c r="X193" i="1"/>
  <c r="Y192" i="1"/>
  <c r="W198" i="1"/>
  <c r="AG186" i="1" l="1"/>
  <c r="X194" i="1"/>
  <c r="Y193" i="1"/>
  <c r="W199" i="1"/>
  <c r="AG187" i="1" l="1"/>
  <c r="X195" i="1"/>
  <c r="Y194" i="1"/>
  <c r="W200" i="1"/>
  <c r="AG188" i="1" l="1"/>
  <c r="X196" i="1"/>
  <c r="Y195" i="1"/>
  <c r="W201" i="1"/>
  <c r="AG189" i="1" l="1"/>
  <c r="X197" i="1"/>
  <c r="Y196" i="1"/>
  <c r="W202" i="1"/>
  <c r="AG190" i="1" l="1"/>
  <c r="X198" i="1"/>
  <c r="Y197" i="1"/>
  <c r="W203" i="1"/>
  <c r="AG191" i="1" l="1"/>
  <c r="X199" i="1"/>
  <c r="Y198" i="1"/>
  <c r="W204" i="1"/>
  <c r="AG192" i="1" l="1"/>
  <c r="X200" i="1"/>
  <c r="Y199" i="1"/>
  <c r="W205" i="1"/>
  <c r="AG193" i="1" l="1"/>
  <c r="X201" i="1"/>
  <c r="Y200" i="1"/>
  <c r="W206" i="1"/>
  <c r="AG194" i="1" l="1"/>
  <c r="X202" i="1"/>
  <c r="Y201" i="1"/>
  <c r="W207" i="1"/>
  <c r="AG195" i="1" l="1"/>
  <c r="X203" i="1"/>
  <c r="Y202" i="1"/>
  <c r="W208" i="1"/>
  <c r="AG196" i="1" l="1"/>
  <c r="X204" i="1"/>
  <c r="Y203" i="1"/>
  <c r="W209" i="1"/>
  <c r="AG197" i="1" l="1"/>
  <c r="X205" i="1"/>
  <c r="Y204" i="1"/>
  <c r="W210" i="1"/>
  <c r="AG198" i="1" l="1"/>
  <c r="X206" i="1"/>
  <c r="Y205" i="1"/>
  <c r="W211" i="1"/>
  <c r="AG199" i="1" l="1"/>
  <c r="X207" i="1"/>
  <c r="Y206" i="1"/>
  <c r="W212" i="1"/>
  <c r="AG200" i="1" l="1"/>
  <c r="X208" i="1"/>
  <c r="Y207" i="1"/>
  <c r="W213" i="1"/>
  <c r="AG201" i="1" l="1"/>
  <c r="X209" i="1"/>
  <c r="Y208" i="1"/>
  <c r="W214" i="1"/>
  <c r="AG202" i="1" l="1"/>
  <c r="X210" i="1"/>
  <c r="Y209" i="1"/>
  <c r="W215" i="1"/>
  <c r="AG203" i="1" l="1"/>
  <c r="X211" i="1"/>
  <c r="Y210" i="1"/>
  <c r="W216" i="1"/>
  <c r="AG204" i="1" l="1"/>
  <c r="X212" i="1"/>
  <c r="Y211" i="1"/>
  <c r="W217" i="1"/>
  <c r="AG205" i="1" l="1"/>
  <c r="X213" i="1"/>
  <c r="Y212" i="1"/>
  <c r="W218" i="1"/>
  <c r="AG206" i="1" l="1"/>
  <c r="X214" i="1"/>
  <c r="Y213" i="1"/>
  <c r="W219" i="1"/>
  <c r="AG207" i="1" l="1"/>
  <c r="X215" i="1"/>
  <c r="Y214" i="1"/>
  <c r="W220" i="1"/>
  <c r="AG208" i="1" l="1"/>
  <c r="X216" i="1"/>
  <c r="Y215" i="1"/>
  <c r="W221" i="1"/>
  <c r="AG209" i="1" l="1"/>
  <c r="X217" i="1"/>
  <c r="Y216" i="1"/>
  <c r="W222" i="1"/>
  <c r="AG210" i="1" l="1"/>
  <c r="X218" i="1"/>
  <c r="Y217" i="1"/>
  <c r="W223" i="1"/>
  <c r="AG211" i="1" l="1"/>
  <c r="X219" i="1"/>
  <c r="Y218" i="1"/>
  <c r="W224" i="1"/>
  <c r="AG212" i="1" l="1"/>
  <c r="X220" i="1"/>
  <c r="Y219" i="1"/>
  <c r="W225" i="1"/>
  <c r="AG213" i="1" l="1"/>
  <c r="X221" i="1"/>
  <c r="Y220" i="1"/>
  <c r="W226" i="1"/>
  <c r="AG214" i="1" l="1"/>
  <c r="X222" i="1"/>
  <c r="Y221" i="1"/>
  <c r="W227" i="1"/>
  <c r="AG215" i="1" l="1"/>
  <c r="X223" i="1"/>
  <c r="Y222" i="1"/>
  <c r="W228" i="1"/>
  <c r="AG216" i="1" l="1"/>
  <c r="X224" i="1"/>
  <c r="Y223" i="1"/>
  <c r="W229" i="1"/>
  <c r="AG217" i="1" l="1"/>
  <c r="X225" i="1"/>
  <c r="Y224" i="1"/>
  <c r="W230" i="1"/>
  <c r="AG218" i="1" l="1"/>
  <c r="X226" i="1"/>
  <c r="Y225" i="1"/>
  <c r="W231" i="1"/>
  <c r="AG219" i="1" l="1"/>
  <c r="X227" i="1"/>
  <c r="Y226" i="1"/>
  <c r="W232" i="1"/>
  <c r="AG220" i="1" l="1"/>
  <c r="X228" i="1"/>
  <c r="Y227" i="1"/>
  <c r="W233" i="1"/>
  <c r="AG221" i="1" l="1"/>
  <c r="X229" i="1"/>
  <c r="Y228" i="1"/>
  <c r="W234" i="1"/>
  <c r="AG222" i="1" l="1"/>
  <c r="X230" i="1"/>
  <c r="Y229" i="1"/>
  <c r="W235" i="1"/>
  <c r="AG223" i="1" l="1"/>
  <c r="X231" i="1"/>
  <c r="Y230" i="1"/>
  <c r="W236" i="1"/>
  <c r="AG224" i="1" l="1"/>
  <c r="X232" i="1"/>
  <c r="Y231" i="1"/>
  <c r="W237" i="1"/>
  <c r="AG225" i="1" l="1"/>
  <c r="X233" i="1"/>
  <c r="Y232" i="1"/>
  <c r="W238" i="1"/>
  <c r="AG226" i="1" l="1"/>
  <c r="X234" i="1"/>
  <c r="Y233" i="1"/>
  <c r="W239" i="1"/>
  <c r="AG227" i="1" l="1"/>
  <c r="X235" i="1"/>
  <c r="Y234" i="1"/>
  <c r="W240" i="1"/>
  <c r="AG228" i="1" l="1"/>
  <c r="X236" i="1"/>
  <c r="Y235" i="1"/>
  <c r="W241" i="1"/>
  <c r="AG229" i="1" l="1"/>
  <c r="X237" i="1"/>
  <c r="Y236" i="1"/>
  <c r="W242" i="1"/>
  <c r="AG230" i="1" l="1"/>
  <c r="X238" i="1"/>
  <c r="Y237" i="1"/>
  <c r="W243" i="1"/>
  <c r="AG231" i="1" l="1"/>
  <c r="X239" i="1"/>
  <c r="Y238" i="1"/>
  <c r="W244" i="1"/>
  <c r="AG232" i="1" l="1"/>
  <c r="X240" i="1"/>
  <c r="Y239" i="1"/>
  <c r="W245" i="1"/>
  <c r="AG233" i="1" l="1"/>
  <c r="X241" i="1"/>
  <c r="Y240" i="1"/>
  <c r="W246" i="1"/>
  <c r="AG234" i="1" l="1"/>
  <c r="X242" i="1"/>
  <c r="Y241" i="1"/>
  <c r="W247" i="1"/>
  <c r="AG235" i="1" l="1"/>
  <c r="X243" i="1"/>
  <c r="Y242" i="1"/>
  <c r="W248" i="1"/>
  <c r="AG236" i="1" l="1"/>
  <c r="X244" i="1"/>
  <c r="Y243" i="1"/>
  <c r="W249" i="1"/>
  <c r="AG237" i="1" l="1"/>
  <c r="X245" i="1"/>
  <c r="Y244" i="1"/>
  <c r="W250" i="1"/>
  <c r="AG238" i="1" l="1"/>
  <c r="X246" i="1"/>
  <c r="Y245" i="1"/>
  <c r="W251" i="1"/>
  <c r="AG239" i="1" l="1"/>
  <c r="X247" i="1"/>
  <c r="Y246" i="1"/>
  <c r="W252" i="1"/>
  <c r="AG240" i="1" l="1"/>
  <c r="X248" i="1"/>
  <c r="Y247" i="1"/>
  <c r="W253" i="1"/>
  <c r="AG241" i="1" l="1"/>
  <c r="X249" i="1"/>
  <c r="Y248" i="1"/>
  <c r="W254" i="1"/>
  <c r="AG242" i="1" l="1"/>
  <c r="X250" i="1"/>
  <c r="Y249" i="1"/>
  <c r="W255" i="1"/>
  <c r="AG243" i="1" l="1"/>
  <c r="X251" i="1"/>
  <c r="Y250" i="1"/>
  <c r="W256" i="1"/>
  <c r="AG244" i="1" l="1"/>
  <c r="X252" i="1"/>
  <c r="Y251" i="1"/>
  <c r="W257" i="1"/>
  <c r="AG245" i="1" l="1"/>
  <c r="X253" i="1"/>
  <c r="Y252" i="1"/>
  <c r="W258" i="1"/>
  <c r="AG246" i="1" l="1"/>
  <c r="X254" i="1"/>
  <c r="Y253" i="1"/>
  <c r="W259" i="1"/>
  <c r="AG247" i="1" l="1"/>
  <c r="X255" i="1"/>
  <c r="Y254" i="1"/>
  <c r="W260" i="1"/>
  <c r="AG248" i="1" l="1"/>
  <c r="X256" i="1"/>
  <c r="Y255" i="1"/>
  <c r="W261" i="1"/>
  <c r="AG249" i="1" l="1"/>
  <c r="X257" i="1"/>
  <c r="Y256" i="1"/>
  <c r="W262" i="1"/>
  <c r="AG250" i="1" l="1"/>
  <c r="X258" i="1"/>
  <c r="Y257" i="1"/>
  <c r="W263" i="1"/>
  <c r="AG251" i="1" l="1"/>
  <c r="X259" i="1"/>
  <c r="Y258" i="1"/>
  <c r="W264" i="1"/>
  <c r="AG252" i="1" l="1"/>
  <c r="X260" i="1"/>
  <c r="Y259" i="1"/>
  <c r="W265" i="1"/>
  <c r="AG253" i="1" l="1"/>
  <c r="X261" i="1"/>
  <c r="Y260" i="1"/>
  <c r="W266" i="1"/>
  <c r="AG254" i="1" l="1"/>
  <c r="X262" i="1"/>
  <c r="Y261" i="1"/>
  <c r="W267" i="1"/>
  <c r="AG255" i="1" l="1"/>
  <c r="X263" i="1"/>
  <c r="Y262" i="1"/>
  <c r="W268" i="1"/>
  <c r="AG256" i="1" l="1"/>
  <c r="X264" i="1"/>
  <c r="Y263" i="1"/>
  <c r="W269" i="1"/>
  <c r="AG257" i="1" l="1"/>
  <c r="X265" i="1"/>
  <c r="Y264" i="1"/>
  <c r="W270" i="1"/>
  <c r="AG258" i="1" l="1"/>
  <c r="X266" i="1"/>
  <c r="Y265" i="1"/>
  <c r="W271" i="1"/>
  <c r="AG259" i="1" l="1"/>
  <c r="X267" i="1"/>
  <c r="Y266" i="1"/>
  <c r="W272" i="1"/>
  <c r="AG260" i="1" l="1"/>
  <c r="X268" i="1"/>
  <c r="Y267" i="1"/>
  <c r="W273" i="1"/>
  <c r="AG261" i="1" l="1"/>
  <c r="X269" i="1"/>
  <c r="Y268" i="1"/>
  <c r="W274" i="1"/>
  <c r="AG262" i="1" l="1"/>
  <c r="X270" i="1"/>
  <c r="Y269" i="1"/>
  <c r="W275" i="1"/>
  <c r="AG263" i="1" l="1"/>
  <c r="X271" i="1"/>
  <c r="Y270" i="1"/>
  <c r="W276" i="1"/>
  <c r="AG264" i="1" l="1"/>
  <c r="X272" i="1"/>
  <c r="Y271" i="1"/>
  <c r="W277" i="1"/>
  <c r="AG265" i="1" l="1"/>
  <c r="X273" i="1"/>
  <c r="Y272" i="1"/>
  <c r="W278" i="1"/>
  <c r="AG266" i="1" l="1"/>
  <c r="X274" i="1"/>
  <c r="Y273" i="1"/>
  <c r="W279" i="1"/>
  <c r="AG267" i="1" l="1"/>
  <c r="X275" i="1"/>
  <c r="Y274" i="1"/>
  <c r="W280" i="1"/>
  <c r="AG268" i="1" l="1"/>
  <c r="X276" i="1"/>
  <c r="Y275" i="1"/>
  <c r="W281" i="1"/>
  <c r="AG269" i="1" l="1"/>
  <c r="X277" i="1"/>
  <c r="Y276" i="1"/>
  <c r="W282" i="1"/>
  <c r="AG270" i="1" l="1"/>
  <c r="X278" i="1"/>
  <c r="Y277" i="1"/>
  <c r="W283" i="1"/>
  <c r="AG271" i="1" l="1"/>
  <c r="X279" i="1"/>
  <c r="Y278" i="1"/>
  <c r="W284" i="1"/>
  <c r="AG272" i="1" l="1"/>
  <c r="X280" i="1"/>
  <c r="Y279" i="1"/>
  <c r="W285" i="1"/>
  <c r="AG273" i="1" l="1"/>
  <c r="X281" i="1"/>
  <c r="Y280" i="1"/>
  <c r="W286" i="1"/>
  <c r="AG274" i="1" l="1"/>
  <c r="X282" i="1"/>
  <c r="Y281" i="1"/>
  <c r="W287" i="1"/>
  <c r="AG275" i="1" l="1"/>
  <c r="X283" i="1"/>
  <c r="Y282" i="1"/>
  <c r="W288" i="1"/>
  <c r="AG276" i="1" l="1"/>
  <c r="X284" i="1"/>
  <c r="Y283" i="1"/>
  <c r="W289" i="1"/>
  <c r="AG277" i="1" l="1"/>
  <c r="X285" i="1"/>
  <c r="Y284" i="1"/>
  <c r="W290" i="1"/>
  <c r="AG278" i="1" l="1"/>
  <c r="X286" i="1"/>
  <c r="Y285" i="1"/>
  <c r="W291" i="1"/>
  <c r="AG279" i="1" l="1"/>
  <c r="X287" i="1"/>
  <c r="Y286" i="1"/>
  <c r="W292" i="1"/>
  <c r="AG280" i="1" l="1"/>
  <c r="X288" i="1"/>
  <c r="Y287" i="1"/>
  <c r="W293" i="1"/>
  <c r="AG281" i="1" l="1"/>
  <c r="X289" i="1"/>
  <c r="Y288" i="1"/>
  <c r="W294" i="1"/>
  <c r="AG282" i="1" l="1"/>
  <c r="X290" i="1"/>
  <c r="Y289" i="1"/>
  <c r="W295" i="1"/>
  <c r="AG283" i="1" l="1"/>
  <c r="X291" i="1"/>
  <c r="Y290" i="1"/>
  <c r="W296" i="1"/>
  <c r="AG284" i="1" l="1"/>
  <c r="X292" i="1"/>
  <c r="Y291" i="1"/>
  <c r="W297" i="1"/>
  <c r="AG285" i="1" l="1"/>
  <c r="X293" i="1"/>
  <c r="Y292" i="1"/>
  <c r="W298" i="1"/>
  <c r="AG286" i="1" l="1"/>
  <c r="X294" i="1"/>
  <c r="Y293" i="1"/>
  <c r="W299" i="1"/>
  <c r="AG287" i="1" l="1"/>
  <c r="X295" i="1"/>
  <c r="Y294" i="1"/>
  <c r="W300" i="1"/>
  <c r="AG288" i="1" l="1"/>
  <c r="X296" i="1"/>
  <c r="Y295" i="1"/>
  <c r="W301" i="1"/>
  <c r="AG289" i="1" l="1"/>
  <c r="X297" i="1"/>
  <c r="Y296" i="1"/>
  <c r="W302" i="1"/>
  <c r="AG290" i="1" l="1"/>
  <c r="X298" i="1"/>
  <c r="Y297" i="1"/>
  <c r="W303" i="1"/>
  <c r="AG291" i="1" l="1"/>
  <c r="X299" i="1"/>
  <c r="Y298" i="1"/>
  <c r="W304" i="1"/>
  <c r="AG292" i="1" l="1"/>
  <c r="X300" i="1"/>
  <c r="Y299" i="1"/>
  <c r="W305" i="1"/>
  <c r="AG293" i="1" l="1"/>
  <c r="X301" i="1"/>
  <c r="Y300" i="1"/>
  <c r="W306" i="1"/>
  <c r="AG294" i="1" l="1"/>
  <c r="X302" i="1"/>
  <c r="Y301" i="1"/>
  <c r="W307" i="1"/>
  <c r="AG295" i="1" l="1"/>
  <c r="X303" i="1"/>
  <c r="Y302" i="1"/>
  <c r="W308" i="1"/>
  <c r="AG296" i="1" l="1"/>
  <c r="X304" i="1"/>
  <c r="Y303" i="1"/>
  <c r="W309" i="1"/>
  <c r="AG297" i="1" l="1"/>
  <c r="X305" i="1"/>
  <c r="Y304" i="1"/>
  <c r="W310" i="1"/>
  <c r="AG298" i="1" l="1"/>
  <c r="X306" i="1"/>
  <c r="Y305" i="1"/>
  <c r="W311" i="1"/>
  <c r="AG299" i="1" l="1"/>
  <c r="X307" i="1"/>
  <c r="Y306" i="1"/>
  <c r="W312" i="1"/>
  <c r="AG300" i="1" l="1"/>
  <c r="X308" i="1"/>
  <c r="Y307" i="1"/>
  <c r="W313" i="1"/>
  <c r="AG301" i="1" l="1"/>
  <c r="X309" i="1"/>
  <c r="Y308" i="1"/>
  <c r="W314" i="1"/>
  <c r="AG302" i="1" l="1"/>
  <c r="X310" i="1"/>
  <c r="Y309" i="1"/>
  <c r="W315" i="1"/>
  <c r="AG303" i="1" l="1"/>
  <c r="X311" i="1"/>
  <c r="Y310" i="1"/>
  <c r="W316" i="1"/>
  <c r="AG304" i="1" l="1"/>
  <c r="X312" i="1"/>
  <c r="Y311" i="1"/>
  <c r="W317" i="1"/>
  <c r="AG305" i="1" l="1"/>
  <c r="X313" i="1"/>
  <c r="Y312" i="1"/>
  <c r="W318" i="1"/>
  <c r="AG306" i="1" l="1"/>
  <c r="X314" i="1"/>
  <c r="Y313" i="1"/>
  <c r="W319" i="1"/>
  <c r="AG307" i="1" l="1"/>
  <c r="X315" i="1"/>
  <c r="Y314" i="1"/>
  <c r="W320" i="1"/>
  <c r="AG308" i="1" l="1"/>
  <c r="X316" i="1"/>
  <c r="Y315" i="1"/>
  <c r="W321" i="1"/>
  <c r="AG309" i="1" l="1"/>
  <c r="X317" i="1"/>
  <c r="Y316" i="1"/>
  <c r="W322" i="1"/>
  <c r="AG310" i="1" l="1"/>
  <c r="X318" i="1"/>
  <c r="Y317" i="1"/>
  <c r="W323" i="1"/>
  <c r="AG311" i="1" l="1"/>
  <c r="X319" i="1"/>
  <c r="Y318" i="1"/>
  <c r="W324" i="1"/>
  <c r="AG312" i="1" l="1"/>
  <c r="X320" i="1"/>
  <c r="Y319" i="1"/>
  <c r="W325" i="1"/>
  <c r="AG313" i="1" l="1"/>
  <c r="X321" i="1"/>
  <c r="Y320" i="1"/>
  <c r="W326" i="1"/>
  <c r="AG314" i="1" l="1"/>
  <c r="X322" i="1"/>
  <c r="Y321" i="1"/>
  <c r="W327" i="1"/>
  <c r="AG315" i="1" l="1"/>
  <c r="X323" i="1"/>
  <c r="Y322" i="1"/>
  <c r="W328" i="1"/>
  <c r="AG316" i="1" l="1"/>
  <c r="X324" i="1"/>
  <c r="Y323" i="1"/>
  <c r="W329" i="1"/>
  <c r="AG317" i="1" l="1"/>
  <c r="X325" i="1"/>
  <c r="Y324" i="1"/>
  <c r="W330" i="1"/>
  <c r="AG318" i="1" l="1"/>
  <c r="X326" i="1"/>
  <c r="Y325" i="1"/>
  <c r="W331" i="1"/>
  <c r="AG319" i="1" l="1"/>
  <c r="X327" i="1"/>
  <c r="Y326" i="1"/>
  <c r="W332" i="1"/>
  <c r="AG320" i="1" l="1"/>
  <c r="X328" i="1"/>
  <c r="Y327" i="1"/>
  <c r="W333" i="1"/>
  <c r="AG321" i="1" l="1"/>
  <c r="X329" i="1"/>
  <c r="Y328" i="1"/>
  <c r="W334" i="1"/>
  <c r="AG322" i="1" l="1"/>
  <c r="X330" i="1"/>
  <c r="Y329" i="1"/>
  <c r="W335" i="1"/>
  <c r="AG323" i="1" l="1"/>
  <c r="X331" i="1"/>
  <c r="Y330" i="1"/>
  <c r="W336" i="1"/>
  <c r="AG324" i="1" l="1"/>
  <c r="X332" i="1"/>
  <c r="Y331" i="1"/>
  <c r="W337" i="1"/>
  <c r="AG325" i="1" l="1"/>
  <c r="X333" i="1"/>
  <c r="Y332" i="1"/>
  <c r="W338" i="1"/>
  <c r="AG326" i="1" l="1"/>
  <c r="X334" i="1"/>
  <c r="Y333" i="1"/>
  <c r="W339" i="1"/>
  <c r="AG327" i="1" l="1"/>
  <c r="X335" i="1"/>
  <c r="Y334" i="1"/>
  <c r="W340" i="1"/>
  <c r="AG328" i="1" l="1"/>
  <c r="X336" i="1"/>
  <c r="Y335" i="1"/>
  <c r="W341" i="1"/>
  <c r="AG329" i="1" l="1"/>
  <c r="X337" i="1"/>
  <c r="Y336" i="1"/>
  <c r="W342" i="1"/>
  <c r="AG330" i="1" l="1"/>
  <c r="X338" i="1"/>
  <c r="Y337" i="1"/>
  <c r="W343" i="1"/>
  <c r="AG331" i="1" l="1"/>
  <c r="X339" i="1"/>
  <c r="Y338" i="1"/>
  <c r="W344" i="1"/>
  <c r="AG332" i="1" l="1"/>
  <c r="X340" i="1"/>
  <c r="Y339" i="1"/>
  <c r="W345" i="1"/>
  <c r="AG333" i="1" l="1"/>
  <c r="X341" i="1"/>
  <c r="Y340" i="1"/>
  <c r="W346" i="1"/>
  <c r="AG334" i="1" l="1"/>
  <c r="X342" i="1"/>
  <c r="Y341" i="1"/>
  <c r="W347" i="1"/>
  <c r="AG335" i="1" l="1"/>
  <c r="X343" i="1"/>
  <c r="Y342" i="1"/>
  <c r="W348" i="1"/>
  <c r="AG336" i="1" l="1"/>
  <c r="X344" i="1"/>
  <c r="Y343" i="1"/>
  <c r="W349" i="1"/>
  <c r="AG337" i="1" l="1"/>
  <c r="X345" i="1"/>
  <c r="Y344" i="1"/>
  <c r="W350" i="1"/>
  <c r="AG338" i="1" l="1"/>
  <c r="X346" i="1"/>
  <c r="Y345" i="1"/>
  <c r="W351" i="1"/>
  <c r="AG339" i="1" l="1"/>
  <c r="X347" i="1"/>
  <c r="Y346" i="1"/>
  <c r="W352" i="1"/>
  <c r="AG340" i="1" l="1"/>
  <c r="X348" i="1"/>
  <c r="Y347" i="1"/>
  <c r="W353" i="1"/>
  <c r="AG341" i="1" l="1"/>
  <c r="X349" i="1"/>
  <c r="Y348" i="1"/>
  <c r="W354" i="1"/>
  <c r="AG342" i="1" l="1"/>
  <c r="X350" i="1"/>
  <c r="Y349" i="1"/>
  <c r="W355" i="1"/>
  <c r="AG343" i="1" l="1"/>
  <c r="X351" i="1"/>
  <c r="Y350" i="1"/>
  <c r="W356" i="1"/>
  <c r="AG344" i="1" l="1"/>
  <c r="X352" i="1"/>
  <c r="Y351" i="1"/>
  <c r="W357" i="1"/>
  <c r="AG345" i="1" l="1"/>
  <c r="X353" i="1"/>
  <c r="Y352" i="1"/>
  <c r="W358" i="1"/>
  <c r="AG346" i="1" l="1"/>
  <c r="X354" i="1"/>
  <c r="Y353" i="1"/>
  <c r="W359" i="1"/>
  <c r="AG347" i="1" l="1"/>
  <c r="X355" i="1"/>
  <c r="Y354" i="1"/>
  <c r="W360" i="1"/>
  <c r="AG348" i="1" l="1"/>
  <c r="X356" i="1"/>
  <c r="Y355" i="1"/>
  <c r="W361" i="1"/>
  <c r="AG349" i="1" l="1"/>
  <c r="X357" i="1"/>
  <c r="Y356" i="1"/>
  <c r="W362" i="1"/>
  <c r="AG350" i="1" l="1"/>
  <c r="X358" i="1"/>
  <c r="Y357" i="1"/>
  <c r="W363" i="1"/>
  <c r="AG351" i="1" l="1"/>
  <c r="X359" i="1"/>
  <c r="Y358" i="1"/>
  <c r="W364" i="1"/>
  <c r="AG352" i="1" l="1"/>
  <c r="X360" i="1"/>
  <c r="Y359" i="1"/>
  <c r="W365" i="1"/>
  <c r="AG353" i="1" l="1"/>
  <c r="X361" i="1"/>
  <c r="Y360" i="1"/>
  <c r="W366" i="1"/>
  <c r="AG354" i="1" l="1"/>
  <c r="X362" i="1"/>
  <c r="Y361" i="1"/>
  <c r="W367" i="1"/>
  <c r="AG355" i="1" l="1"/>
  <c r="X363" i="1"/>
  <c r="Y362" i="1"/>
  <c r="W368" i="1"/>
  <c r="AG356" i="1" l="1"/>
  <c r="X364" i="1"/>
  <c r="Y363" i="1"/>
  <c r="W369" i="1"/>
  <c r="AG357" i="1" l="1"/>
  <c r="X365" i="1"/>
  <c r="Y364" i="1"/>
  <c r="W370" i="1"/>
  <c r="AG358" i="1" l="1"/>
  <c r="X366" i="1"/>
  <c r="Y365" i="1"/>
  <c r="W371" i="1"/>
  <c r="AG359" i="1" l="1"/>
  <c r="X367" i="1"/>
  <c r="Y366" i="1"/>
  <c r="W372" i="1"/>
  <c r="AG360" i="1" l="1"/>
  <c r="X368" i="1"/>
  <c r="Y367" i="1"/>
  <c r="W373" i="1"/>
  <c r="AG361" i="1" l="1"/>
  <c r="X369" i="1"/>
  <c r="Y368" i="1"/>
  <c r="W374" i="1"/>
  <c r="AG362" i="1" l="1"/>
  <c r="X370" i="1"/>
  <c r="Y369" i="1"/>
  <c r="W375" i="1"/>
  <c r="AG363" i="1" l="1"/>
  <c r="X371" i="1"/>
  <c r="Y370" i="1"/>
  <c r="W376" i="1"/>
  <c r="AG364" i="1" l="1"/>
  <c r="X372" i="1"/>
  <c r="Y371" i="1"/>
  <c r="W377" i="1"/>
  <c r="AG365" i="1" l="1"/>
  <c r="X373" i="1"/>
  <c r="Y372" i="1"/>
  <c r="W378" i="1"/>
  <c r="AG366" i="1" l="1"/>
  <c r="X374" i="1"/>
  <c r="Y373" i="1"/>
  <c r="W379" i="1"/>
  <c r="AG367" i="1" l="1"/>
  <c r="X375" i="1"/>
  <c r="Y374" i="1"/>
  <c r="W380" i="1"/>
  <c r="AG368" i="1" l="1"/>
  <c r="X376" i="1"/>
  <c r="Y375" i="1"/>
  <c r="W381" i="1"/>
  <c r="AG369" i="1" l="1"/>
  <c r="X377" i="1"/>
  <c r="Y376" i="1"/>
  <c r="W382" i="1"/>
  <c r="AG370" i="1" l="1"/>
  <c r="X378" i="1"/>
  <c r="Y377" i="1"/>
  <c r="W383" i="1"/>
  <c r="AG371" i="1" l="1"/>
  <c r="X379" i="1"/>
  <c r="Y378" i="1"/>
  <c r="W384" i="1"/>
  <c r="AG372" i="1" l="1"/>
  <c r="X380" i="1"/>
  <c r="Y379" i="1"/>
  <c r="W385" i="1"/>
  <c r="AG373" i="1" l="1"/>
  <c r="X381" i="1"/>
  <c r="Y380" i="1"/>
  <c r="W386" i="1"/>
  <c r="AG374" i="1" l="1"/>
  <c r="X382" i="1"/>
  <c r="Y381" i="1"/>
  <c r="W387" i="1"/>
  <c r="AG375" i="1" l="1"/>
  <c r="X383" i="1"/>
  <c r="Y382" i="1"/>
  <c r="W388" i="1"/>
  <c r="AG376" i="1" l="1"/>
  <c r="X384" i="1"/>
  <c r="Y383" i="1"/>
  <c r="W389" i="1"/>
  <c r="AG377" i="1" l="1"/>
  <c r="X385" i="1"/>
  <c r="Y384" i="1"/>
  <c r="W390" i="1"/>
  <c r="AG378" i="1" l="1"/>
  <c r="X386" i="1"/>
  <c r="Y385" i="1"/>
  <c r="W391" i="1"/>
  <c r="AG379" i="1" l="1"/>
  <c r="X387" i="1"/>
  <c r="Y386" i="1"/>
  <c r="W392" i="1"/>
  <c r="AG380" i="1" l="1"/>
  <c r="X388" i="1"/>
  <c r="Y387" i="1"/>
  <c r="W393" i="1"/>
  <c r="AG381" i="1" l="1"/>
  <c r="X389" i="1"/>
  <c r="Y388" i="1"/>
  <c r="W394" i="1"/>
  <c r="AG382" i="1" l="1"/>
  <c r="X390" i="1"/>
  <c r="Y389" i="1"/>
  <c r="W395" i="1"/>
  <c r="AG383" i="1" l="1"/>
  <c r="X391" i="1"/>
  <c r="Y390" i="1"/>
  <c r="W396" i="1"/>
  <c r="AG384" i="1" l="1"/>
  <c r="X392" i="1"/>
  <c r="Y391" i="1"/>
  <c r="W397" i="1"/>
  <c r="AG385" i="1" l="1"/>
  <c r="X393" i="1"/>
  <c r="Y392" i="1"/>
  <c r="W398" i="1"/>
  <c r="AG386" i="1" l="1"/>
  <c r="X394" i="1"/>
  <c r="Y393" i="1"/>
  <c r="W399" i="1"/>
  <c r="AG387" i="1" l="1"/>
  <c r="X395" i="1"/>
  <c r="Y394" i="1"/>
  <c r="W400" i="1"/>
  <c r="AG388" i="1" l="1"/>
  <c r="X396" i="1"/>
  <c r="Y395" i="1"/>
  <c r="W401" i="1"/>
  <c r="AG389" i="1" l="1"/>
  <c r="X397" i="1"/>
  <c r="Y396" i="1"/>
  <c r="W402" i="1"/>
  <c r="AG390" i="1" l="1"/>
  <c r="X398" i="1"/>
  <c r="Y397" i="1"/>
  <c r="W403" i="1"/>
  <c r="AG391" i="1" l="1"/>
  <c r="X399" i="1"/>
  <c r="Y398" i="1"/>
  <c r="W404" i="1"/>
  <c r="AG392" i="1" l="1"/>
  <c r="X400" i="1"/>
  <c r="Y399" i="1"/>
  <c r="W405" i="1"/>
  <c r="AG393" i="1" l="1"/>
  <c r="X401" i="1"/>
  <c r="Y400" i="1"/>
  <c r="W406" i="1"/>
  <c r="AG394" i="1" l="1"/>
  <c r="X402" i="1"/>
  <c r="Y401" i="1"/>
  <c r="W407" i="1"/>
  <c r="AG395" i="1" l="1"/>
  <c r="X403" i="1"/>
  <c r="Y402" i="1"/>
  <c r="W408" i="1"/>
  <c r="AG396" i="1" l="1"/>
  <c r="X404" i="1"/>
  <c r="Y403" i="1"/>
  <c r="W409" i="1"/>
  <c r="AG397" i="1" l="1"/>
  <c r="X405" i="1"/>
  <c r="Y404" i="1"/>
  <c r="W410" i="1"/>
  <c r="AG398" i="1" l="1"/>
  <c r="X406" i="1"/>
  <c r="Y405" i="1"/>
  <c r="W411" i="1"/>
  <c r="AG399" i="1" l="1"/>
  <c r="X407" i="1"/>
  <c r="Y406" i="1"/>
  <c r="W412" i="1"/>
  <c r="AG400" i="1" l="1"/>
  <c r="X408" i="1"/>
  <c r="Y407" i="1"/>
  <c r="W413" i="1"/>
  <c r="AG401" i="1" l="1"/>
  <c r="X409" i="1"/>
  <c r="Y408" i="1"/>
  <c r="W414" i="1"/>
  <c r="AG402" i="1" l="1"/>
  <c r="X410" i="1"/>
  <c r="Y409" i="1"/>
  <c r="W415" i="1"/>
  <c r="AG403" i="1" l="1"/>
  <c r="X411" i="1"/>
  <c r="Y410" i="1"/>
  <c r="W416" i="1"/>
  <c r="AG404" i="1" l="1"/>
  <c r="X412" i="1"/>
  <c r="Y411" i="1"/>
  <c r="W417" i="1"/>
  <c r="AG405" i="1" l="1"/>
  <c r="X413" i="1"/>
  <c r="Y412" i="1"/>
  <c r="W418" i="1"/>
  <c r="AG406" i="1" l="1"/>
  <c r="X414" i="1"/>
  <c r="Y413" i="1"/>
  <c r="W419" i="1"/>
  <c r="AG407" i="1" l="1"/>
  <c r="X415" i="1"/>
  <c r="Y414" i="1"/>
  <c r="W420" i="1"/>
  <c r="AG408" i="1" l="1"/>
  <c r="X416" i="1"/>
  <c r="Y415" i="1"/>
  <c r="W421" i="1"/>
  <c r="AG409" i="1" l="1"/>
  <c r="X417" i="1"/>
  <c r="Y416" i="1"/>
  <c r="W422" i="1"/>
  <c r="AG410" i="1" l="1"/>
  <c r="X418" i="1"/>
  <c r="Y417" i="1"/>
  <c r="W423" i="1"/>
  <c r="AG411" i="1" l="1"/>
  <c r="X419" i="1"/>
  <c r="Y418" i="1"/>
  <c r="W424" i="1"/>
  <c r="AG412" i="1" l="1"/>
  <c r="X420" i="1"/>
  <c r="Y419" i="1"/>
  <c r="W425" i="1"/>
  <c r="AG413" i="1" l="1"/>
  <c r="X421" i="1"/>
  <c r="Y420" i="1"/>
  <c r="W426" i="1"/>
  <c r="AG414" i="1" l="1"/>
  <c r="X422" i="1"/>
  <c r="Y421" i="1"/>
  <c r="W427" i="1"/>
  <c r="AG415" i="1" l="1"/>
  <c r="X423" i="1"/>
  <c r="Y422" i="1"/>
  <c r="W428" i="1"/>
  <c r="AG416" i="1" l="1"/>
  <c r="X424" i="1"/>
  <c r="Y423" i="1"/>
  <c r="W429" i="1"/>
  <c r="AG417" i="1" l="1"/>
  <c r="X425" i="1"/>
  <c r="Y424" i="1"/>
  <c r="W430" i="1"/>
  <c r="AG418" i="1" l="1"/>
  <c r="X426" i="1"/>
  <c r="Y425" i="1"/>
  <c r="W431" i="1"/>
  <c r="AG419" i="1" l="1"/>
  <c r="X427" i="1"/>
  <c r="Y426" i="1"/>
  <c r="W432" i="1"/>
  <c r="AG420" i="1" l="1"/>
  <c r="X428" i="1"/>
  <c r="Y427" i="1"/>
  <c r="W433" i="1"/>
  <c r="AG421" i="1" l="1"/>
  <c r="X429" i="1"/>
  <c r="Y428" i="1"/>
  <c r="W434" i="1"/>
  <c r="AG422" i="1" l="1"/>
  <c r="X430" i="1"/>
  <c r="Y429" i="1"/>
  <c r="W435" i="1"/>
  <c r="AG423" i="1" l="1"/>
  <c r="X431" i="1"/>
  <c r="Y430" i="1"/>
  <c r="W436" i="1"/>
  <c r="AG424" i="1" l="1"/>
  <c r="X432" i="1"/>
  <c r="Y431" i="1"/>
  <c r="W437" i="1"/>
  <c r="AG425" i="1" l="1"/>
  <c r="X433" i="1"/>
  <c r="Y432" i="1"/>
  <c r="W438" i="1"/>
  <c r="AG426" i="1" l="1"/>
  <c r="X434" i="1"/>
  <c r="Y433" i="1"/>
  <c r="W439" i="1"/>
  <c r="AG427" i="1" l="1"/>
  <c r="X435" i="1"/>
  <c r="Y434" i="1"/>
  <c r="W440" i="1"/>
  <c r="AG428" i="1" l="1"/>
  <c r="X436" i="1"/>
  <c r="Y435" i="1"/>
  <c r="W441" i="1"/>
  <c r="AG429" i="1" l="1"/>
  <c r="X437" i="1"/>
  <c r="Y436" i="1"/>
  <c r="W442" i="1"/>
  <c r="AG430" i="1" l="1"/>
  <c r="X438" i="1"/>
  <c r="Y437" i="1"/>
  <c r="W443" i="1"/>
  <c r="AG431" i="1" l="1"/>
  <c r="X439" i="1"/>
  <c r="Y438" i="1"/>
  <c r="W444" i="1"/>
  <c r="AG432" i="1" l="1"/>
  <c r="X440" i="1"/>
  <c r="Y439" i="1"/>
  <c r="W445" i="1"/>
  <c r="AG433" i="1" l="1"/>
  <c r="X441" i="1"/>
  <c r="Y440" i="1"/>
  <c r="W446" i="1"/>
  <c r="AG434" i="1" l="1"/>
  <c r="X442" i="1"/>
  <c r="Y441" i="1"/>
  <c r="W447" i="1"/>
  <c r="AG435" i="1" l="1"/>
  <c r="X443" i="1"/>
  <c r="Y442" i="1"/>
  <c r="W448" i="1"/>
  <c r="AG436" i="1" l="1"/>
  <c r="X444" i="1"/>
  <c r="Y443" i="1"/>
  <c r="W449" i="1"/>
  <c r="AG437" i="1" l="1"/>
  <c r="X445" i="1"/>
  <c r="Y444" i="1"/>
  <c r="W450" i="1"/>
  <c r="AG438" i="1" l="1"/>
  <c r="X446" i="1"/>
  <c r="Y445" i="1"/>
  <c r="W451" i="1"/>
  <c r="AG439" i="1" l="1"/>
  <c r="X447" i="1"/>
  <c r="Y446" i="1"/>
  <c r="W452" i="1"/>
  <c r="AG440" i="1" l="1"/>
  <c r="X448" i="1"/>
  <c r="Y447" i="1"/>
  <c r="W453" i="1"/>
  <c r="AG441" i="1" l="1"/>
  <c r="X449" i="1"/>
  <c r="Y448" i="1"/>
  <c r="W454" i="1"/>
  <c r="AG442" i="1" l="1"/>
  <c r="X450" i="1"/>
  <c r="Y449" i="1"/>
  <c r="W455" i="1"/>
  <c r="AG443" i="1" l="1"/>
  <c r="X451" i="1"/>
  <c r="Y450" i="1"/>
  <c r="W456" i="1"/>
  <c r="AG444" i="1" l="1"/>
  <c r="X452" i="1"/>
  <c r="Y451" i="1"/>
  <c r="W457" i="1"/>
  <c r="AG445" i="1" l="1"/>
  <c r="X453" i="1"/>
  <c r="Y452" i="1"/>
  <c r="W458" i="1"/>
  <c r="AG446" i="1" l="1"/>
  <c r="X454" i="1"/>
  <c r="Y453" i="1"/>
  <c r="W459" i="1"/>
  <c r="AG447" i="1" l="1"/>
  <c r="X455" i="1"/>
  <c r="Y454" i="1"/>
  <c r="W460" i="1"/>
  <c r="AG448" i="1" l="1"/>
  <c r="X456" i="1"/>
  <c r="Y455" i="1"/>
  <c r="W461" i="1"/>
  <c r="AG449" i="1" l="1"/>
  <c r="X457" i="1"/>
  <c r="Y456" i="1"/>
  <c r="W462" i="1"/>
  <c r="AG450" i="1" l="1"/>
  <c r="X458" i="1"/>
  <c r="Y457" i="1"/>
  <c r="W463" i="1"/>
  <c r="AG451" i="1" l="1"/>
  <c r="X459" i="1"/>
  <c r="Y458" i="1"/>
  <c r="W464" i="1"/>
  <c r="AG452" i="1" l="1"/>
  <c r="X460" i="1"/>
  <c r="Y459" i="1"/>
  <c r="W465" i="1"/>
  <c r="AG453" i="1" l="1"/>
  <c r="X461" i="1"/>
  <c r="Y460" i="1"/>
  <c r="W466" i="1"/>
  <c r="AG454" i="1" l="1"/>
  <c r="X462" i="1"/>
  <c r="Y461" i="1"/>
  <c r="W467" i="1"/>
  <c r="AG455" i="1" l="1"/>
  <c r="X463" i="1"/>
  <c r="Y462" i="1"/>
  <c r="W468" i="1"/>
  <c r="AG456" i="1" l="1"/>
  <c r="X464" i="1"/>
  <c r="Y463" i="1"/>
  <c r="W469" i="1"/>
  <c r="AG457" i="1" l="1"/>
  <c r="X465" i="1"/>
  <c r="Y464" i="1"/>
  <c r="W470" i="1"/>
  <c r="AG458" i="1" l="1"/>
  <c r="X466" i="1"/>
  <c r="Y465" i="1"/>
  <c r="W471" i="1"/>
  <c r="AG459" i="1" l="1"/>
  <c r="X467" i="1"/>
  <c r="Y466" i="1"/>
  <c r="W472" i="1"/>
  <c r="AG460" i="1" l="1"/>
  <c r="X468" i="1"/>
  <c r="Y467" i="1"/>
  <c r="W473" i="1"/>
  <c r="AG461" i="1" l="1"/>
  <c r="X469" i="1"/>
  <c r="Y468" i="1"/>
  <c r="W474" i="1"/>
  <c r="AG462" i="1" l="1"/>
  <c r="X470" i="1"/>
  <c r="Y469" i="1"/>
  <c r="W475" i="1"/>
  <c r="AG463" i="1" l="1"/>
  <c r="X471" i="1"/>
  <c r="Y470" i="1"/>
  <c r="W476" i="1"/>
  <c r="AG464" i="1" l="1"/>
  <c r="X472" i="1"/>
  <c r="Y471" i="1"/>
  <c r="W477" i="1"/>
  <c r="AG465" i="1" l="1"/>
  <c r="X473" i="1"/>
  <c r="Y472" i="1"/>
  <c r="W478" i="1"/>
  <c r="AG466" i="1" l="1"/>
  <c r="X474" i="1"/>
  <c r="Y473" i="1"/>
  <c r="W479" i="1"/>
  <c r="AG467" i="1" l="1"/>
  <c r="X475" i="1"/>
  <c r="Y474" i="1"/>
  <c r="W480" i="1"/>
  <c r="AG468" i="1" l="1"/>
  <c r="X476" i="1"/>
  <c r="Y475" i="1"/>
  <c r="W481" i="1"/>
  <c r="AG469" i="1" l="1"/>
  <c r="X477" i="1"/>
  <c r="Y476" i="1"/>
  <c r="W482" i="1"/>
  <c r="AG470" i="1" l="1"/>
  <c r="X478" i="1"/>
  <c r="Y477" i="1"/>
  <c r="W483" i="1"/>
  <c r="AG471" i="1" l="1"/>
  <c r="X479" i="1"/>
  <c r="Y478" i="1"/>
  <c r="W484" i="1"/>
  <c r="AG472" i="1" l="1"/>
  <c r="X480" i="1"/>
  <c r="Y479" i="1"/>
  <c r="W485" i="1"/>
  <c r="AG473" i="1" l="1"/>
  <c r="X481" i="1"/>
  <c r="Y480" i="1"/>
  <c r="W486" i="1"/>
  <c r="AG474" i="1" l="1"/>
  <c r="X482" i="1"/>
  <c r="Y481" i="1"/>
  <c r="W487" i="1"/>
  <c r="AG475" i="1" l="1"/>
  <c r="X483" i="1"/>
  <c r="Y482" i="1"/>
  <c r="W488" i="1"/>
  <c r="AG476" i="1" l="1"/>
  <c r="X484" i="1"/>
  <c r="Y483" i="1"/>
  <c r="W489" i="1"/>
  <c r="AG477" i="1" l="1"/>
  <c r="X485" i="1"/>
  <c r="Y484" i="1"/>
  <c r="W490" i="1"/>
  <c r="AG478" i="1" l="1"/>
  <c r="X486" i="1"/>
  <c r="Y485" i="1"/>
  <c r="W491" i="1"/>
  <c r="AG479" i="1" l="1"/>
  <c r="X487" i="1"/>
  <c r="Y486" i="1"/>
  <c r="W492" i="1"/>
  <c r="AG480" i="1" l="1"/>
  <c r="X488" i="1"/>
  <c r="Y487" i="1"/>
  <c r="W493" i="1"/>
  <c r="AG481" i="1" l="1"/>
  <c r="X489" i="1"/>
  <c r="Y488" i="1"/>
  <c r="W494" i="1"/>
  <c r="AG482" i="1" l="1"/>
  <c r="X490" i="1"/>
  <c r="Y489" i="1"/>
  <c r="W495" i="1"/>
  <c r="AG483" i="1" l="1"/>
  <c r="X491" i="1"/>
  <c r="Y490" i="1"/>
  <c r="W496" i="1"/>
  <c r="AG484" i="1" l="1"/>
  <c r="X492" i="1"/>
  <c r="Y491" i="1"/>
  <c r="W497" i="1"/>
  <c r="AG485" i="1" l="1"/>
  <c r="X493" i="1"/>
  <c r="Y492" i="1"/>
  <c r="W498" i="1"/>
  <c r="AG486" i="1" l="1"/>
  <c r="X494" i="1"/>
  <c r="Y493" i="1"/>
  <c r="W499" i="1"/>
  <c r="AG487" i="1" l="1"/>
  <c r="X495" i="1"/>
  <c r="Y494" i="1"/>
  <c r="W500" i="1"/>
  <c r="AG488" i="1" l="1"/>
  <c r="X496" i="1"/>
  <c r="Y495" i="1"/>
  <c r="W501" i="1"/>
  <c r="AG489" i="1" l="1"/>
  <c r="X497" i="1"/>
  <c r="Y496" i="1"/>
  <c r="W502" i="1"/>
  <c r="AG490" i="1" l="1"/>
  <c r="X498" i="1"/>
  <c r="Y497" i="1"/>
  <c r="W503" i="1"/>
  <c r="AG491" i="1" l="1"/>
  <c r="X499" i="1"/>
  <c r="Y498" i="1"/>
  <c r="W504" i="1"/>
  <c r="AG492" i="1" l="1"/>
  <c r="X500" i="1"/>
  <c r="Y499" i="1"/>
  <c r="W505" i="1"/>
  <c r="AG493" i="1" l="1"/>
  <c r="X501" i="1"/>
  <c r="Y500" i="1"/>
  <c r="W506" i="1"/>
  <c r="AG494" i="1" l="1"/>
  <c r="X502" i="1"/>
  <c r="Y501" i="1"/>
  <c r="W507" i="1"/>
  <c r="AG495" i="1" l="1"/>
  <c r="X503" i="1"/>
  <c r="Y502" i="1"/>
  <c r="W508" i="1"/>
  <c r="AG496" i="1" l="1"/>
  <c r="X504" i="1"/>
  <c r="Y503" i="1"/>
  <c r="W509" i="1"/>
  <c r="AG497" i="1" l="1"/>
  <c r="X505" i="1"/>
  <c r="Y504" i="1"/>
  <c r="W510" i="1"/>
  <c r="AG498" i="1" l="1"/>
  <c r="X506" i="1"/>
  <c r="Y505" i="1"/>
  <c r="W511" i="1"/>
  <c r="AG499" i="1" l="1"/>
  <c r="X507" i="1"/>
  <c r="Y506" i="1"/>
  <c r="W512" i="1"/>
  <c r="AG500" i="1" l="1"/>
  <c r="X508" i="1"/>
  <c r="Y507" i="1"/>
  <c r="W513" i="1"/>
  <c r="AG501" i="1" l="1"/>
  <c r="X509" i="1"/>
  <c r="Y508" i="1"/>
  <c r="W514" i="1"/>
  <c r="AG502" i="1" l="1"/>
  <c r="X510" i="1"/>
  <c r="Y509" i="1"/>
  <c r="W515" i="1"/>
  <c r="AG503" i="1" l="1"/>
  <c r="X511" i="1"/>
  <c r="Y510" i="1"/>
  <c r="W516" i="1"/>
  <c r="AG504" i="1" l="1"/>
  <c r="X512" i="1"/>
  <c r="Y511" i="1"/>
  <c r="W517" i="1"/>
  <c r="AG505" i="1" l="1"/>
  <c r="X513" i="1"/>
  <c r="Y512" i="1"/>
  <c r="W518" i="1"/>
  <c r="AG506" i="1" l="1"/>
  <c r="X514" i="1"/>
  <c r="Y513" i="1"/>
  <c r="W519" i="1"/>
  <c r="AG507" i="1" l="1"/>
  <c r="X515" i="1"/>
  <c r="Y514" i="1"/>
  <c r="W520" i="1"/>
  <c r="AG508" i="1" l="1"/>
  <c r="X516" i="1"/>
  <c r="Y515" i="1"/>
  <c r="W521" i="1"/>
  <c r="AG509" i="1" l="1"/>
  <c r="X517" i="1"/>
  <c r="Y516" i="1"/>
  <c r="W522" i="1"/>
  <c r="AG510" i="1" l="1"/>
  <c r="X518" i="1"/>
  <c r="Y517" i="1"/>
  <c r="W523" i="1"/>
  <c r="AG511" i="1" l="1"/>
  <c r="X519" i="1"/>
  <c r="Y518" i="1"/>
  <c r="W524" i="1"/>
  <c r="AG512" i="1" l="1"/>
  <c r="X520" i="1"/>
  <c r="Y519" i="1"/>
  <c r="W525" i="1"/>
  <c r="AG513" i="1" l="1"/>
  <c r="X521" i="1"/>
  <c r="Y520" i="1"/>
  <c r="W526" i="1"/>
  <c r="AG514" i="1" l="1"/>
  <c r="X522" i="1"/>
  <c r="Y521" i="1"/>
  <c r="W527" i="1"/>
  <c r="AG515" i="1" l="1"/>
  <c r="X523" i="1"/>
  <c r="Y522" i="1"/>
  <c r="W528" i="1"/>
  <c r="AG516" i="1" l="1"/>
  <c r="X524" i="1"/>
  <c r="Y523" i="1"/>
  <c r="W529" i="1"/>
  <c r="AG517" i="1" l="1"/>
  <c r="X525" i="1"/>
  <c r="Y524" i="1"/>
  <c r="W530" i="1"/>
  <c r="AG518" i="1" l="1"/>
  <c r="X526" i="1"/>
  <c r="Y525" i="1"/>
  <c r="W531" i="1"/>
  <c r="AG519" i="1" l="1"/>
  <c r="X527" i="1"/>
  <c r="Y526" i="1"/>
  <c r="W532" i="1"/>
  <c r="AG520" i="1" l="1"/>
  <c r="X528" i="1"/>
  <c r="Y527" i="1"/>
  <c r="W533" i="1"/>
  <c r="AG521" i="1" l="1"/>
  <c r="X529" i="1"/>
  <c r="Y528" i="1"/>
  <c r="W534" i="1"/>
  <c r="AG522" i="1" l="1"/>
  <c r="X530" i="1"/>
  <c r="Y529" i="1"/>
  <c r="W535" i="1"/>
  <c r="AG523" i="1" l="1"/>
  <c r="X531" i="1"/>
  <c r="Y530" i="1"/>
  <c r="W536" i="1"/>
  <c r="AG524" i="1" l="1"/>
  <c r="X532" i="1"/>
  <c r="Y531" i="1"/>
  <c r="W537" i="1"/>
  <c r="AG525" i="1" l="1"/>
  <c r="X533" i="1"/>
  <c r="Y532" i="1"/>
  <c r="W538" i="1"/>
  <c r="AG526" i="1" l="1"/>
  <c r="X534" i="1"/>
  <c r="Y533" i="1"/>
  <c r="W539" i="1"/>
  <c r="AG527" i="1" l="1"/>
  <c r="X535" i="1"/>
  <c r="Y534" i="1"/>
  <c r="W540" i="1"/>
  <c r="AG528" i="1" l="1"/>
  <c r="X536" i="1"/>
  <c r="Y535" i="1"/>
  <c r="W541" i="1"/>
  <c r="AG529" i="1" l="1"/>
  <c r="X537" i="1"/>
  <c r="Y536" i="1"/>
  <c r="W542" i="1"/>
  <c r="AG530" i="1" l="1"/>
  <c r="X538" i="1"/>
  <c r="Y537" i="1"/>
  <c r="W543" i="1"/>
  <c r="AG531" i="1" l="1"/>
  <c r="X539" i="1"/>
  <c r="Y538" i="1"/>
  <c r="W544" i="1"/>
  <c r="AG532" i="1" l="1"/>
  <c r="X540" i="1"/>
  <c r="Y539" i="1"/>
  <c r="W545" i="1"/>
  <c r="AG533" i="1" l="1"/>
  <c r="X541" i="1"/>
  <c r="Y540" i="1"/>
  <c r="W546" i="1"/>
  <c r="AG534" i="1" l="1"/>
  <c r="X542" i="1"/>
  <c r="Y541" i="1"/>
  <c r="W547" i="1"/>
  <c r="AG535" i="1" l="1"/>
  <c r="X543" i="1"/>
  <c r="Y542" i="1"/>
  <c r="W548" i="1"/>
  <c r="AG536" i="1" l="1"/>
  <c r="X544" i="1"/>
  <c r="Y543" i="1"/>
  <c r="W549" i="1"/>
  <c r="AG537" i="1" l="1"/>
  <c r="X545" i="1"/>
  <c r="Y544" i="1"/>
  <c r="W550" i="1"/>
  <c r="AG538" i="1" l="1"/>
  <c r="X546" i="1"/>
  <c r="Y545" i="1"/>
  <c r="W551" i="1"/>
  <c r="AG539" i="1" l="1"/>
  <c r="X547" i="1"/>
  <c r="Y546" i="1"/>
  <c r="W552" i="1"/>
  <c r="AG540" i="1" l="1"/>
  <c r="X548" i="1"/>
  <c r="Y547" i="1"/>
  <c r="W553" i="1"/>
  <c r="AG541" i="1" l="1"/>
  <c r="X549" i="1"/>
  <c r="Y548" i="1"/>
  <c r="W554" i="1"/>
  <c r="AG542" i="1" l="1"/>
  <c r="X550" i="1"/>
  <c r="Y549" i="1"/>
  <c r="W555" i="1"/>
  <c r="AG543" i="1" l="1"/>
  <c r="X551" i="1"/>
  <c r="Y550" i="1"/>
  <c r="W556" i="1"/>
  <c r="AG544" i="1" l="1"/>
  <c r="X552" i="1"/>
  <c r="Y551" i="1"/>
  <c r="W557" i="1"/>
  <c r="AG545" i="1" l="1"/>
  <c r="X553" i="1"/>
  <c r="Y552" i="1"/>
  <c r="W558" i="1"/>
  <c r="AG546" i="1" l="1"/>
  <c r="X554" i="1"/>
  <c r="Y553" i="1"/>
  <c r="W559" i="1"/>
  <c r="AG547" i="1" l="1"/>
  <c r="X555" i="1"/>
  <c r="Y554" i="1"/>
  <c r="W560" i="1"/>
  <c r="AG548" i="1" l="1"/>
  <c r="X556" i="1"/>
  <c r="Y555" i="1"/>
  <c r="W561" i="1"/>
  <c r="AG549" i="1" l="1"/>
  <c r="X557" i="1"/>
  <c r="Y556" i="1"/>
  <c r="W562" i="1"/>
  <c r="AG550" i="1" l="1"/>
  <c r="X558" i="1"/>
  <c r="Y557" i="1"/>
  <c r="W563" i="1"/>
  <c r="AG551" i="1" l="1"/>
  <c r="X559" i="1"/>
  <c r="Y558" i="1"/>
  <c r="W564" i="1"/>
  <c r="AG552" i="1" l="1"/>
  <c r="X560" i="1"/>
  <c r="Y559" i="1"/>
  <c r="W565" i="1"/>
  <c r="AG553" i="1" l="1"/>
  <c r="X561" i="1"/>
  <c r="Y560" i="1"/>
  <c r="W566" i="1"/>
  <c r="AG554" i="1" l="1"/>
  <c r="X562" i="1"/>
  <c r="Y561" i="1"/>
  <c r="W567" i="1"/>
  <c r="AG555" i="1" l="1"/>
  <c r="X563" i="1"/>
  <c r="Y562" i="1"/>
  <c r="W568" i="1"/>
  <c r="AG556" i="1" l="1"/>
  <c r="X564" i="1"/>
  <c r="Y563" i="1"/>
  <c r="W569" i="1"/>
  <c r="AG557" i="1" l="1"/>
  <c r="X565" i="1"/>
  <c r="Y564" i="1"/>
  <c r="W570" i="1"/>
  <c r="AG558" i="1" l="1"/>
  <c r="X566" i="1"/>
  <c r="Y565" i="1"/>
  <c r="W571" i="1"/>
  <c r="AG559" i="1" l="1"/>
  <c r="X567" i="1"/>
  <c r="Y566" i="1"/>
  <c r="W572" i="1"/>
  <c r="AG560" i="1" l="1"/>
  <c r="X568" i="1"/>
  <c r="Y567" i="1"/>
  <c r="W573" i="1"/>
  <c r="AG561" i="1" l="1"/>
  <c r="X569" i="1"/>
  <c r="Y568" i="1"/>
  <c r="W574" i="1"/>
  <c r="AG562" i="1" l="1"/>
  <c r="X570" i="1"/>
  <c r="Y569" i="1"/>
  <c r="W575" i="1"/>
  <c r="AG563" i="1" l="1"/>
  <c r="X571" i="1"/>
  <c r="Y570" i="1"/>
  <c r="W576" i="1"/>
  <c r="AG564" i="1" l="1"/>
  <c r="X572" i="1"/>
  <c r="Y571" i="1"/>
  <c r="W577" i="1"/>
  <c r="AG565" i="1" l="1"/>
  <c r="X573" i="1"/>
  <c r="Y572" i="1"/>
  <c r="W578" i="1"/>
  <c r="AG566" i="1" l="1"/>
  <c r="X574" i="1"/>
  <c r="Y573" i="1"/>
  <c r="W579" i="1"/>
  <c r="AG567" i="1" l="1"/>
  <c r="X575" i="1"/>
  <c r="Y574" i="1"/>
  <c r="W580" i="1"/>
  <c r="AG568" i="1" l="1"/>
  <c r="X576" i="1"/>
  <c r="Y575" i="1"/>
  <c r="W581" i="1"/>
  <c r="AG569" i="1" l="1"/>
  <c r="X577" i="1"/>
  <c r="Y576" i="1"/>
  <c r="W582" i="1"/>
  <c r="AG570" i="1" l="1"/>
  <c r="X578" i="1"/>
  <c r="Y577" i="1"/>
  <c r="W583" i="1"/>
  <c r="AG571" i="1" l="1"/>
  <c r="X579" i="1"/>
  <c r="Y578" i="1"/>
  <c r="W584" i="1"/>
  <c r="AG572" i="1" l="1"/>
  <c r="X580" i="1"/>
  <c r="Y579" i="1"/>
  <c r="W585" i="1"/>
  <c r="AG573" i="1" l="1"/>
  <c r="X581" i="1"/>
  <c r="Y580" i="1"/>
  <c r="W586" i="1"/>
  <c r="AG574" i="1" l="1"/>
  <c r="X582" i="1"/>
  <c r="Y581" i="1"/>
  <c r="W587" i="1"/>
  <c r="AG575" i="1" l="1"/>
  <c r="X583" i="1"/>
  <c r="Y582" i="1"/>
  <c r="W588" i="1"/>
  <c r="AG576" i="1" l="1"/>
  <c r="X584" i="1"/>
  <c r="Y583" i="1"/>
  <c r="W589" i="1"/>
  <c r="AG577" i="1" l="1"/>
  <c r="X585" i="1"/>
  <c r="Y584" i="1"/>
  <c r="W590" i="1"/>
  <c r="AG578" i="1" l="1"/>
  <c r="X586" i="1"/>
  <c r="Y585" i="1"/>
  <c r="W591" i="1"/>
  <c r="AG579" i="1" l="1"/>
  <c r="X587" i="1"/>
  <c r="Y586" i="1"/>
  <c r="W592" i="1"/>
  <c r="AG580" i="1" l="1"/>
  <c r="X588" i="1"/>
  <c r="Y587" i="1"/>
  <c r="W593" i="1"/>
  <c r="AG581" i="1" l="1"/>
  <c r="X589" i="1"/>
  <c r="Y588" i="1"/>
  <c r="W594" i="1"/>
  <c r="AG582" i="1" l="1"/>
  <c r="X590" i="1"/>
  <c r="Y589" i="1"/>
  <c r="W595" i="1"/>
  <c r="AG583" i="1" l="1"/>
  <c r="X591" i="1"/>
  <c r="Y590" i="1"/>
  <c r="W596" i="1"/>
  <c r="AG584" i="1" l="1"/>
  <c r="X592" i="1"/>
  <c r="Y591" i="1"/>
  <c r="W597" i="1"/>
  <c r="AG585" i="1" l="1"/>
  <c r="X593" i="1"/>
  <c r="Y592" i="1"/>
  <c r="W598" i="1"/>
  <c r="AG586" i="1" l="1"/>
  <c r="X594" i="1"/>
  <c r="Y593" i="1"/>
  <c r="W599" i="1"/>
  <c r="AG587" i="1" l="1"/>
  <c r="X595" i="1"/>
  <c r="Y594" i="1"/>
  <c r="W600" i="1"/>
  <c r="AG588" i="1" l="1"/>
  <c r="X596" i="1"/>
  <c r="Y595" i="1"/>
  <c r="W601" i="1"/>
  <c r="AG589" i="1" l="1"/>
  <c r="X597" i="1"/>
  <c r="Y596" i="1"/>
  <c r="W602" i="1"/>
  <c r="AG590" i="1" l="1"/>
  <c r="X598" i="1"/>
  <c r="Y597" i="1"/>
  <c r="W603" i="1"/>
  <c r="AG591" i="1" l="1"/>
  <c r="X599" i="1"/>
  <c r="Y598" i="1"/>
  <c r="W604" i="1"/>
  <c r="AG592" i="1" l="1"/>
  <c r="X600" i="1"/>
  <c r="Y599" i="1"/>
  <c r="W605" i="1"/>
  <c r="AG593" i="1" l="1"/>
  <c r="X601" i="1"/>
  <c r="Y600" i="1"/>
  <c r="W606" i="1"/>
  <c r="AG594" i="1" l="1"/>
  <c r="X602" i="1"/>
  <c r="Y601" i="1"/>
  <c r="W607" i="1"/>
  <c r="AG595" i="1" l="1"/>
  <c r="X603" i="1"/>
  <c r="Y602" i="1"/>
  <c r="W608" i="1"/>
  <c r="AG596" i="1" l="1"/>
  <c r="X604" i="1"/>
  <c r="Y603" i="1"/>
  <c r="W609" i="1"/>
  <c r="AG597" i="1" l="1"/>
  <c r="X605" i="1"/>
  <c r="Y604" i="1"/>
  <c r="W610" i="1"/>
  <c r="AG598" i="1" l="1"/>
  <c r="X606" i="1"/>
  <c r="Y605" i="1"/>
  <c r="W611" i="1"/>
  <c r="AG599" i="1" l="1"/>
  <c r="X607" i="1"/>
  <c r="Y606" i="1"/>
  <c r="W612" i="1"/>
  <c r="AG600" i="1" l="1"/>
  <c r="X608" i="1"/>
  <c r="Y607" i="1"/>
  <c r="W613" i="1"/>
  <c r="AG601" i="1" l="1"/>
  <c r="X609" i="1"/>
  <c r="Y608" i="1"/>
  <c r="W614" i="1"/>
  <c r="AG602" i="1" l="1"/>
  <c r="X610" i="1"/>
  <c r="Y609" i="1"/>
  <c r="W615" i="1"/>
  <c r="AG603" i="1" l="1"/>
  <c r="X611" i="1"/>
  <c r="Y610" i="1"/>
  <c r="W616" i="1"/>
  <c r="AG604" i="1" l="1"/>
  <c r="X612" i="1"/>
  <c r="Y611" i="1"/>
  <c r="W617" i="1"/>
  <c r="AG605" i="1" l="1"/>
  <c r="X613" i="1"/>
  <c r="Y612" i="1"/>
  <c r="W618" i="1"/>
  <c r="AG606" i="1" l="1"/>
  <c r="X614" i="1"/>
  <c r="Y613" i="1"/>
  <c r="W619" i="1"/>
  <c r="AG607" i="1" l="1"/>
  <c r="X615" i="1"/>
  <c r="Y614" i="1"/>
  <c r="W620" i="1"/>
  <c r="AG608" i="1" l="1"/>
  <c r="X616" i="1"/>
  <c r="Y615" i="1"/>
  <c r="W621" i="1"/>
  <c r="AG609" i="1" l="1"/>
  <c r="X617" i="1"/>
  <c r="Y616" i="1"/>
  <c r="W622" i="1"/>
  <c r="AG610" i="1" l="1"/>
  <c r="X618" i="1"/>
  <c r="Y617" i="1"/>
  <c r="W623" i="1"/>
  <c r="AG611" i="1" l="1"/>
  <c r="X619" i="1"/>
  <c r="Y618" i="1"/>
  <c r="W624" i="1"/>
  <c r="AG612" i="1" l="1"/>
  <c r="X620" i="1"/>
  <c r="Y619" i="1"/>
  <c r="W625" i="1"/>
  <c r="AG613" i="1" l="1"/>
  <c r="X621" i="1"/>
  <c r="Y620" i="1"/>
  <c r="W626" i="1"/>
  <c r="AG614" i="1" l="1"/>
  <c r="X622" i="1"/>
  <c r="Y621" i="1"/>
  <c r="W627" i="1"/>
  <c r="AG615" i="1" l="1"/>
  <c r="X623" i="1"/>
  <c r="Y622" i="1"/>
  <c r="W628" i="1"/>
  <c r="AG616" i="1" l="1"/>
  <c r="X624" i="1"/>
  <c r="Y623" i="1"/>
  <c r="W629" i="1"/>
  <c r="AG617" i="1" l="1"/>
  <c r="X625" i="1"/>
  <c r="Y624" i="1"/>
  <c r="W630" i="1"/>
  <c r="AG618" i="1" l="1"/>
  <c r="X626" i="1"/>
  <c r="Y625" i="1"/>
  <c r="W631" i="1"/>
  <c r="AG619" i="1" l="1"/>
  <c r="X627" i="1"/>
  <c r="Y626" i="1"/>
  <c r="W632" i="1"/>
  <c r="AG620" i="1" l="1"/>
  <c r="X628" i="1"/>
  <c r="Y627" i="1"/>
  <c r="W633" i="1"/>
  <c r="AG621" i="1" l="1"/>
  <c r="X629" i="1"/>
  <c r="Y628" i="1"/>
  <c r="W634" i="1"/>
  <c r="AG622" i="1" l="1"/>
  <c r="X630" i="1"/>
  <c r="Y629" i="1"/>
  <c r="W635" i="1"/>
  <c r="AG623" i="1" l="1"/>
  <c r="X631" i="1"/>
  <c r="Y630" i="1"/>
  <c r="W636" i="1"/>
  <c r="AG624" i="1" l="1"/>
  <c r="X632" i="1"/>
  <c r="Y631" i="1"/>
  <c r="W637" i="1"/>
  <c r="AG625" i="1" l="1"/>
  <c r="X633" i="1"/>
  <c r="Y632" i="1"/>
  <c r="W638" i="1"/>
  <c r="AG626" i="1" l="1"/>
  <c r="X634" i="1"/>
  <c r="Y633" i="1"/>
  <c r="W639" i="1"/>
  <c r="AG627" i="1" l="1"/>
  <c r="X635" i="1"/>
  <c r="Y634" i="1"/>
  <c r="W640" i="1"/>
  <c r="AG628" i="1" l="1"/>
  <c r="X636" i="1"/>
  <c r="Y635" i="1"/>
  <c r="W641" i="1"/>
  <c r="AG629" i="1" l="1"/>
  <c r="X637" i="1"/>
  <c r="Y636" i="1"/>
  <c r="W642" i="1"/>
  <c r="AG630" i="1" l="1"/>
  <c r="X638" i="1"/>
  <c r="Y637" i="1"/>
  <c r="W643" i="1"/>
  <c r="AG631" i="1" l="1"/>
  <c r="X639" i="1"/>
  <c r="Y638" i="1"/>
  <c r="W644" i="1"/>
  <c r="AG632" i="1" l="1"/>
  <c r="X640" i="1"/>
  <c r="Y639" i="1"/>
  <c r="W645" i="1"/>
  <c r="AG633" i="1" l="1"/>
  <c r="X641" i="1"/>
  <c r="Y640" i="1"/>
  <c r="W646" i="1"/>
  <c r="AG634" i="1" l="1"/>
  <c r="X642" i="1"/>
  <c r="Y641" i="1"/>
  <c r="W647" i="1"/>
  <c r="AG635" i="1" l="1"/>
  <c r="X643" i="1"/>
  <c r="Y642" i="1"/>
  <c r="W648" i="1"/>
  <c r="AG636" i="1" l="1"/>
  <c r="X644" i="1"/>
  <c r="Y643" i="1"/>
  <c r="W649" i="1"/>
  <c r="AG637" i="1" l="1"/>
  <c r="X645" i="1"/>
  <c r="Y644" i="1"/>
  <c r="W650" i="1"/>
  <c r="AG638" i="1" l="1"/>
  <c r="X646" i="1"/>
  <c r="Y645" i="1"/>
  <c r="W651" i="1"/>
  <c r="AG639" i="1" l="1"/>
  <c r="X647" i="1"/>
  <c r="Y646" i="1"/>
  <c r="W652" i="1"/>
  <c r="AG640" i="1" l="1"/>
  <c r="X648" i="1"/>
  <c r="Y647" i="1"/>
  <c r="W653" i="1"/>
  <c r="AG641" i="1" l="1"/>
  <c r="X649" i="1"/>
  <c r="Y648" i="1"/>
  <c r="W654" i="1"/>
  <c r="AG642" i="1" l="1"/>
  <c r="X650" i="1"/>
  <c r="Y649" i="1"/>
  <c r="W655" i="1"/>
  <c r="AG643" i="1" l="1"/>
  <c r="X651" i="1"/>
  <c r="Y650" i="1"/>
  <c r="W656" i="1"/>
  <c r="AG644" i="1" l="1"/>
  <c r="X652" i="1"/>
  <c r="Y651" i="1"/>
  <c r="W657" i="1"/>
  <c r="AG645" i="1" l="1"/>
  <c r="X653" i="1"/>
  <c r="Y652" i="1"/>
  <c r="W658" i="1"/>
  <c r="AG646" i="1" l="1"/>
  <c r="X654" i="1"/>
  <c r="Y653" i="1"/>
  <c r="W659" i="1"/>
  <c r="AG647" i="1" l="1"/>
  <c r="X655" i="1"/>
  <c r="Y654" i="1"/>
  <c r="W660" i="1"/>
  <c r="AG648" i="1" l="1"/>
  <c r="X656" i="1"/>
  <c r="Y655" i="1"/>
  <c r="W661" i="1"/>
  <c r="AG649" i="1" l="1"/>
  <c r="X657" i="1"/>
  <c r="Y656" i="1"/>
  <c r="W662" i="1"/>
  <c r="AG650" i="1" l="1"/>
  <c r="X658" i="1"/>
  <c r="Y657" i="1"/>
  <c r="W663" i="1"/>
  <c r="AG651" i="1" l="1"/>
  <c r="X659" i="1"/>
  <c r="Y658" i="1"/>
  <c r="W664" i="1"/>
  <c r="AG652" i="1" l="1"/>
  <c r="X660" i="1"/>
  <c r="Y659" i="1"/>
  <c r="W665" i="1"/>
  <c r="AG653" i="1" l="1"/>
  <c r="X661" i="1"/>
  <c r="Y660" i="1"/>
  <c r="W666" i="1"/>
  <c r="AG654" i="1" l="1"/>
  <c r="X662" i="1"/>
  <c r="Y661" i="1"/>
  <c r="W667" i="1"/>
  <c r="AG655" i="1" l="1"/>
  <c r="X663" i="1"/>
  <c r="Y662" i="1"/>
  <c r="W668" i="1"/>
  <c r="AG656" i="1" l="1"/>
  <c r="X664" i="1"/>
  <c r="Y663" i="1"/>
  <c r="W669" i="1"/>
  <c r="AG657" i="1" l="1"/>
  <c r="X665" i="1"/>
  <c r="Y664" i="1"/>
  <c r="W670" i="1"/>
  <c r="AG658" i="1" l="1"/>
  <c r="X666" i="1"/>
  <c r="Y665" i="1"/>
  <c r="W671" i="1"/>
  <c r="AG659" i="1" l="1"/>
  <c r="X667" i="1"/>
  <c r="Y666" i="1"/>
  <c r="W672" i="1"/>
  <c r="AG660" i="1" l="1"/>
  <c r="X668" i="1"/>
  <c r="Y667" i="1"/>
  <c r="W673" i="1"/>
  <c r="AG661" i="1" l="1"/>
  <c r="X669" i="1"/>
  <c r="Y668" i="1"/>
  <c r="W674" i="1"/>
  <c r="AG662" i="1" l="1"/>
  <c r="X670" i="1"/>
  <c r="Y669" i="1"/>
  <c r="W675" i="1"/>
  <c r="AG663" i="1" l="1"/>
  <c r="X671" i="1"/>
  <c r="Y670" i="1"/>
  <c r="W676" i="1"/>
  <c r="AG664" i="1" l="1"/>
  <c r="X672" i="1"/>
  <c r="Y671" i="1"/>
  <c r="W677" i="1"/>
  <c r="AG665" i="1" l="1"/>
  <c r="X673" i="1"/>
  <c r="Y672" i="1"/>
  <c r="W678" i="1"/>
  <c r="AG666" i="1" l="1"/>
  <c r="X674" i="1"/>
  <c r="Y673" i="1"/>
  <c r="W679" i="1"/>
  <c r="AG667" i="1" l="1"/>
  <c r="X675" i="1"/>
  <c r="Y674" i="1"/>
  <c r="W680" i="1"/>
  <c r="AG668" i="1" l="1"/>
  <c r="X676" i="1"/>
  <c r="Y675" i="1"/>
  <c r="W681" i="1"/>
  <c r="AG669" i="1" l="1"/>
  <c r="X677" i="1"/>
  <c r="Y676" i="1"/>
  <c r="W682" i="1"/>
  <c r="AG670" i="1" l="1"/>
  <c r="X678" i="1"/>
  <c r="Y677" i="1"/>
  <c r="W683" i="1"/>
  <c r="AG671" i="1" l="1"/>
  <c r="X679" i="1"/>
  <c r="Y678" i="1"/>
  <c r="W684" i="1"/>
  <c r="AG672" i="1" l="1"/>
  <c r="X680" i="1"/>
  <c r="Y679" i="1"/>
  <c r="W685" i="1"/>
  <c r="AG673" i="1" l="1"/>
  <c r="X681" i="1"/>
  <c r="Y680" i="1"/>
  <c r="W686" i="1"/>
  <c r="AG674" i="1" l="1"/>
  <c r="X682" i="1"/>
  <c r="Y681" i="1"/>
  <c r="W687" i="1"/>
  <c r="AG675" i="1" l="1"/>
  <c r="X683" i="1"/>
  <c r="Y682" i="1"/>
  <c r="W688" i="1"/>
  <c r="AG676" i="1" l="1"/>
  <c r="X684" i="1"/>
  <c r="Y683" i="1"/>
  <c r="W689" i="1"/>
  <c r="AG677" i="1" l="1"/>
  <c r="X685" i="1"/>
  <c r="Y684" i="1"/>
  <c r="W690" i="1"/>
  <c r="AG678" i="1" l="1"/>
  <c r="X686" i="1"/>
  <c r="Y685" i="1"/>
  <c r="W691" i="1"/>
  <c r="AG679" i="1" l="1"/>
  <c r="X687" i="1"/>
  <c r="Y686" i="1"/>
  <c r="W692" i="1"/>
  <c r="AG680" i="1" l="1"/>
  <c r="X688" i="1"/>
  <c r="Y687" i="1"/>
  <c r="W693" i="1"/>
  <c r="AG681" i="1" l="1"/>
  <c r="X689" i="1"/>
  <c r="Y688" i="1"/>
  <c r="W694" i="1"/>
  <c r="AG682" i="1" l="1"/>
  <c r="X690" i="1"/>
  <c r="Y689" i="1"/>
  <c r="W695" i="1"/>
  <c r="AG683" i="1" l="1"/>
  <c r="X691" i="1"/>
  <c r="Y690" i="1"/>
  <c r="W696" i="1"/>
  <c r="AG684" i="1" l="1"/>
  <c r="X692" i="1"/>
  <c r="Y691" i="1"/>
  <c r="W697" i="1"/>
  <c r="AG685" i="1" l="1"/>
  <c r="X693" i="1"/>
  <c r="Y692" i="1"/>
  <c r="W698" i="1"/>
  <c r="AG686" i="1" l="1"/>
  <c r="X694" i="1"/>
  <c r="Y693" i="1"/>
  <c r="W699" i="1"/>
  <c r="AG687" i="1" l="1"/>
  <c r="X695" i="1"/>
  <c r="Y694" i="1"/>
  <c r="W700" i="1"/>
  <c r="AG688" i="1" l="1"/>
  <c r="X696" i="1"/>
  <c r="Y695" i="1"/>
  <c r="W701" i="1"/>
  <c r="AG689" i="1" l="1"/>
  <c r="X697" i="1"/>
  <c r="Y696" i="1"/>
  <c r="W702" i="1"/>
  <c r="AG690" i="1" l="1"/>
  <c r="X698" i="1"/>
  <c r="Y697" i="1"/>
  <c r="W703" i="1"/>
  <c r="AG691" i="1" l="1"/>
  <c r="X699" i="1"/>
  <c r="Y698" i="1"/>
  <c r="W704" i="1"/>
  <c r="AG692" i="1" l="1"/>
  <c r="X700" i="1"/>
  <c r="Y699" i="1"/>
  <c r="W705" i="1"/>
  <c r="AG693" i="1" l="1"/>
  <c r="X701" i="1"/>
  <c r="Y700" i="1"/>
  <c r="W706" i="1"/>
  <c r="AG694" i="1" l="1"/>
  <c r="X702" i="1"/>
  <c r="Y701" i="1"/>
  <c r="W707" i="1"/>
  <c r="AG695" i="1" l="1"/>
  <c r="X703" i="1"/>
  <c r="Y702" i="1"/>
  <c r="W708" i="1"/>
  <c r="AG696" i="1" l="1"/>
  <c r="X704" i="1"/>
  <c r="Y703" i="1"/>
  <c r="W709" i="1"/>
  <c r="AG697" i="1" l="1"/>
  <c r="X705" i="1"/>
  <c r="Y704" i="1"/>
  <c r="W710" i="1"/>
  <c r="AG698" i="1" l="1"/>
  <c r="X706" i="1"/>
  <c r="Y705" i="1"/>
  <c r="W711" i="1"/>
  <c r="AG699" i="1" l="1"/>
  <c r="X707" i="1"/>
  <c r="Y706" i="1"/>
  <c r="W712" i="1"/>
  <c r="AG700" i="1" l="1"/>
  <c r="X708" i="1"/>
  <c r="Y707" i="1"/>
  <c r="W713" i="1"/>
  <c r="AG701" i="1" l="1"/>
  <c r="X709" i="1"/>
  <c r="Y708" i="1"/>
  <c r="W714" i="1"/>
  <c r="AG702" i="1" l="1"/>
  <c r="X710" i="1"/>
  <c r="Y709" i="1"/>
  <c r="W715" i="1"/>
  <c r="AG703" i="1" l="1"/>
  <c r="X711" i="1"/>
  <c r="Y710" i="1"/>
  <c r="W716" i="1"/>
  <c r="AG704" i="1" l="1"/>
  <c r="X712" i="1"/>
  <c r="Y711" i="1"/>
  <c r="W717" i="1"/>
  <c r="AG705" i="1" l="1"/>
  <c r="X713" i="1"/>
  <c r="Y712" i="1"/>
  <c r="W718" i="1"/>
  <c r="AG706" i="1" l="1"/>
  <c r="X714" i="1"/>
  <c r="Y713" i="1"/>
  <c r="W719" i="1"/>
  <c r="AG707" i="1" l="1"/>
  <c r="X715" i="1"/>
  <c r="Y714" i="1"/>
  <c r="W720" i="1"/>
  <c r="AG708" i="1" l="1"/>
  <c r="X716" i="1"/>
  <c r="Y715" i="1"/>
  <c r="W721" i="1"/>
  <c r="AG709" i="1" l="1"/>
  <c r="X717" i="1"/>
  <c r="Y716" i="1"/>
  <c r="W722" i="1"/>
  <c r="AG710" i="1" l="1"/>
  <c r="X718" i="1"/>
  <c r="Y717" i="1"/>
  <c r="W723" i="1"/>
  <c r="AG711" i="1" l="1"/>
  <c r="X719" i="1"/>
  <c r="Y718" i="1"/>
  <c r="W724" i="1"/>
  <c r="AG712" i="1" l="1"/>
  <c r="X720" i="1"/>
  <c r="Y719" i="1"/>
  <c r="W725" i="1"/>
  <c r="AG713" i="1" l="1"/>
  <c r="X721" i="1"/>
  <c r="Y720" i="1"/>
  <c r="W726" i="1"/>
  <c r="AG714" i="1" l="1"/>
  <c r="X722" i="1"/>
  <c r="Y721" i="1"/>
  <c r="W727" i="1"/>
  <c r="AG715" i="1" l="1"/>
  <c r="X723" i="1"/>
  <c r="Y722" i="1"/>
  <c r="W728" i="1"/>
  <c r="AG716" i="1" l="1"/>
  <c r="X724" i="1"/>
  <c r="Y723" i="1"/>
  <c r="W729" i="1"/>
  <c r="AG717" i="1" l="1"/>
  <c r="X725" i="1"/>
  <c r="Y724" i="1"/>
  <c r="W730" i="1"/>
  <c r="AG718" i="1" l="1"/>
  <c r="X726" i="1"/>
  <c r="Y725" i="1"/>
  <c r="W731" i="1"/>
  <c r="AG719" i="1" l="1"/>
  <c r="X727" i="1"/>
  <c r="Y726" i="1"/>
  <c r="W732" i="1"/>
  <c r="AG720" i="1" l="1"/>
  <c r="X728" i="1"/>
  <c r="Y727" i="1"/>
  <c r="W733" i="1"/>
  <c r="AG721" i="1" l="1"/>
  <c r="X729" i="1"/>
  <c r="Y728" i="1"/>
  <c r="W734" i="1"/>
  <c r="AG722" i="1" l="1"/>
  <c r="X730" i="1"/>
  <c r="Y729" i="1"/>
  <c r="W735" i="1"/>
  <c r="AG723" i="1" l="1"/>
  <c r="X731" i="1"/>
  <c r="Y730" i="1"/>
  <c r="W736" i="1"/>
  <c r="AG724" i="1" l="1"/>
  <c r="X732" i="1"/>
  <c r="Y731" i="1"/>
  <c r="W737" i="1"/>
  <c r="AG725" i="1" l="1"/>
  <c r="X733" i="1"/>
  <c r="Y732" i="1"/>
  <c r="W738" i="1"/>
  <c r="AG726" i="1" l="1"/>
  <c r="X734" i="1"/>
  <c r="Y733" i="1"/>
  <c r="W739" i="1"/>
  <c r="AG727" i="1" l="1"/>
  <c r="X735" i="1"/>
  <c r="Y734" i="1"/>
  <c r="W740" i="1"/>
  <c r="AG728" i="1" l="1"/>
  <c r="X736" i="1"/>
  <c r="Y735" i="1"/>
  <c r="W741" i="1"/>
  <c r="AG729" i="1" l="1"/>
  <c r="X737" i="1"/>
  <c r="Y736" i="1"/>
  <c r="W742" i="1"/>
  <c r="AG730" i="1" l="1"/>
  <c r="X738" i="1"/>
  <c r="Y737" i="1"/>
  <c r="W743" i="1"/>
  <c r="AG731" i="1" l="1"/>
  <c r="X739" i="1"/>
  <c r="Y738" i="1"/>
  <c r="W744" i="1"/>
  <c r="AG732" i="1" l="1"/>
  <c r="X740" i="1"/>
  <c r="Y739" i="1"/>
  <c r="W745" i="1"/>
  <c r="AG733" i="1" l="1"/>
  <c r="X741" i="1"/>
  <c r="Y740" i="1"/>
  <c r="W746" i="1"/>
  <c r="AG734" i="1" l="1"/>
  <c r="X742" i="1"/>
  <c r="Y741" i="1"/>
  <c r="W747" i="1"/>
  <c r="AG735" i="1" l="1"/>
  <c r="X743" i="1"/>
  <c r="Y742" i="1"/>
  <c r="W748" i="1"/>
  <c r="AG736" i="1" l="1"/>
  <c r="X744" i="1"/>
  <c r="Y743" i="1"/>
  <c r="W749" i="1"/>
  <c r="AG737" i="1" l="1"/>
  <c r="X745" i="1"/>
  <c r="Y744" i="1"/>
  <c r="W750" i="1"/>
  <c r="AG738" i="1" l="1"/>
  <c r="X746" i="1"/>
  <c r="Y745" i="1"/>
  <c r="W751" i="1"/>
  <c r="AG739" i="1" l="1"/>
  <c r="X747" i="1"/>
  <c r="Y746" i="1"/>
  <c r="W752" i="1"/>
  <c r="AG740" i="1" l="1"/>
  <c r="X748" i="1"/>
  <c r="Y747" i="1"/>
  <c r="W753" i="1"/>
  <c r="AG741" i="1" l="1"/>
  <c r="X749" i="1"/>
  <c r="Y748" i="1"/>
  <c r="W754" i="1"/>
  <c r="AG742" i="1" l="1"/>
  <c r="X750" i="1"/>
  <c r="Y749" i="1"/>
  <c r="W755" i="1"/>
  <c r="AG743" i="1" l="1"/>
  <c r="X751" i="1"/>
  <c r="Y750" i="1"/>
  <c r="W756" i="1"/>
  <c r="AG744" i="1" l="1"/>
  <c r="X752" i="1"/>
  <c r="Y751" i="1"/>
  <c r="W757" i="1"/>
  <c r="AG745" i="1" l="1"/>
  <c r="X753" i="1"/>
  <c r="Y752" i="1"/>
  <c r="W758" i="1"/>
  <c r="AG746" i="1" l="1"/>
  <c r="X754" i="1"/>
  <c r="Y753" i="1"/>
  <c r="W759" i="1"/>
  <c r="AG747" i="1" l="1"/>
  <c r="X755" i="1"/>
  <c r="Y754" i="1"/>
  <c r="W760" i="1"/>
  <c r="AG748" i="1" l="1"/>
  <c r="X756" i="1"/>
  <c r="Y755" i="1"/>
  <c r="W761" i="1"/>
  <c r="AG749" i="1" l="1"/>
  <c r="X757" i="1"/>
  <c r="Y756" i="1"/>
  <c r="W762" i="1"/>
  <c r="AG750" i="1" l="1"/>
  <c r="X758" i="1"/>
  <c r="Y757" i="1"/>
  <c r="W763" i="1"/>
  <c r="AG751" i="1" l="1"/>
  <c r="X759" i="1"/>
  <c r="Y758" i="1"/>
  <c r="W764" i="1"/>
  <c r="AG752" i="1" l="1"/>
  <c r="X760" i="1"/>
  <c r="Y759" i="1"/>
  <c r="W765" i="1"/>
  <c r="AG753" i="1" l="1"/>
  <c r="X761" i="1"/>
  <c r="Y760" i="1"/>
  <c r="W766" i="1"/>
  <c r="AG754" i="1" l="1"/>
  <c r="X762" i="1"/>
  <c r="Y761" i="1"/>
  <c r="W767" i="1"/>
  <c r="AG755" i="1" l="1"/>
  <c r="X763" i="1"/>
  <c r="Y762" i="1"/>
  <c r="W768" i="1"/>
  <c r="AG756" i="1" l="1"/>
  <c r="X764" i="1"/>
  <c r="Y763" i="1"/>
  <c r="W769" i="1"/>
  <c r="AG757" i="1" l="1"/>
  <c r="X765" i="1"/>
  <c r="Y764" i="1"/>
  <c r="W770" i="1"/>
  <c r="AG758" i="1" l="1"/>
  <c r="X766" i="1"/>
  <c r="Y765" i="1"/>
  <c r="W771" i="1"/>
  <c r="AG759" i="1" l="1"/>
  <c r="X767" i="1"/>
  <c r="Y766" i="1"/>
  <c r="W772" i="1"/>
  <c r="AG760" i="1" l="1"/>
  <c r="X768" i="1"/>
  <c r="Y767" i="1"/>
  <c r="W773" i="1"/>
  <c r="AG761" i="1" l="1"/>
  <c r="X769" i="1"/>
  <c r="Y768" i="1"/>
  <c r="W774" i="1"/>
  <c r="AG762" i="1" l="1"/>
  <c r="X770" i="1"/>
  <c r="Y769" i="1"/>
  <c r="W775" i="1"/>
  <c r="AG763" i="1" l="1"/>
  <c r="X771" i="1"/>
  <c r="Y770" i="1"/>
  <c r="W776" i="1"/>
  <c r="AG764" i="1" l="1"/>
  <c r="X772" i="1"/>
  <c r="Y771" i="1"/>
  <c r="W777" i="1"/>
  <c r="AG765" i="1" l="1"/>
  <c r="X773" i="1"/>
  <c r="Y772" i="1"/>
  <c r="W778" i="1"/>
  <c r="AG766" i="1" l="1"/>
  <c r="X774" i="1"/>
  <c r="Y773" i="1"/>
  <c r="W779" i="1"/>
  <c r="AG767" i="1" l="1"/>
  <c r="X775" i="1"/>
  <c r="Y774" i="1"/>
  <c r="W780" i="1"/>
  <c r="AG768" i="1" l="1"/>
  <c r="X776" i="1"/>
  <c r="Y775" i="1"/>
  <c r="W781" i="1"/>
  <c r="AG769" i="1" l="1"/>
  <c r="X777" i="1"/>
  <c r="Y776" i="1"/>
  <c r="W782" i="1"/>
  <c r="AG770" i="1" l="1"/>
  <c r="X778" i="1"/>
  <c r="Y777" i="1"/>
  <c r="W783" i="1"/>
  <c r="AG771" i="1" l="1"/>
  <c r="X779" i="1"/>
  <c r="Y778" i="1"/>
  <c r="W784" i="1"/>
  <c r="AG772" i="1" l="1"/>
  <c r="X780" i="1"/>
  <c r="Y779" i="1"/>
  <c r="W785" i="1"/>
  <c r="AG773" i="1" l="1"/>
  <c r="X781" i="1"/>
  <c r="Y780" i="1"/>
  <c r="W786" i="1"/>
  <c r="AG774" i="1" l="1"/>
  <c r="X782" i="1"/>
  <c r="Y781" i="1"/>
  <c r="W787" i="1"/>
  <c r="AG775" i="1" l="1"/>
  <c r="X783" i="1"/>
  <c r="Y782" i="1"/>
  <c r="W788" i="1"/>
  <c r="AG776" i="1" l="1"/>
  <c r="X784" i="1"/>
  <c r="Y783" i="1"/>
  <c r="W789" i="1"/>
  <c r="AG777" i="1" l="1"/>
  <c r="X785" i="1"/>
  <c r="Y784" i="1"/>
  <c r="W790" i="1"/>
  <c r="AG778" i="1" l="1"/>
  <c r="X786" i="1"/>
  <c r="Y785" i="1"/>
  <c r="W791" i="1"/>
  <c r="AG779" i="1" l="1"/>
  <c r="X787" i="1"/>
  <c r="Y786" i="1"/>
  <c r="W792" i="1"/>
  <c r="AG780" i="1" l="1"/>
  <c r="X788" i="1"/>
  <c r="Y787" i="1"/>
  <c r="W793" i="1"/>
  <c r="AG781" i="1" l="1"/>
  <c r="X789" i="1"/>
  <c r="Y788" i="1"/>
  <c r="W794" i="1"/>
  <c r="AG782" i="1" l="1"/>
  <c r="X790" i="1"/>
  <c r="Y789" i="1"/>
  <c r="W795" i="1"/>
  <c r="AG783" i="1" l="1"/>
  <c r="X791" i="1"/>
  <c r="Y790" i="1"/>
  <c r="W796" i="1"/>
  <c r="AG784" i="1" l="1"/>
  <c r="X792" i="1"/>
  <c r="Y791" i="1"/>
  <c r="W797" i="1"/>
  <c r="AG785" i="1" l="1"/>
  <c r="X793" i="1"/>
  <c r="Y792" i="1"/>
  <c r="W798" i="1"/>
  <c r="AG786" i="1" l="1"/>
  <c r="X794" i="1"/>
  <c r="Y793" i="1"/>
  <c r="W799" i="1"/>
  <c r="AG787" i="1" l="1"/>
  <c r="X795" i="1"/>
  <c r="Y794" i="1"/>
  <c r="W800" i="1"/>
  <c r="AG788" i="1" l="1"/>
  <c r="X796" i="1"/>
  <c r="Y795" i="1"/>
  <c r="W801" i="1"/>
  <c r="AG789" i="1" l="1"/>
  <c r="X797" i="1"/>
  <c r="Y796" i="1"/>
  <c r="W802" i="1"/>
  <c r="AG790" i="1" l="1"/>
  <c r="X798" i="1"/>
  <c r="Y797" i="1"/>
  <c r="W803" i="1"/>
  <c r="AG791" i="1" l="1"/>
  <c r="X799" i="1"/>
  <c r="Y798" i="1"/>
  <c r="W804" i="1"/>
  <c r="AG792" i="1" l="1"/>
  <c r="X800" i="1"/>
  <c r="Y799" i="1"/>
  <c r="W805" i="1"/>
  <c r="AG793" i="1" l="1"/>
  <c r="X801" i="1"/>
  <c r="Y800" i="1"/>
  <c r="W806" i="1"/>
  <c r="AG794" i="1" l="1"/>
  <c r="X802" i="1"/>
  <c r="Y801" i="1"/>
  <c r="W807" i="1"/>
  <c r="AG795" i="1" l="1"/>
  <c r="X803" i="1"/>
  <c r="Y802" i="1"/>
  <c r="W808" i="1"/>
  <c r="AG796" i="1" l="1"/>
  <c r="X804" i="1"/>
  <c r="Y803" i="1"/>
  <c r="W809" i="1"/>
  <c r="AG797" i="1" l="1"/>
  <c r="X805" i="1"/>
  <c r="Y804" i="1"/>
  <c r="W810" i="1"/>
  <c r="AG798" i="1" l="1"/>
  <c r="X806" i="1"/>
  <c r="Y805" i="1"/>
  <c r="W811" i="1"/>
  <c r="AG799" i="1" l="1"/>
  <c r="X807" i="1"/>
  <c r="Y806" i="1"/>
  <c r="W812" i="1"/>
  <c r="AG800" i="1" l="1"/>
  <c r="X808" i="1"/>
  <c r="Y807" i="1"/>
  <c r="W813" i="1"/>
  <c r="AG801" i="1" l="1"/>
  <c r="X809" i="1"/>
  <c r="Y808" i="1"/>
  <c r="W814" i="1"/>
  <c r="AG802" i="1" l="1"/>
  <c r="X810" i="1"/>
  <c r="Y809" i="1"/>
  <c r="W815" i="1"/>
  <c r="AG803" i="1" l="1"/>
  <c r="X811" i="1"/>
  <c r="Y810" i="1"/>
  <c r="W816" i="1"/>
  <c r="AG804" i="1" l="1"/>
  <c r="X812" i="1"/>
  <c r="Y811" i="1"/>
  <c r="W817" i="1"/>
  <c r="AG805" i="1" l="1"/>
  <c r="X813" i="1"/>
  <c r="Y812" i="1"/>
  <c r="W818" i="1"/>
  <c r="AG806" i="1" l="1"/>
  <c r="X814" i="1"/>
  <c r="Y813" i="1"/>
  <c r="W819" i="1"/>
  <c r="AG807" i="1" l="1"/>
  <c r="X815" i="1"/>
  <c r="Y814" i="1"/>
  <c r="W820" i="1"/>
  <c r="AG808" i="1" l="1"/>
  <c r="X816" i="1"/>
  <c r="Y815" i="1"/>
  <c r="W821" i="1"/>
  <c r="AG809" i="1" l="1"/>
  <c r="X817" i="1"/>
  <c r="Y816" i="1"/>
  <c r="W822" i="1"/>
  <c r="AG810" i="1" l="1"/>
  <c r="X818" i="1"/>
  <c r="Y817" i="1"/>
  <c r="W823" i="1"/>
  <c r="AG811" i="1" l="1"/>
  <c r="X819" i="1"/>
  <c r="Y818" i="1"/>
  <c r="W824" i="1"/>
  <c r="AG812" i="1" l="1"/>
  <c r="X820" i="1"/>
  <c r="Y819" i="1"/>
  <c r="W825" i="1"/>
  <c r="AG813" i="1" l="1"/>
  <c r="X821" i="1"/>
  <c r="Y820" i="1"/>
  <c r="W826" i="1"/>
  <c r="AG814" i="1" l="1"/>
  <c r="X822" i="1"/>
  <c r="Y821" i="1"/>
  <c r="W827" i="1"/>
  <c r="AG815" i="1" l="1"/>
  <c r="X823" i="1"/>
  <c r="Y822" i="1"/>
  <c r="W828" i="1"/>
  <c r="AG816" i="1" l="1"/>
  <c r="X824" i="1"/>
  <c r="Y823" i="1"/>
  <c r="W829" i="1"/>
  <c r="AG817" i="1" l="1"/>
  <c r="X825" i="1"/>
  <c r="Y824" i="1"/>
  <c r="W830" i="1"/>
  <c r="AG818" i="1" l="1"/>
  <c r="X826" i="1"/>
  <c r="Y825" i="1"/>
  <c r="W831" i="1"/>
  <c r="AG819" i="1" l="1"/>
  <c r="X827" i="1"/>
  <c r="Y826" i="1"/>
  <c r="W832" i="1"/>
  <c r="AG820" i="1" l="1"/>
  <c r="X828" i="1"/>
  <c r="Y827" i="1"/>
  <c r="W833" i="1"/>
  <c r="AG821" i="1" l="1"/>
  <c r="X829" i="1"/>
  <c r="Y828" i="1"/>
  <c r="W834" i="1"/>
  <c r="AG822" i="1" l="1"/>
  <c r="X830" i="1"/>
  <c r="Y829" i="1"/>
  <c r="W835" i="1"/>
  <c r="AG823" i="1" l="1"/>
  <c r="X831" i="1"/>
  <c r="Y830" i="1"/>
  <c r="W836" i="1"/>
  <c r="AG824" i="1" l="1"/>
  <c r="X832" i="1"/>
  <c r="Y831" i="1"/>
  <c r="W837" i="1"/>
  <c r="AG825" i="1" l="1"/>
  <c r="X833" i="1"/>
  <c r="Y832" i="1"/>
  <c r="W838" i="1"/>
  <c r="AG826" i="1" l="1"/>
  <c r="X834" i="1"/>
  <c r="Y833" i="1"/>
  <c r="W839" i="1"/>
  <c r="AG827" i="1" l="1"/>
  <c r="X835" i="1"/>
  <c r="Y834" i="1"/>
  <c r="W840" i="1"/>
  <c r="AG828" i="1" l="1"/>
  <c r="X836" i="1"/>
  <c r="Y835" i="1"/>
  <c r="W841" i="1"/>
  <c r="AG829" i="1" l="1"/>
  <c r="X837" i="1"/>
  <c r="Y836" i="1"/>
  <c r="W842" i="1"/>
  <c r="AG830" i="1" l="1"/>
  <c r="X838" i="1"/>
  <c r="Y837" i="1"/>
  <c r="W843" i="1"/>
  <c r="AG831" i="1" l="1"/>
  <c r="X839" i="1"/>
  <c r="Y838" i="1"/>
  <c r="W844" i="1"/>
  <c r="AG832" i="1" l="1"/>
  <c r="X840" i="1"/>
  <c r="Y839" i="1"/>
  <c r="W845" i="1"/>
  <c r="AG833" i="1" l="1"/>
  <c r="X841" i="1"/>
  <c r="Y840" i="1"/>
  <c r="W846" i="1"/>
  <c r="AG834" i="1" l="1"/>
  <c r="X842" i="1"/>
  <c r="Y841" i="1"/>
  <c r="W847" i="1"/>
  <c r="AG835" i="1" l="1"/>
  <c r="X843" i="1"/>
  <c r="Y842" i="1"/>
  <c r="W848" i="1"/>
  <c r="AG836" i="1" l="1"/>
  <c r="X844" i="1"/>
  <c r="Y843" i="1"/>
  <c r="W849" i="1"/>
  <c r="AG837" i="1" l="1"/>
  <c r="X845" i="1"/>
  <c r="Y844" i="1"/>
  <c r="W850" i="1"/>
  <c r="AG838" i="1" l="1"/>
  <c r="X846" i="1"/>
  <c r="Y845" i="1"/>
  <c r="W851" i="1"/>
  <c r="AG839" i="1" l="1"/>
  <c r="X847" i="1"/>
  <c r="Y846" i="1"/>
  <c r="W852" i="1"/>
  <c r="AG840" i="1" l="1"/>
  <c r="X848" i="1"/>
  <c r="Y847" i="1"/>
  <c r="W853" i="1"/>
  <c r="AG841" i="1" l="1"/>
  <c r="X849" i="1"/>
  <c r="Y848" i="1"/>
  <c r="W854" i="1"/>
  <c r="AG842" i="1" l="1"/>
  <c r="X850" i="1"/>
  <c r="Y849" i="1"/>
  <c r="W855" i="1"/>
  <c r="AG843" i="1" l="1"/>
  <c r="X851" i="1"/>
  <c r="Y850" i="1"/>
  <c r="W856" i="1"/>
  <c r="AG844" i="1" l="1"/>
  <c r="X852" i="1"/>
  <c r="Y851" i="1"/>
  <c r="W857" i="1"/>
  <c r="AG845" i="1" l="1"/>
  <c r="X853" i="1"/>
  <c r="Y852" i="1"/>
  <c r="W858" i="1"/>
  <c r="AG846" i="1" l="1"/>
  <c r="X854" i="1"/>
  <c r="Y853" i="1"/>
  <c r="W859" i="1"/>
  <c r="AG847" i="1" l="1"/>
  <c r="X855" i="1"/>
  <c r="Y854" i="1"/>
  <c r="W860" i="1"/>
  <c r="AG848" i="1" l="1"/>
  <c r="X856" i="1"/>
  <c r="Y855" i="1"/>
  <c r="W861" i="1"/>
  <c r="AG849" i="1" l="1"/>
  <c r="X857" i="1"/>
  <c r="Y856" i="1"/>
  <c r="W862" i="1"/>
  <c r="AG850" i="1" l="1"/>
  <c r="X858" i="1"/>
  <c r="Y857" i="1"/>
  <c r="W863" i="1"/>
  <c r="AG851" i="1" l="1"/>
  <c r="X859" i="1"/>
  <c r="Y858" i="1"/>
  <c r="W864" i="1"/>
  <c r="AG852" i="1" l="1"/>
  <c r="X860" i="1"/>
  <c r="Y859" i="1"/>
  <c r="W865" i="1"/>
  <c r="AG853" i="1" l="1"/>
  <c r="X861" i="1"/>
  <c r="Y860" i="1"/>
  <c r="W866" i="1"/>
  <c r="AG854" i="1" l="1"/>
  <c r="X862" i="1"/>
  <c r="Y861" i="1"/>
  <c r="W867" i="1"/>
  <c r="AG855" i="1" l="1"/>
  <c r="X863" i="1"/>
  <c r="Y862" i="1"/>
  <c r="W868" i="1"/>
  <c r="AG856" i="1" l="1"/>
  <c r="X864" i="1"/>
  <c r="Y863" i="1"/>
  <c r="W869" i="1"/>
  <c r="AG857" i="1" l="1"/>
  <c r="X865" i="1"/>
  <c r="Y864" i="1"/>
  <c r="W870" i="1"/>
  <c r="AG858" i="1" l="1"/>
  <c r="X866" i="1"/>
  <c r="Y865" i="1"/>
  <c r="W871" i="1"/>
  <c r="AG859" i="1" l="1"/>
  <c r="X867" i="1"/>
  <c r="Y866" i="1"/>
  <c r="W872" i="1"/>
  <c r="AG860" i="1" l="1"/>
  <c r="X868" i="1"/>
  <c r="Y867" i="1"/>
  <c r="W873" i="1"/>
  <c r="AG861" i="1" l="1"/>
  <c r="X869" i="1"/>
  <c r="Y868" i="1"/>
  <c r="W874" i="1"/>
  <c r="AG862" i="1" l="1"/>
  <c r="X870" i="1"/>
  <c r="Y869" i="1"/>
  <c r="W875" i="1"/>
  <c r="AG863" i="1" l="1"/>
  <c r="X871" i="1"/>
  <c r="Y870" i="1"/>
  <c r="W876" i="1"/>
  <c r="AG864" i="1" l="1"/>
  <c r="X872" i="1"/>
  <c r="Y871" i="1"/>
  <c r="W877" i="1"/>
  <c r="AG865" i="1" l="1"/>
  <c r="X873" i="1"/>
  <c r="Y872" i="1"/>
  <c r="W878" i="1"/>
  <c r="AG866" i="1" l="1"/>
  <c r="X874" i="1"/>
  <c r="Y873" i="1"/>
  <c r="W879" i="1"/>
  <c r="AG867" i="1" l="1"/>
  <c r="X875" i="1"/>
  <c r="Y874" i="1"/>
  <c r="W880" i="1"/>
  <c r="AG868" i="1" l="1"/>
  <c r="X876" i="1"/>
  <c r="Y875" i="1"/>
  <c r="W881" i="1"/>
  <c r="AG869" i="1" l="1"/>
  <c r="X877" i="1"/>
  <c r="Y876" i="1"/>
  <c r="W882" i="1"/>
  <c r="AG870" i="1" l="1"/>
  <c r="X878" i="1"/>
  <c r="Y877" i="1"/>
  <c r="W883" i="1"/>
  <c r="AG871" i="1" l="1"/>
  <c r="X879" i="1"/>
  <c r="Y878" i="1"/>
  <c r="W884" i="1"/>
  <c r="AG872" i="1" l="1"/>
  <c r="X880" i="1"/>
  <c r="Y879" i="1"/>
  <c r="W885" i="1"/>
  <c r="AG873" i="1" l="1"/>
  <c r="X881" i="1"/>
  <c r="Y880" i="1"/>
  <c r="W886" i="1"/>
  <c r="AG874" i="1" l="1"/>
  <c r="X882" i="1"/>
  <c r="Y881" i="1"/>
  <c r="W887" i="1"/>
  <c r="AG875" i="1" l="1"/>
  <c r="X883" i="1"/>
  <c r="Y882" i="1"/>
  <c r="W888" i="1"/>
  <c r="AG876" i="1" l="1"/>
  <c r="X884" i="1"/>
  <c r="Y883" i="1"/>
  <c r="W889" i="1"/>
  <c r="AG877" i="1" l="1"/>
  <c r="X885" i="1"/>
  <c r="Y884" i="1"/>
  <c r="W890" i="1"/>
  <c r="AG878" i="1" l="1"/>
  <c r="X886" i="1"/>
  <c r="Y885" i="1"/>
  <c r="W891" i="1"/>
  <c r="AG879" i="1" l="1"/>
  <c r="X887" i="1"/>
  <c r="Y886" i="1"/>
  <c r="W892" i="1"/>
  <c r="AG880" i="1" l="1"/>
  <c r="X888" i="1"/>
  <c r="Y887" i="1"/>
  <c r="W893" i="1"/>
  <c r="AG881" i="1" l="1"/>
  <c r="X889" i="1"/>
  <c r="Y888" i="1"/>
  <c r="W894" i="1"/>
  <c r="AG882" i="1" l="1"/>
  <c r="X890" i="1"/>
  <c r="Y889" i="1"/>
  <c r="W895" i="1"/>
  <c r="AG883" i="1" l="1"/>
  <c r="X891" i="1"/>
  <c r="Y890" i="1"/>
  <c r="W896" i="1"/>
  <c r="AG884" i="1" l="1"/>
  <c r="X892" i="1"/>
  <c r="Y891" i="1"/>
  <c r="W897" i="1"/>
  <c r="AG885" i="1" l="1"/>
  <c r="X893" i="1"/>
  <c r="Y892" i="1"/>
  <c r="W898" i="1"/>
  <c r="AG886" i="1" l="1"/>
  <c r="X894" i="1"/>
  <c r="Y893" i="1"/>
  <c r="W899" i="1"/>
  <c r="AG887" i="1" l="1"/>
  <c r="X895" i="1"/>
  <c r="Y894" i="1"/>
  <c r="W900" i="1"/>
  <c r="AG888" i="1" l="1"/>
  <c r="X896" i="1"/>
  <c r="Y895" i="1"/>
  <c r="W901" i="1"/>
  <c r="AG889" i="1" l="1"/>
  <c r="X897" i="1"/>
  <c r="Y896" i="1"/>
  <c r="W902" i="1"/>
  <c r="AG890" i="1" l="1"/>
  <c r="X898" i="1"/>
  <c r="Y897" i="1"/>
  <c r="W903" i="1"/>
  <c r="AG891" i="1" l="1"/>
  <c r="X899" i="1"/>
  <c r="Y898" i="1"/>
  <c r="W904" i="1"/>
  <c r="AG892" i="1" l="1"/>
  <c r="X900" i="1"/>
  <c r="Y899" i="1"/>
  <c r="W905" i="1"/>
  <c r="AG893" i="1" l="1"/>
  <c r="X901" i="1"/>
  <c r="Y900" i="1"/>
  <c r="W906" i="1"/>
  <c r="AG894" i="1" l="1"/>
  <c r="X902" i="1"/>
  <c r="Y901" i="1"/>
  <c r="W907" i="1"/>
  <c r="AG895" i="1" l="1"/>
  <c r="X903" i="1"/>
  <c r="Y902" i="1"/>
  <c r="W908" i="1"/>
  <c r="AG896" i="1" l="1"/>
  <c r="X904" i="1"/>
  <c r="Y903" i="1"/>
  <c r="W909" i="1"/>
  <c r="AG897" i="1" l="1"/>
  <c r="X905" i="1"/>
  <c r="Y904" i="1"/>
  <c r="W910" i="1"/>
  <c r="AG898" i="1" l="1"/>
  <c r="X906" i="1"/>
  <c r="Y905" i="1"/>
  <c r="W911" i="1"/>
  <c r="AG899" i="1" l="1"/>
  <c r="X907" i="1"/>
  <c r="Y906" i="1"/>
  <c r="W912" i="1"/>
  <c r="AG900" i="1" l="1"/>
  <c r="X908" i="1"/>
  <c r="Y907" i="1"/>
  <c r="W913" i="1"/>
  <c r="AG901" i="1" l="1"/>
  <c r="X909" i="1"/>
  <c r="Y908" i="1"/>
  <c r="W914" i="1"/>
  <c r="AG902" i="1" l="1"/>
  <c r="X910" i="1"/>
  <c r="Y909" i="1"/>
  <c r="W915" i="1"/>
  <c r="AG903" i="1" l="1"/>
  <c r="X911" i="1"/>
  <c r="Y910" i="1"/>
  <c r="W916" i="1"/>
  <c r="AG904" i="1" l="1"/>
  <c r="X912" i="1"/>
  <c r="Y911" i="1"/>
  <c r="W917" i="1"/>
  <c r="AG905" i="1" l="1"/>
  <c r="X913" i="1"/>
  <c r="Y912" i="1"/>
  <c r="W918" i="1"/>
  <c r="AG906" i="1" l="1"/>
  <c r="X914" i="1"/>
  <c r="Y913" i="1"/>
  <c r="W919" i="1"/>
  <c r="AG907" i="1" l="1"/>
  <c r="X915" i="1"/>
  <c r="Y914" i="1"/>
  <c r="W920" i="1"/>
  <c r="AG908" i="1" l="1"/>
  <c r="X916" i="1"/>
  <c r="Y915" i="1"/>
  <c r="W921" i="1"/>
  <c r="AG909" i="1" l="1"/>
  <c r="X917" i="1"/>
  <c r="Y916" i="1"/>
  <c r="W922" i="1"/>
  <c r="AG910" i="1" l="1"/>
  <c r="X918" i="1"/>
  <c r="Y917" i="1"/>
  <c r="W923" i="1"/>
  <c r="AG911" i="1" l="1"/>
  <c r="X919" i="1"/>
  <c r="Y918" i="1"/>
  <c r="W924" i="1"/>
  <c r="AG912" i="1" l="1"/>
  <c r="X920" i="1"/>
  <c r="Y919" i="1"/>
  <c r="W925" i="1"/>
  <c r="AG913" i="1" l="1"/>
  <c r="X921" i="1"/>
  <c r="Y920" i="1"/>
  <c r="W926" i="1"/>
  <c r="AG914" i="1" l="1"/>
  <c r="X922" i="1"/>
  <c r="Y921" i="1"/>
  <c r="W927" i="1"/>
  <c r="AG915" i="1" l="1"/>
  <c r="X923" i="1"/>
  <c r="Y922" i="1"/>
  <c r="W928" i="1"/>
  <c r="AG916" i="1" l="1"/>
  <c r="X924" i="1"/>
  <c r="Y923" i="1"/>
  <c r="W929" i="1"/>
  <c r="AG917" i="1" l="1"/>
  <c r="X925" i="1"/>
  <c r="Y924" i="1"/>
  <c r="W930" i="1"/>
  <c r="AG918" i="1" l="1"/>
  <c r="X926" i="1"/>
  <c r="Y925" i="1"/>
  <c r="W931" i="1"/>
  <c r="AG919" i="1" l="1"/>
  <c r="X927" i="1"/>
  <c r="Y926" i="1"/>
  <c r="W932" i="1"/>
  <c r="AG920" i="1" l="1"/>
  <c r="X928" i="1"/>
  <c r="Y927" i="1"/>
  <c r="W933" i="1"/>
  <c r="AG921" i="1" l="1"/>
  <c r="X929" i="1"/>
  <c r="Y928" i="1"/>
  <c r="W934" i="1"/>
  <c r="AG922" i="1" l="1"/>
  <c r="X930" i="1"/>
  <c r="Y929" i="1"/>
  <c r="W935" i="1"/>
  <c r="AG923" i="1" l="1"/>
  <c r="X931" i="1"/>
  <c r="Y930" i="1"/>
  <c r="W936" i="1"/>
  <c r="AG924" i="1" l="1"/>
  <c r="X932" i="1"/>
  <c r="Y931" i="1"/>
  <c r="W937" i="1"/>
  <c r="AG925" i="1" l="1"/>
  <c r="X933" i="1"/>
  <c r="Y932" i="1"/>
  <c r="W938" i="1"/>
  <c r="AG926" i="1" l="1"/>
  <c r="X934" i="1"/>
  <c r="Y933" i="1"/>
  <c r="W939" i="1"/>
  <c r="AG927" i="1" l="1"/>
  <c r="X935" i="1"/>
  <c r="Y934" i="1"/>
  <c r="W940" i="1"/>
  <c r="AG928" i="1" l="1"/>
  <c r="X936" i="1"/>
  <c r="Y935" i="1"/>
  <c r="W941" i="1"/>
  <c r="AG929" i="1" l="1"/>
  <c r="X937" i="1"/>
  <c r="Y936" i="1"/>
  <c r="W942" i="1"/>
  <c r="AG930" i="1" l="1"/>
  <c r="X938" i="1"/>
  <c r="Y937" i="1"/>
  <c r="W943" i="1"/>
  <c r="AG931" i="1" l="1"/>
  <c r="X939" i="1"/>
  <c r="Y938" i="1"/>
  <c r="W944" i="1"/>
  <c r="AG932" i="1" l="1"/>
  <c r="X940" i="1"/>
  <c r="Y939" i="1"/>
  <c r="W945" i="1"/>
  <c r="AG933" i="1" l="1"/>
  <c r="X941" i="1"/>
  <c r="Y940" i="1"/>
  <c r="W946" i="1"/>
  <c r="AG934" i="1" l="1"/>
  <c r="X942" i="1"/>
  <c r="Y941" i="1"/>
  <c r="W947" i="1"/>
  <c r="AG935" i="1" l="1"/>
  <c r="X943" i="1"/>
  <c r="Y942" i="1"/>
  <c r="W948" i="1"/>
  <c r="AG936" i="1" l="1"/>
  <c r="X944" i="1"/>
  <c r="Y943" i="1"/>
  <c r="W949" i="1"/>
  <c r="AG937" i="1" l="1"/>
  <c r="X945" i="1"/>
  <c r="Y944" i="1"/>
  <c r="W950" i="1"/>
  <c r="AG938" i="1" l="1"/>
  <c r="X946" i="1"/>
  <c r="Y945" i="1"/>
  <c r="W951" i="1"/>
  <c r="AG939" i="1" l="1"/>
  <c r="X947" i="1"/>
  <c r="Y946" i="1"/>
  <c r="W952" i="1"/>
  <c r="AG940" i="1" l="1"/>
  <c r="X948" i="1"/>
  <c r="Y947" i="1"/>
  <c r="W953" i="1"/>
  <c r="AG941" i="1" l="1"/>
  <c r="X949" i="1"/>
  <c r="Y948" i="1"/>
  <c r="W954" i="1"/>
  <c r="AG942" i="1" l="1"/>
  <c r="X950" i="1"/>
  <c r="Y949" i="1"/>
  <c r="W955" i="1"/>
  <c r="AG943" i="1" l="1"/>
  <c r="X951" i="1"/>
  <c r="Y950" i="1"/>
  <c r="W956" i="1"/>
  <c r="AG944" i="1" l="1"/>
  <c r="X952" i="1"/>
  <c r="Y951" i="1"/>
  <c r="W957" i="1"/>
  <c r="AG945" i="1" l="1"/>
  <c r="X953" i="1"/>
  <c r="Y952" i="1"/>
  <c r="W958" i="1"/>
  <c r="AG946" i="1" l="1"/>
  <c r="X954" i="1"/>
  <c r="Y953" i="1"/>
  <c r="W959" i="1"/>
  <c r="AG947" i="1" l="1"/>
  <c r="X955" i="1"/>
  <c r="Y954" i="1"/>
  <c r="W960" i="1"/>
  <c r="AG948" i="1" l="1"/>
  <c r="X956" i="1"/>
  <c r="Y955" i="1"/>
  <c r="W961" i="1"/>
  <c r="AG949" i="1" l="1"/>
  <c r="X957" i="1"/>
  <c r="Y956" i="1"/>
  <c r="W962" i="1"/>
  <c r="AG950" i="1" l="1"/>
  <c r="X958" i="1"/>
  <c r="Y957" i="1"/>
  <c r="W963" i="1"/>
  <c r="AG951" i="1" l="1"/>
  <c r="X959" i="1"/>
  <c r="Y958" i="1"/>
  <c r="W964" i="1"/>
  <c r="AG952" i="1" l="1"/>
  <c r="X960" i="1"/>
  <c r="Y959" i="1"/>
  <c r="W965" i="1"/>
  <c r="AG953" i="1" l="1"/>
  <c r="X961" i="1"/>
  <c r="Y960" i="1"/>
  <c r="W966" i="1"/>
  <c r="AG954" i="1" l="1"/>
  <c r="X962" i="1"/>
  <c r="Y961" i="1"/>
  <c r="W967" i="1"/>
  <c r="AG955" i="1" l="1"/>
  <c r="X963" i="1"/>
  <c r="Y962" i="1"/>
  <c r="W968" i="1"/>
  <c r="AG956" i="1" l="1"/>
  <c r="X964" i="1"/>
  <c r="Y963" i="1"/>
  <c r="W969" i="1"/>
  <c r="AG957" i="1" l="1"/>
  <c r="X965" i="1"/>
  <c r="Y964" i="1"/>
  <c r="W970" i="1"/>
  <c r="AG958" i="1" l="1"/>
  <c r="X966" i="1"/>
  <c r="Y965" i="1"/>
  <c r="W971" i="1"/>
  <c r="AG959" i="1" l="1"/>
  <c r="X967" i="1"/>
  <c r="Y966" i="1"/>
  <c r="W972" i="1"/>
  <c r="AG960" i="1" l="1"/>
  <c r="X968" i="1"/>
  <c r="Y967" i="1"/>
  <c r="W973" i="1"/>
  <c r="AG961" i="1" l="1"/>
  <c r="X969" i="1"/>
  <c r="Y968" i="1"/>
  <c r="W974" i="1"/>
  <c r="AG962" i="1" l="1"/>
  <c r="X970" i="1"/>
  <c r="Y969" i="1"/>
  <c r="W975" i="1"/>
  <c r="AG963" i="1" l="1"/>
  <c r="X971" i="1"/>
  <c r="Y970" i="1"/>
  <c r="W976" i="1"/>
  <c r="AG964" i="1" l="1"/>
  <c r="X972" i="1"/>
  <c r="Y971" i="1"/>
  <c r="W977" i="1"/>
  <c r="AG965" i="1" l="1"/>
  <c r="X973" i="1"/>
  <c r="Y972" i="1"/>
  <c r="W978" i="1"/>
  <c r="AG966" i="1" l="1"/>
  <c r="X974" i="1"/>
  <c r="Y973" i="1"/>
  <c r="W979" i="1"/>
  <c r="AG967" i="1" l="1"/>
  <c r="X975" i="1"/>
  <c r="Y974" i="1"/>
  <c r="W980" i="1"/>
  <c r="AG968" i="1" l="1"/>
  <c r="X976" i="1"/>
  <c r="Y975" i="1"/>
  <c r="W981" i="1"/>
  <c r="AG969" i="1" l="1"/>
  <c r="X977" i="1"/>
  <c r="Y976" i="1"/>
  <c r="W982" i="1"/>
  <c r="AG970" i="1" l="1"/>
  <c r="X978" i="1"/>
  <c r="Y977" i="1"/>
  <c r="W983" i="1"/>
  <c r="AG971" i="1" l="1"/>
  <c r="X979" i="1"/>
  <c r="Y978" i="1"/>
  <c r="W984" i="1"/>
  <c r="AG972" i="1" l="1"/>
  <c r="X980" i="1"/>
  <c r="Y979" i="1"/>
  <c r="W985" i="1"/>
  <c r="AG973" i="1" l="1"/>
  <c r="X981" i="1"/>
  <c r="Y980" i="1"/>
  <c r="W986" i="1"/>
  <c r="AG974" i="1" l="1"/>
  <c r="X982" i="1"/>
  <c r="Y981" i="1"/>
  <c r="W987" i="1"/>
  <c r="AG975" i="1" l="1"/>
  <c r="X983" i="1"/>
  <c r="Y982" i="1"/>
  <c r="W988" i="1"/>
  <c r="AG976" i="1" l="1"/>
  <c r="X984" i="1"/>
  <c r="Y983" i="1"/>
  <c r="W989" i="1"/>
  <c r="AG977" i="1" l="1"/>
  <c r="X985" i="1"/>
  <c r="Y984" i="1"/>
  <c r="W990" i="1"/>
  <c r="AG978" i="1" l="1"/>
  <c r="X986" i="1"/>
  <c r="Y985" i="1"/>
  <c r="W991" i="1"/>
  <c r="AG979" i="1" l="1"/>
  <c r="X987" i="1"/>
  <c r="Y986" i="1"/>
  <c r="W992" i="1"/>
  <c r="AG980" i="1" l="1"/>
  <c r="X988" i="1"/>
  <c r="Y987" i="1"/>
  <c r="W993" i="1"/>
  <c r="AG981" i="1" l="1"/>
  <c r="X989" i="1"/>
  <c r="Y988" i="1"/>
  <c r="W994" i="1"/>
  <c r="AG982" i="1" l="1"/>
  <c r="X990" i="1"/>
  <c r="Y989" i="1"/>
  <c r="W995" i="1"/>
  <c r="AG983" i="1" l="1"/>
  <c r="X991" i="1"/>
  <c r="Y990" i="1"/>
  <c r="W996" i="1"/>
  <c r="AG984" i="1" l="1"/>
  <c r="X992" i="1"/>
  <c r="Y991" i="1"/>
  <c r="W997" i="1"/>
  <c r="AG985" i="1" l="1"/>
  <c r="X993" i="1"/>
  <c r="Y992" i="1"/>
  <c r="W998" i="1"/>
  <c r="AG986" i="1" l="1"/>
  <c r="X994" i="1"/>
  <c r="Y993" i="1"/>
  <c r="W999" i="1"/>
  <c r="AG987" i="1" l="1"/>
  <c r="X995" i="1"/>
  <c r="Y994" i="1"/>
  <c r="W1000" i="1"/>
  <c r="AG988" i="1" l="1"/>
  <c r="X996" i="1"/>
  <c r="Y995" i="1"/>
  <c r="W1001" i="1"/>
  <c r="AG989" i="1" l="1"/>
  <c r="X997" i="1"/>
  <c r="Y996" i="1"/>
  <c r="W1002" i="1"/>
  <c r="AG990" i="1" l="1"/>
  <c r="X998" i="1"/>
  <c r="Y997" i="1"/>
  <c r="W1003" i="1"/>
  <c r="AG991" i="1" l="1"/>
  <c r="X999" i="1"/>
  <c r="Y998" i="1"/>
  <c r="W1004" i="1"/>
  <c r="AG992" i="1" l="1"/>
  <c r="X1000" i="1"/>
  <c r="Y999" i="1"/>
  <c r="W1005" i="1"/>
  <c r="AG993" i="1" l="1"/>
  <c r="X1001" i="1"/>
  <c r="Y1000" i="1"/>
  <c r="W1006" i="1"/>
  <c r="AG994" i="1" l="1"/>
  <c r="X1002" i="1"/>
  <c r="Y1001" i="1"/>
  <c r="W1007" i="1"/>
  <c r="AG995" i="1" l="1"/>
  <c r="X1003" i="1"/>
  <c r="Y1002" i="1"/>
  <c r="W1008" i="1"/>
  <c r="AG996" i="1" l="1"/>
  <c r="X1004" i="1"/>
  <c r="Y1003" i="1"/>
  <c r="W1009" i="1"/>
  <c r="AG997" i="1" l="1"/>
  <c r="X1005" i="1"/>
  <c r="Y1004" i="1"/>
  <c r="W1010" i="1"/>
  <c r="AG998" i="1" l="1"/>
  <c r="X1006" i="1"/>
  <c r="Y1005" i="1"/>
  <c r="W1011" i="1"/>
  <c r="AG999" i="1" l="1"/>
  <c r="X1007" i="1"/>
  <c r="Y1006" i="1"/>
  <c r="W1012" i="1"/>
  <c r="AG1000" i="1" l="1"/>
  <c r="X1008" i="1"/>
  <c r="Y1007" i="1"/>
  <c r="W1013" i="1"/>
  <c r="AG1001" i="1" l="1"/>
  <c r="X1009" i="1"/>
  <c r="Y1008" i="1"/>
  <c r="W1014" i="1"/>
  <c r="AG1002" i="1" l="1"/>
  <c r="X1010" i="1"/>
  <c r="Y1009" i="1"/>
  <c r="W1015" i="1"/>
  <c r="AG1003" i="1" l="1"/>
  <c r="X1011" i="1"/>
  <c r="Y1010" i="1"/>
  <c r="W1016" i="1"/>
  <c r="AG1004" i="1" l="1"/>
  <c r="X1012" i="1"/>
  <c r="Y1011" i="1"/>
  <c r="W1017" i="1"/>
  <c r="AG1005" i="1" l="1"/>
  <c r="X1013" i="1"/>
  <c r="Y1012" i="1"/>
  <c r="W1018" i="1"/>
  <c r="AG1006" i="1" l="1"/>
  <c r="X1014" i="1"/>
  <c r="Y1013" i="1"/>
  <c r="W1019" i="1"/>
  <c r="AG1007" i="1" l="1"/>
  <c r="X1015" i="1"/>
  <c r="Y1014" i="1"/>
  <c r="W1020" i="1"/>
  <c r="AG1008" i="1" l="1"/>
  <c r="X1016" i="1"/>
  <c r="Y1015" i="1"/>
  <c r="W1021" i="1"/>
  <c r="AG1009" i="1" l="1"/>
  <c r="X1017" i="1"/>
  <c r="Y1016" i="1"/>
  <c r="W1022" i="1"/>
  <c r="AG1010" i="1" l="1"/>
  <c r="X1018" i="1"/>
  <c r="Y1017" i="1"/>
  <c r="W1023" i="1"/>
  <c r="AG1011" i="1" l="1"/>
  <c r="X1019" i="1"/>
  <c r="Y1018" i="1"/>
  <c r="W1024" i="1"/>
  <c r="AG1012" i="1" l="1"/>
  <c r="X1020" i="1"/>
  <c r="Y1019" i="1"/>
  <c r="W1025" i="1"/>
  <c r="AG1013" i="1" l="1"/>
  <c r="X1021" i="1"/>
  <c r="Y1020" i="1"/>
  <c r="W1026" i="1"/>
  <c r="AG1014" i="1" l="1"/>
  <c r="X1022" i="1"/>
  <c r="Y1021" i="1"/>
  <c r="W1027" i="1"/>
  <c r="AG1015" i="1" l="1"/>
  <c r="X1023" i="1"/>
  <c r="Y1022" i="1"/>
  <c r="W1028" i="1"/>
  <c r="AG1016" i="1" l="1"/>
  <c r="X1024" i="1"/>
  <c r="Y1023" i="1"/>
  <c r="W1029" i="1"/>
  <c r="AG1017" i="1" l="1"/>
  <c r="X1025" i="1"/>
  <c r="Y1024" i="1"/>
  <c r="W1030" i="1"/>
  <c r="AG1018" i="1" l="1"/>
  <c r="X1026" i="1"/>
  <c r="Y1025" i="1"/>
  <c r="W1031" i="1"/>
  <c r="AG1019" i="1" l="1"/>
  <c r="X1027" i="1"/>
  <c r="Y1026" i="1"/>
  <c r="W1032" i="1"/>
  <c r="AG1020" i="1" l="1"/>
  <c r="X1028" i="1"/>
  <c r="Y1027" i="1"/>
  <c r="W1033" i="1"/>
  <c r="AG1021" i="1" l="1"/>
  <c r="X1029" i="1"/>
  <c r="Y1028" i="1"/>
  <c r="W1034" i="1"/>
  <c r="AG1022" i="1" l="1"/>
  <c r="X1030" i="1"/>
  <c r="Y1029" i="1"/>
  <c r="W1035" i="1"/>
  <c r="AG1023" i="1" l="1"/>
  <c r="X1031" i="1"/>
  <c r="Y1030" i="1"/>
  <c r="W1036" i="1"/>
  <c r="AG1024" i="1" l="1"/>
  <c r="X1032" i="1"/>
  <c r="Y1031" i="1"/>
  <c r="W1037" i="1"/>
  <c r="AG1025" i="1" l="1"/>
  <c r="X1033" i="1"/>
  <c r="Y1032" i="1"/>
  <c r="W1038" i="1"/>
  <c r="AG1026" i="1" l="1"/>
  <c r="X1034" i="1"/>
  <c r="Y1033" i="1"/>
  <c r="W1039" i="1"/>
  <c r="AG1027" i="1" l="1"/>
  <c r="X1035" i="1"/>
  <c r="Y1034" i="1"/>
  <c r="W1040" i="1"/>
  <c r="AG1028" i="1" l="1"/>
  <c r="X1036" i="1"/>
  <c r="Y1035" i="1"/>
  <c r="W1041" i="1"/>
  <c r="AG1029" i="1" l="1"/>
  <c r="X1037" i="1"/>
  <c r="Y1036" i="1"/>
  <c r="W1042" i="1"/>
  <c r="AG1030" i="1" l="1"/>
  <c r="X1038" i="1"/>
  <c r="Y1037" i="1"/>
  <c r="W1043" i="1"/>
  <c r="AG1031" i="1" l="1"/>
  <c r="X1039" i="1"/>
  <c r="Y1038" i="1"/>
  <c r="W1044" i="1"/>
  <c r="AG1032" i="1" l="1"/>
  <c r="X1040" i="1"/>
  <c r="Y1039" i="1"/>
  <c r="W1045" i="1"/>
  <c r="AG1033" i="1" l="1"/>
  <c r="X1041" i="1"/>
  <c r="Y1040" i="1"/>
  <c r="W1046" i="1"/>
  <c r="AG1034" i="1" l="1"/>
  <c r="X1042" i="1"/>
  <c r="Y1041" i="1"/>
  <c r="W1047" i="1"/>
  <c r="AG1035" i="1" l="1"/>
  <c r="X1043" i="1"/>
  <c r="Y1042" i="1"/>
  <c r="W1048" i="1"/>
  <c r="AG1036" i="1" l="1"/>
  <c r="X1044" i="1"/>
  <c r="Y1043" i="1"/>
  <c r="W1049" i="1"/>
  <c r="AG1037" i="1" l="1"/>
  <c r="X1045" i="1"/>
  <c r="Y1044" i="1"/>
  <c r="W1050" i="1"/>
  <c r="AG1038" i="1" l="1"/>
  <c r="X1046" i="1"/>
  <c r="Y1045" i="1"/>
  <c r="W1051" i="1"/>
  <c r="AG1039" i="1" l="1"/>
  <c r="X1047" i="1"/>
  <c r="Y1046" i="1"/>
  <c r="W1052" i="1"/>
  <c r="AG1040" i="1" l="1"/>
  <c r="X1048" i="1"/>
  <c r="Y1047" i="1"/>
  <c r="W1053" i="1"/>
  <c r="AG1041" i="1" l="1"/>
  <c r="X1049" i="1"/>
  <c r="Y1048" i="1"/>
  <c r="W1054" i="1"/>
  <c r="AG1042" i="1" l="1"/>
  <c r="X1050" i="1"/>
  <c r="Y1049" i="1"/>
  <c r="W1055" i="1"/>
  <c r="AG1043" i="1" l="1"/>
  <c r="X1051" i="1"/>
  <c r="Y1050" i="1"/>
  <c r="W1056" i="1"/>
  <c r="AG1044" i="1" l="1"/>
  <c r="X1052" i="1"/>
  <c r="Y1051" i="1"/>
  <c r="W1057" i="1"/>
  <c r="AG1045" i="1" l="1"/>
  <c r="X1053" i="1"/>
  <c r="Y1052" i="1"/>
  <c r="W1058" i="1"/>
  <c r="AG1046" i="1" l="1"/>
  <c r="X1054" i="1"/>
  <c r="Y1053" i="1"/>
  <c r="W1059" i="1"/>
  <c r="AG1047" i="1" l="1"/>
  <c r="X1055" i="1"/>
  <c r="Y1054" i="1"/>
  <c r="W1060" i="1"/>
  <c r="AG1048" i="1" l="1"/>
  <c r="X1056" i="1"/>
  <c r="Y1055" i="1"/>
  <c r="W1061" i="1"/>
  <c r="AG1049" i="1" l="1"/>
  <c r="X1057" i="1"/>
  <c r="Y1056" i="1"/>
  <c r="W1062" i="1"/>
  <c r="AG1050" i="1" l="1"/>
  <c r="X1058" i="1"/>
  <c r="Y1057" i="1"/>
  <c r="W1063" i="1"/>
  <c r="AG1051" i="1" l="1"/>
  <c r="X1059" i="1"/>
  <c r="Y1058" i="1"/>
  <c r="W1064" i="1"/>
  <c r="AG1052" i="1" l="1"/>
  <c r="X1060" i="1"/>
  <c r="Y1059" i="1"/>
  <c r="W1065" i="1"/>
  <c r="AG1053" i="1" l="1"/>
  <c r="X1061" i="1"/>
  <c r="Y1060" i="1"/>
  <c r="W1066" i="1"/>
  <c r="AG1054" i="1" l="1"/>
  <c r="X1062" i="1"/>
  <c r="Y1061" i="1"/>
  <c r="W1067" i="1"/>
  <c r="AG1055" i="1" l="1"/>
  <c r="X1063" i="1"/>
  <c r="Y1062" i="1"/>
  <c r="W1068" i="1"/>
  <c r="AG1056" i="1" l="1"/>
  <c r="X1064" i="1"/>
  <c r="Y1063" i="1"/>
  <c r="W1069" i="1"/>
  <c r="AG1057" i="1" l="1"/>
  <c r="X1065" i="1"/>
  <c r="Y1064" i="1"/>
  <c r="W1070" i="1"/>
  <c r="AG1058" i="1" l="1"/>
  <c r="X1066" i="1"/>
  <c r="Y1065" i="1"/>
  <c r="W1071" i="1"/>
  <c r="AG1059" i="1" l="1"/>
  <c r="X1067" i="1"/>
  <c r="Y1066" i="1"/>
  <c r="W1072" i="1"/>
  <c r="AG1060" i="1" l="1"/>
  <c r="X1068" i="1"/>
  <c r="Y1067" i="1"/>
  <c r="W1073" i="1"/>
  <c r="AG1061" i="1" l="1"/>
  <c r="X1069" i="1"/>
  <c r="Y1068" i="1"/>
  <c r="W1074" i="1"/>
  <c r="AG1062" i="1" l="1"/>
  <c r="X1070" i="1"/>
  <c r="Y1069" i="1"/>
  <c r="W1075" i="1"/>
  <c r="AG1063" i="1" l="1"/>
  <c r="X1071" i="1"/>
  <c r="Y1070" i="1"/>
  <c r="W1076" i="1"/>
  <c r="AG1064" i="1" l="1"/>
  <c r="X1072" i="1"/>
  <c r="Y1071" i="1"/>
  <c r="W1077" i="1"/>
  <c r="AG1065" i="1" l="1"/>
  <c r="X1073" i="1"/>
  <c r="Y1072" i="1"/>
  <c r="W1078" i="1"/>
  <c r="AG1066" i="1" l="1"/>
  <c r="X1074" i="1"/>
  <c r="Y1073" i="1"/>
  <c r="W1079" i="1"/>
  <c r="AG1067" i="1" l="1"/>
  <c r="X1075" i="1"/>
  <c r="Y1074" i="1"/>
  <c r="W1080" i="1"/>
  <c r="AG1068" i="1" l="1"/>
  <c r="X1076" i="1"/>
  <c r="Y1075" i="1"/>
  <c r="W1081" i="1"/>
  <c r="AG1069" i="1" l="1"/>
  <c r="X1077" i="1"/>
  <c r="Y1076" i="1"/>
  <c r="W1082" i="1"/>
  <c r="AG1070" i="1" l="1"/>
  <c r="X1078" i="1"/>
  <c r="Y1077" i="1"/>
  <c r="W1083" i="1"/>
  <c r="AG1071" i="1" l="1"/>
  <c r="X1079" i="1"/>
  <c r="Y1078" i="1"/>
  <c r="W1084" i="1"/>
  <c r="AG1072" i="1" l="1"/>
  <c r="X1080" i="1"/>
  <c r="Y1079" i="1"/>
  <c r="W1085" i="1"/>
  <c r="AG1073" i="1" l="1"/>
  <c r="X1081" i="1"/>
  <c r="Y1080" i="1"/>
  <c r="W1086" i="1"/>
  <c r="AG1074" i="1" l="1"/>
  <c r="X1082" i="1"/>
  <c r="Y1081" i="1"/>
  <c r="W1087" i="1"/>
  <c r="AG1075" i="1" l="1"/>
  <c r="X1083" i="1"/>
  <c r="Y1082" i="1"/>
  <c r="W1088" i="1"/>
  <c r="AG1076" i="1" l="1"/>
  <c r="X1084" i="1"/>
  <c r="Y1083" i="1"/>
  <c r="W1089" i="1"/>
  <c r="AG1077" i="1" l="1"/>
  <c r="X1085" i="1"/>
  <c r="Y1084" i="1"/>
  <c r="W1090" i="1"/>
  <c r="AG1078" i="1" l="1"/>
  <c r="X1086" i="1"/>
  <c r="Y1085" i="1"/>
  <c r="W1091" i="1"/>
  <c r="AG1079" i="1" l="1"/>
  <c r="X1087" i="1"/>
  <c r="Y1086" i="1"/>
  <c r="W1092" i="1"/>
  <c r="AG1080" i="1" l="1"/>
  <c r="X1088" i="1"/>
  <c r="Y1087" i="1"/>
  <c r="W1093" i="1"/>
  <c r="AG1081" i="1" l="1"/>
  <c r="X1089" i="1"/>
  <c r="Y1088" i="1"/>
  <c r="W1094" i="1"/>
  <c r="AG1082" i="1" l="1"/>
  <c r="X1090" i="1"/>
  <c r="Y1089" i="1"/>
  <c r="W1095" i="1"/>
  <c r="AG1083" i="1" l="1"/>
  <c r="X1091" i="1"/>
  <c r="Y1090" i="1"/>
  <c r="W1096" i="1"/>
  <c r="AG1084" i="1" l="1"/>
  <c r="X1092" i="1"/>
  <c r="Y1091" i="1"/>
  <c r="W1097" i="1"/>
  <c r="AG1085" i="1" l="1"/>
  <c r="X1093" i="1"/>
  <c r="Y1092" i="1"/>
  <c r="W1098" i="1"/>
  <c r="AG1086" i="1" l="1"/>
  <c r="X1094" i="1"/>
  <c r="Y1093" i="1"/>
  <c r="W1099" i="1"/>
  <c r="AG1087" i="1" l="1"/>
  <c r="X1095" i="1"/>
  <c r="Y1094" i="1"/>
  <c r="W1100" i="1"/>
  <c r="AG1088" i="1" l="1"/>
  <c r="X1096" i="1"/>
  <c r="Y1095" i="1"/>
  <c r="W1101" i="1"/>
  <c r="AG1089" i="1" l="1"/>
  <c r="X1097" i="1"/>
  <c r="Y1096" i="1"/>
  <c r="W1102" i="1"/>
  <c r="AG1090" i="1" l="1"/>
  <c r="X1098" i="1"/>
  <c r="Y1097" i="1"/>
  <c r="W1103" i="1"/>
  <c r="AG1091" i="1" l="1"/>
  <c r="X1099" i="1"/>
  <c r="Y1098" i="1"/>
  <c r="W1104" i="1"/>
  <c r="AG1092" i="1" l="1"/>
  <c r="X1100" i="1"/>
  <c r="Y1099" i="1"/>
  <c r="W1105" i="1"/>
  <c r="AG1093" i="1" l="1"/>
  <c r="X1101" i="1"/>
  <c r="Y1100" i="1"/>
  <c r="W1106" i="1"/>
  <c r="AG1094" i="1" l="1"/>
  <c r="X1102" i="1"/>
  <c r="Y1101" i="1"/>
  <c r="W1107" i="1"/>
  <c r="AG1095" i="1" l="1"/>
  <c r="X1103" i="1"/>
  <c r="Y1102" i="1"/>
  <c r="W1108" i="1"/>
  <c r="AG1096" i="1" l="1"/>
  <c r="X1104" i="1"/>
  <c r="Y1103" i="1"/>
  <c r="W1109" i="1"/>
  <c r="AG1097" i="1" l="1"/>
  <c r="X1105" i="1"/>
  <c r="Y1104" i="1"/>
  <c r="W1110" i="1"/>
  <c r="AG1098" i="1" l="1"/>
  <c r="X1106" i="1"/>
  <c r="Y1105" i="1"/>
  <c r="W1111" i="1"/>
  <c r="AG1099" i="1" l="1"/>
  <c r="X1107" i="1"/>
  <c r="Y1106" i="1"/>
  <c r="W1112" i="1"/>
  <c r="AG1100" i="1" l="1"/>
  <c r="X1108" i="1"/>
  <c r="Y1107" i="1"/>
  <c r="W1113" i="1"/>
  <c r="AG1101" i="1" l="1"/>
  <c r="X1109" i="1"/>
  <c r="Y1108" i="1"/>
  <c r="W1114" i="1"/>
  <c r="AG1102" i="1" l="1"/>
  <c r="X1110" i="1"/>
  <c r="Y1109" i="1"/>
  <c r="W1115" i="1"/>
  <c r="AG1103" i="1" l="1"/>
  <c r="X1111" i="1"/>
  <c r="Y1110" i="1"/>
  <c r="W1116" i="1"/>
  <c r="AG1104" i="1" l="1"/>
  <c r="X1112" i="1"/>
  <c r="Y1111" i="1"/>
  <c r="W1117" i="1"/>
  <c r="AG1105" i="1" l="1"/>
  <c r="X1113" i="1"/>
  <c r="Y1112" i="1"/>
  <c r="W1118" i="1"/>
  <c r="AG1106" i="1" l="1"/>
  <c r="X1114" i="1"/>
  <c r="Y1113" i="1"/>
  <c r="W1119" i="1"/>
  <c r="AG1107" i="1" l="1"/>
  <c r="X1115" i="1"/>
  <c r="Y1114" i="1"/>
  <c r="W1120" i="1"/>
  <c r="AG1108" i="1" l="1"/>
  <c r="X1116" i="1"/>
  <c r="Y1115" i="1"/>
  <c r="W1121" i="1"/>
  <c r="AG1109" i="1" l="1"/>
  <c r="X1117" i="1"/>
  <c r="Y1116" i="1"/>
  <c r="W1122" i="1"/>
  <c r="AG1110" i="1" l="1"/>
  <c r="X1118" i="1"/>
  <c r="Y1117" i="1"/>
  <c r="W1123" i="1"/>
  <c r="AG1111" i="1" l="1"/>
  <c r="X1119" i="1"/>
  <c r="Y1118" i="1"/>
  <c r="W1124" i="1"/>
  <c r="AG1112" i="1" l="1"/>
  <c r="X1120" i="1"/>
  <c r="Y1119" i="1"/>
  <c r="W1125" i="1"/>
  <c r="AG1113" i="1" l="1"/>
  <c r="X1121" i="1"/>
  <c r="Y1120" i="1"/>
  <c r="W1126" i="1"/>
  <c r="AG1114" i="1" l="1"/>
  <c r="X1122" i="1"/>
  <c r="Y1121" i="1"/>
  <c r="W1127" i="1"/>
  <c r="AG1115" i="1" l="1"/>
  <c r="X1123" i="1"/>
  <c r="Y1122" i="1"/>
  <c r="W1128" i="1"/>
  <c r="AG1116" i="1" l="1"/>
  <c r="X1124" i="1"/>
  <c r="Y1123" i="1"/>
  <c r="W1129" i="1"/>
  <c r="AG1117" i="1" l="1"/>
  <c r="X1125" i="1"/>
  <c r="Y1124" i="1"/>
  <c r="W1130" i="1"/>
  <c r="AG1118" i="1" l="1"/>
  <c r="X1126" i="1"/>
  <c r="Y1125" i="1"/>
  <c r="W1131" i="1"/>
  <c r="AG1119" i="1" l="1"/>
  <c r="X1127" i="1"/>
  <c r="Y1126" i="1"/>
  <c r="W1132" i="1"/>
  <c r="AG1120" i="1" l="1"/>
  <c r="X1128" i="1"/>
  <c r="Y1127" i="1"/>
  <c r="W1133" i="1"/>
  <c r="AG1121" i="1" l="1"/>
  <c r="X1129" i="1"/>
  <c r="Y1128" i="1"/>
  <c r="W1134" i="1"/>
  <c r="AG1122" i="1" l="1"/>
  <c r="X1130" i="1"/>
  <c r="Y1129" i="1"/>
  <c r="W1135" i="1"/>
  <c r="AG1123" i="1" l="1"/>
  <c r="X1131" i="1"/>
  <c r="Y1130" i="1"/>
  <c r="W1136" i="1"/>
  <c r="AG1124" i="1" l="1"/>
  <c r="X1132" i="1"/>
  <c r="Y1131" i="1"/>
  <c r="W1137" i="1"/>
  <c r="AG1125" i="1" l="1"/>
  <c r="X1133" i="1"/>
  <c r="Y1132" i="1"/>
  <c r="W1138" i="1"/>
  <c r="AG1126" i="1" l="1"/>
  <c r="X1134" i="1"/>
  <c r="Y1133" i="1"/>
  <c r="W1139" i="1"/>
  <c r="AG1127" i="1" l="1"/>
  <c r="X1135" i="1"/>
  <c r="Y1134" i="1"/>
  <c r="W1140" i="1"/>
  <c r="AG1128" i="1" l="1"/>
  <c r="X1136" i="1"/>
  <c r="Y1135" i="1"/>
  <c r="W1141" i="1"/>
  <c r="AG1129" i="1" l="1"/>
  <c r="X1137" i="1"/>
  <c r="Y1136" i="1"/>
  <c r="W1142" i="1"/>
  <c r="AG1130" i="1" l="1"/>
  <c r="X1138" i="1"/>
  <c r="Y1137" i="1"/>
  <c r="W1143" i="1"/>
  <c r="AG1131" i="1" l="1"/>
  <c r="X1139" i="1"/>
  <c r="Y1138" i="1"/>
  <c r="W1144" i="1"/>
  <c r="AG1132" i="1" l="1"/>
  <c r="X1140" i="1"/>
  <c r="Y1139" i="1"/>
  <c r="W1145" i="1"/>
  <c r="AG1133" i="1" l="1"/>
  <c r="X1141" i="1"/>
  <c r="Y1140" i="1"/>
  <c r="W1146" i="1"/>
  <c r="AG1134" i="1" l="1"/>
  <c r="X1142" i="1"/>
  <c r="Y1141" i="1"/>
  <c r="W1147" i="1"/>
  <c r="AG1135" i="1" l="1"/>
  <c r="X1143" i="1"/>
  <c r="Y1142" i="1"/>
  <c r="W1148" i="1"/>
  <c r="AG1136" i="1" l="1"/>
  <c r="X1144" i="1"/>
  <c r="Y1143" i="1"/>
  <c r="W1149" i="1"/>
  <c r="AG1137" i="1" l="1"/>
  <c r="X1145" i="1"/>
  <c r="Y1144" i="1"/>
  <c r="W1150" i="1"/>
  <c r="AG1138" i="1" l="1"/>
  <c r="X1146" i="1"/>
  <c r="Y1145" i="1"/>
  <c r="W1151" i="1"/>
  <c r="AG1139" i="1" l="1"/>
  <c r="X1147" i="1"/>
  <c r="Y1146" i="1"/>
  <c r="W1152" i="1"/>
  <c r="AG1140" i="1" l="1"/>
  <c r="X1148" i="1"/>
  <c r="Y1147" i="1"/>
  <c r="W1153" i="1"/>
  <c r="AG1141" i="1" l="1"/>
  <c r="X1149" i="1"/>
  <c r="Y1148" i="1"/>
  <c r="W1154" i="1"/>
  <c r="AG1142" i="1" l="1"/>
  <c r="X1150" i="1"/>
  <c r="Y1149" i="1"/>
  <c r="W1155" i="1"/>
  <c r="AG1143" i="1" l="1"/>
  <c r="X1151" i="1"/>
  <c r="Y1150" i="1"/>
  <c r="W1156" i="1"/>
  <c r="AG1144" i="1" l="1"/>
  <c r="X1152" i="1"/>
  <c r="Y1151" i="1"/>
  <c r="W1157" i="1"/>
  <c r="AG1145" i="1" l="1"/>
  <c r="X1153" i="1"/>
  <c r="Y1152" i="1"/>
  <c r="W1158" i="1"/>
  <c r="AG1146" i="1" l="1"/>
  <c r="X1154" i="1"/>
  <c r="Y1153" i="1"/>
  <c r="W1159" i="1"/>
  <c r="AG1147" i="1" l="1"/>
  <c r="X1155" i="1"/>
  <c r="Y1154" i="1"/>
  <c r="W1160" i="1"/>
  <c r="AG1148" i="1" l="1"/>
  <c r="X1156" i="1"/>
  <c r="Y1155" i="1"/>
  <c r="W1161" i="1"/>
  <c r="AG1149" i="1" l="1"/>
  <c r="X1157" i="1"/>
  <c r="Y1156" i="1"/>
  <c r="W1162" i="1"/>
  <c r="AG1150" i="1" l="1"/>
  <c r="X1158" i="1"/>
  <c r="Y1157" i="1"/>
  <c r="W1163" i="1"/>
  <c r="AG1151" i="1" l="1"/>
  <c r="X1159" i="1"/>
  <c r="Y1158" i="1"/>
  <c r="W1164" i="1"/>
  <c r="AG1152" i="1" l="1"/>
  <c r="X1160" i="1"/>
  <c r="Y1159" i="1"/>
  <c r="W1165" i="1"/>
  <c r="AG1153" i="1" l="1"/>
  <c r="X1161" i="1"/>
  <c r="Y1160" i="1"/>
  <c r="W1166" i="1"/>
  <c r="AG1154" i="1" l="1"/>
  <c r="X1162" i="1"/>
  <c r="Y1161" i="1"/>
  <c r="W1167" i="1"/>
  <c r="AG1155" i="1" l="1"/>
  <c r="X1163" i="1"/>
  <c r="Y1162" i="1"/>
  <c r="W1168" i="1"/>
  <c r="AG1156" i="1" l="1"/>
  <c r="X1164" i="1"/>
  <c r="Y1163" i="1"/>
  <c r="W1169" i="1"/>
  <c r="AG1157" i="1" l="1"/>
  <c r="X1165" i="1"/>
  <c r="Y1164" i="1"/>
  <c r="W1170" i="1"/>
  <c r="AG1158" i="1" l="1"/>
  <c r="X1166" i="1"/>
  <c r="Y1165" i="1"/>
  <c r="W1171" i="1"/>
  <c r="AG1159" i="1" l="1"/>
  <c r="X1167" i="1"/>
  <c r="Y1166" i="1"/>
  <c r="W1172" i="1"/>
  <c r="AG1160" i="1" l="1"/>
  <c r="X1168" i="1"/>
  <c r="Y1167" i="1"/>
  <c r="W1173" i="1"/>
  <c r="AG1161" i="1" l="1"/>
  <c r="X1169" i="1"/>
  <c r="Y1168" i="1"/>
  <c r="W1174" i="1"/>
  <c r="AG1162" i="1" l="1"/>
  <c r="X1170" i="1"/>
  <c r="Y1169" i="1"/>
  <c r="W1175" i="1"/>
  <c r="AG1163" i="1" l="1"/>
  <c r="X1171" i="1"/>
  <c r="Y1170" i="1"/>
  <c r="W1176" i="1"/>
  <c r="AG1164" i="1" l="1"/>
  <c r="X1172" i="1"/>
  <c r="Y1171" i="1"/>
  <c r="W1177" i="1"/>
  <c r="AG1165" i="1" l="1"/>
  <c r="X1173" i="1"/>
  <c r="Y1172" i="1"/>
  <c r="W1178" i="1"/>
  <c r="AG1166" i="1" l="1"/>
  <c r="X1174" i="1"/>
  <c r="Y1173" i="1"/>
  <c r="W1179" i="1"/>
  <c r="AG1167" i="1" l="1"/>
  <c r="X1175" i="1"/>
  <c r="Y1174" i="1"/>
  <c r="W1180" i="1"/>
  <c r="AG1168" i="1" l="1"/>
  <c r="X1176" i="1"/>
  <c r="Y1175" i="1"/>
  <c r="W1181" i="1"/>
  <c r="AG1169" i="1" l="1"/>
  <c r="X1177" i="1"/>
  <c r="Y1176" i="1"/>
  <c r="W1182" i="1"/>
  <c r="AG1170" i="1" l="1"/>
  <c r="X1178" i="1"/>
  <c r="Y1177" i="1"/>
  <c r="W1183" i="1"/>
  <c r="AG1171" i="1" l="1"/>
  <c r="X1179" i="1"/>
  <c r="Y1178" i="1"/>
  <c r="W1184" i="1"/>
  <c r="AG1172" i="1" l="1"/>
  <c r="X1180" i="1"/>
  <c r="Y1179" i="1"/>
  <c r="W1185" i="1"/>
  <c r="AG1173" i="1" l="1"/>
  <c r="X1181" i="1"/>
  <c r="Y1180" i="1"/>
  <c r="W1186" i="1"/>
  <c r="AG1174" i="1" l="1"/>
  <c r="X1182" i="1"/>
  <c r="Y1181" i="1"/>
  <c r="W1187" i="1"/>
  <c r="AG1175" i="1" l="1"/>
  <c r="X1183" i="1"/>
  <c r="Y1182" i="1"/>
  <c r="W1188" i="1"/>
  <c r="AG1176" i="1" l="1"/>
  <c r="X1184" i="1"/>
  <c r="Y1183" i="1"/>
  <c r="W1189" i="1"/>
  <c r="AG1177" i="1" l="1"/>
  <c r="X1185" i="1"/>
  <c r="Y1184" i="1"/>
  <c r="W1190" i="1"/>
  <c r="AG1178" i="1" l="1"/>
  <c r="X1186" i="1"/>
  <c r="Y1185" i="1"/>
  <c r="W1191" i="1"/>
  <c r="AG1179" i="1" l="1"/>
  <c r="X1187" i="1"/>
  <c r="Y1186" i="1"/>
  <c r="W1192" i="1"/>
  <c r="AG1180" i="1" l="1"/>
  <c r="X1188" i="1"/>
  <c r="Y1187" i="1"/>
  <c r="W1193" i="1"/>
  <c r="AG1181" i="1" l="1"/>
  <c r="X1189" i="1"/>
  <c r="Y1188" i="1"/>
  <c r="W1194" i="1"/>
  <c r="AG1182" i="1" l="1"/>
  <c r="X1190" i="1"/>
  <c r="Y1189" i="1"/>
  <c r="W1195" i="1"/>
  <c r="AG1183" i="1" l="1"/>
  <c r="X1191" i="1"/>
  <c r="Y1190" i="1"/>
  <c r="W1196" i="1"/>
  <c r="AG1184" i="1" l="1"/>
  <c r="X1192" i="1"/>
  <c r="Y1191" i="1"/>
  <c r="W1197" i="1"/>
  <c r="AG1185" i="1" l="1"/>
  <c r="X1193" i="1"/>
  <c r="Y1192" i="1"/>
  <c r="W1198" i="1"/>
  <c r="AG1186" i="1" l="1"/>
  <c r="X1194" i="1"/>
  <c r="Y1193" i="1"/>
  <c r="W1199" i="1"/>
  <c r="AG1187" i="1" l="1"/>
  <c r="X1195" i="1"/>
  <c r="Y1194" i="1"/>
  <c r="W1200" i="1"/>
  <c r="AG1188" i="1" l="1"/>
  <c r="X1196" i="1"/>
  <c r="Y1195" i="1"/>
  <c r="W1201" i="1"/>
  <c r="AG1189" i="1" l="1"/>
  <c r="X1197" i="1"/>
  <c r="Y1196" i="1"/>
  <c r="W1202" i="1"/>
  <c r="AG1190" i="1" l="1"/>
  <c r="X1198" i="1"/>
  <c r="Y1197" i="1"/>
  <c r="W1203" i="1"/>
  <c r="AG1191" i="1" l="1"/>
  <c r="X1199" i="1"/>
  <c r="Y1198" i="1"/>
  <c r="W1204" i="1"/>
  <c r="AG1192" i="1" l="1"/>
  <c r="X1200" i="1"/>
  <c r="Y1199" i="1"/>
  <c r="W1205" i="1"/>
  <c r="AG1193" i="1" l="1"/>
  <c r="X1201" i="1"/>
  <c r="Y1200" i="1"/>
  <c r="W1206" i="1"/>
  <c r="AG1194" i="1" l="1"/>
  <c r="X1202" i="1"/>
  <c r="Y1201" i="1"/>
  <c r="W1207" i="1"/>
  <c r="AG1195" i="1" l="1"/>
  <c r="X1203" i="1"/>
  <c r="Y1202" i="1"/>
  <c r="W1208" i="1"/>
  <c r="AG1196" i="1" l="1"/>
  <c r="X1204" i="1"/>
  <c r="Y1203" i="1"/>
  <c r="W1209" i="1"/>
  <c r="AG1197" i="1" l="1"/>
  <c r="X1205" i="1"/>
  <c r="Y1204" i="1"/>
  <c r="W1210" i="1"/>
  <c r="AG1198" i="1" l="1"/>
  <c r="X1206" i="1"/>
  <c r="Y1205" i="1"/>
  <c r="W1211" i="1"/>
  <c r="AG1199" i="1" l="1"/>
  <c r="X1207" i="1"/>
  <c r="Y1206" i="1"/>
  <c r="W1212" i="1"/>
  <c r="AG1200" i="1" l="1"/>
  <c r="X1208" i="1"/>
  <c r="Y1207" i="1"/>
  <c r="W1213" i="1"/>
  <c r="AG1201" i="1" l="1"/>
  <c r="X1209" i="1"/>
  <c r="Y1208" i="1"/>
  <c r="W1214" i="1"/>
  <c r="AG1202" i="1" l="1"/>
  <c r="X1210" i="1"/>
  <c r="Y1209" i="1"/>
  <c r="W1215" i="1"/>
  <c r="AG1203" i="1" l="1"/>
  <c r="X1211" i="1"/>
  <c r="Y1210" i="1"/>
  <c r="W1216" i="1"/>
  <c r="AG1204" i="1" l="1"/>
  <c r="X1212" i="1"/>
  <c r="Y1211" i="1"/>
  <c r="W1217" i="1"/>
  <c r="AG1205" i="1" l="1"/>
  <c r="X1213" i="1"/>
  <c r="Y1212" i="1"/>
  <c r="W1218" i="1"/>
  <c r="AG1206" i="1" l="1"/>
  <c r="X1214" i="1"/>
  <c r="Y1213" i="1"/>
  <c r="W1219" i="1"/>
  <c r="AG1207" i="1" l="1"/>
  <c r="X1215" i="1"/>
  <c r="Y1214" i="1"/>
  <c r="W1220" i="1"/>
  <c r="AG1208" i="1" l="1"/>
  <c r="X1216" i="1"/>
  <c r="Y1215" i="1"/>
  <c r="W1221" i="1"/>
  <c r="AG1209" i="1" l="1"/>
  <c r="X1217" i="1"/>
  <c r="Y1216" i="1"/>
  <c r="W1222" i="1"/>
  <c r="AG1210" i="1" l="1"/>
  <c r="X1218" i="1"/>
  <c r="Y1217" i="1"/>
  <c r="W1223" i="1"/>
  <c r="AG1211" i="1" l="1"/>
  <c r="X1219" i="1"/>
  <c r="Y1218" i="1"/>
  <c r="W1224" i="1"/>
  <c r="AG1212" i="1" l="1"/>
  <c r="X1220" i="1"/>
  <c r="Y1219" i="1"/>
  <c r="W1225" i="1"/>
  <c r="AG1213" i="1" l="1"/>
  <c r="X1221" i="1"/>
  <c r="Y1220" i="1"/>
  <c r="W1226" i="1"/>
  <c r="AG1214" i="1" l="1"/>
  <c r="X1222" i="1"/>
  <c r="Y1221" i="1"/>
  <c r="W1227" i="1"/>
  <c r="AG1215" i="1" l="1"/>
  <c r="X1223" i="1"/>
  <c r="Y1222" i="1"/>
  <c r="W1228" i="1"/>
  <c r="AG1216" i="1" l="1"/>
  <c r="X1224" i="1"/>
  <c r="Y1223" i="1"/>
  <c r="W1229" i="1"/>
  <c r="AG1217" i="1" l="1"/>
  <c r="X1225" i="1"/>
  <c r="Y1224" i="1"/>
  <c r="W1230" i="1"/>
  <c r="AG1218" i="1" l="1"/>
  <c r="X1226" i="1"/>
  <c r="Y1225" i="1"/>
  <c r="W1231" i="1"/>
  <c r="AG1219" i="1" l="1"/>
  <c r="X1227" i="1"/>
  <c r="Y1226" i="1"/>
  <c r="W1232" i="1"/>
  <c r="AG1220" i="1" l="1"/>
  <c r="X1228" i="1"/>
  <c r="Y1227" i="1"/>
  <c r="W1233" i="1"/>
  <c r="AG1221" i="1" l="1"/>
  <c r="X1229" i="1"/>
  <c r="Y1228" i="1"/>
  <c r="W1234" i="1"/>
  <c r="AG1222" i="1" l="1"/>
  <c r="X1230" i="1"/>
  <c r="Y1229" i="1"/>
  <c r="W1235" i="1"/>
  <c r="AG1223" i="1" l="1"/>
  <c r="X1231" i="1"/>
  <c r="Y1230" i="1"/>
  <c r="W1236" i="1"/>
  <c r="AG1224" i="1" l="1"/>
  <c r="X1232" i="1"/>
  <c r="Y1231" i="1"/>
  <c r="W1237" i="1"/>
  <c r="AG1225" i="1" l="1"/>
  <c r="X1233" i="1"/>
  <c r="Y1232" i="1"/>
  <c r="W1238" i="1"/>
  <c r="AG1226" i="1" l="1"/>
  <c r="X1234" i="1"/>
  <c r="Y1233" i="1"/>
  <c r="W1239" i="1"/>
  <c r="AG1227" i="1" l="1"/>
  <c r="X1235" i="1"/>
  <c r="Y1234" i="1"/>
  <c r="W1240" i="1"/>
  <c r="AG1228" i="1" l="1"/>
  <c r="X1236" i="1"/>
  <c r="Y1235" i="1"/>
  <c r="W1241" i="1"/>
  <c r="AG1229" i="1" l="1"/>
  <c r="X1237" i="1"/>
  <c r="Y1236" i="1"/>
  <c r="W1242" i="1"/>
  <c r="AG1230" i="1" l="1"/>
  <c r="X1238" i="1"/>
  <c r="Y1237" i="1"/>
  <c r="W1243" i="1"/>
  <c r="AG1231" i="1" l="1"/>
  <c r="X1239" i="1"/>
  <c r="Y1238" i="1"/>
  <c r="W1244" i="1"/>
  <c r="AG1232" i="1" l="1"/>
  <c r="X1240" i="1"/>
  <c r="Y1239" i="1"/>
  <c r="W1245" i="1"/>
  <c r="AG1233" i="1" l="1"/>
  <c r="X1241" i="1"/>
  <c r="Y1240" i="1"/>
  <c r="W1246" i="1"/>
  <c r="AG1234" i="1" l="1"/>
  <c r="X1242" i="1"/>
  <c r="Y1241" i="1"/>
  <c r="W1247" i="1"/>
  <c r="AG1235" i="1" l="1"/>
  <c r="X1243" i="1"/>
  <c r="Y1242" i="1"/>
  <c r="W1248" i="1"/>
  <c r="AG1236" i="1" l="1"/>
  <c r="X1244" i="1"/>
  <c r="Y1243" i="1"/>
  <c r="W1249" i="1"/>
  <c r="AG1237" i="1" l="1"/>
  <c r="X1245" i="1"/>
  <c r="Y1244" i="1"/>
  <c r="W1250" i="1"/>
  <c r="AG1238" i="1" l="1"/>
  <c r="X1246" i="1"/>
  <c r="Y1245" i="1"/>
  <c r="W1251" i="1"/>
  <c r="AG1239" i="1" l="1"/>
  <c r="X1247" i="1"/>
  <c r="Y1246" i="1"/>
  <c r="W1252" i="1"/>
  <c r="AG1240" i="1" l="1"/>
  <c r="X1248" i="1"/>
  <c r="Y1247" i="1"/>
  <c r="W1253" i="1"/>
  <c r="AG1241" i="1" l="1"/>
  <c r="X1249" i="1"/>
  <c r="Y1248" i="1"/>
  <c r="W1254" i="1"/>
  <c r="AG1242" i="1" l="1"/>
  <c r="X1250" i="1"/>
  <c r="Y1249" i="1"/>
  <c r="W1255" i="1"/>
  <c r="AG1243" i="1" l="1"/>
  <c r="X1251" i="1"/>
  <c r="Y1250" i="1"/>
  <c r="W1256" i="1"/>
  <c r="AG1244" i="1" l="1"/>
  <c r="X1252" i="1"/>
  <c r="Y1251" i="1"/>
  <c r="W1257" i="1"/>
  <c r="AG1245" i="1" l="1"/>
  <c r="X1253" i="1"/>
  <c r="Y1252" i="1"/>
  <c r="W1258" i="1"/>
  <c r="AG1246" i="1" l="1"/>
  <c r="X1254" i="1"/>
  <c r="Y1253" i="1"/>
  <c r="W1259" i="1"/>
  <c r="AG1247" i="1" l="1"/>
  <c r="X1255" i="1"/>
  <c r="Y1254" i="1"/>
  <c r="W1260" i="1"/>
  <c r="AG1248" i="1" l="1"/>
  <c r="X1256" i="1"/>
  <c r="Y1255" i="1"/>
  <c r="W1261" i="1"/>
  <c r="AG1249" i="1" l="1"/>
  <c r="X1257" i="1"/>
  <c r="Y1256" i="1"/>
  <c r="W1262" i="1"/>
  <c r="AG1250" i="1" l="1"/>
  <c r="X1258" i="1"/>
  <c r="Y1257" i="1"/>
  <c r="W1263" i="1"/>
  <c r="AG1251" i="1" l="1"/>
  <c r="X1259" i="1"/>
  <c r="Y1258" i="1"/>
  <c r="W1264" i="1"/>
  <c r="AG1252" i="1" l="1"/>
  <c r="X1260" i="1"/>
  <c r="Y1259" i="1"/>
  <c r="W1265" i="1"/>
  <c r="AG1253" i="1" l="1"/>
  <c r="X1261" i="1"/>
  <c r="Y1260" i="1"/>
  <c r="W1266" i="1"/>
  <c r="AG1254" i="1" l="1"/>
  <c r="X1262" i="1"/>
  <c r="Y1261" i="1"/>
  <c r="W1267" i="1"/>
  <c r="AG1255" i="1" l="1"/>
  <c r="X1263" i="1"/>
  <c r="Y1262" i="1"/>
  <c r="W1268" i="1"/>
  <c r="AG1256" i="1" l="1"/>
  <c r="X1264" i="1"/>
  <c r="Y1263" i="1"/>
  <c r="W1269" i="1"/>
  <c r="AG1257" i="1" l="1"/>
  <c r="X1265" i="1"/>
  <c r="Y1264" i="1"/>
  <c r="W1270" i="1"/>
  <c r="AG1258" i="1" l="1"/>
  <c r="X1266" i="1"/>
  <c r="Y1265" i="1"/>
  <c r="W1271" i="1"/>
  <c r="AG1259" i="1" l="1"/>
  <c r="X1267" i="1"/>
  <c r="Y1266" i="1"/>
  <c r="W1272" i="1"/>
  <c r="AG1260" i="1" l="1"/>
  <c r="X1268" i="1"/>
  <c r="Y1267" i="1"/>
  <c r="W1273" i="1"/>
  <c r="AG1261" i="1" l="1"/>
  <c r="X1269" i="1"/>
  <c r="Y1268" i="1"/>
  <c r="W1274" i="1"/>
  <c r="AG1262" i="1" l="1"/>
  <c r="X1270" i="1"/>
  <c r="Y1269" i="1"/>
  <c r="W1275" i="1"/>
  <c r="AG1263" i="1" l="1"/>
  <c r="X1271" i="1"/>
  <c r="Y1270" i="1"/>
  <c r="W1276" i="1"/>
  <c r="AG1264" i="1" l="1"/>
  <c r="X1272" i="1"/>
  <c r="Y1271" i="1"/>
  <c r="W1277" i="1"/>
  <c r="AG1265" i="1" l="1"/>
  <c r="X1273" i="1"/>
  <c r="Y1272" i="1"/>
  <c r="W1278" i="1"/>
  <c r="AG1266" i="1" l="1"/>
  <c r="X1274" i="1"/>
  <c r="Y1273" i="1"/>
  <c r="W1279" i="1"/>
  <c r="AG1267" i="1" l="1"/>
  <c r="X1275" i="1"/>
  <c r="Y1274" i="1"/>
  <c r="W1280" i="1"/>
  <c r="AG1268" i="1" l="1"/>
  <c r="X1276" i="1"/>
  <c r="Y1275" i="1"/>
  <c r="W1281" i="1"/>
  <c r="AG1269" i="1" l="1"/>
  <c r="X1277" i="1"/>
  <c r="Y1276" i="1"/>
  <c r="W1282" i="1"/>
  <c r="AG1270" i="1" l="1"/>
  <c r="X1278" i="1"/>
  <c r="Y1277" i="1"/>
  <c r="W1283" i="1"/>
  <c r="AG1271" i="1" l="1"/>
  <c r="X1279" i="1"/>
  <c r="Y1278" i="1"/>
  <c r="W1284" i="1"/>
  <c r="AG1272" i="1" l="1"/>
  <c r="X1280" i="1"/>
  <c r="Y1279" i="1"/>
  <c r="W1285" i="1"/>
  <c r="AG1273" i="1" l="1"/>
  <c r="X1281" i="1"/>
  <c r="Y1280" i="1"/>
  <c r="W1286" i="1"/>
  <c r="AG1274" i="1" l="1"/>
  <c r="X1282" i="1"/>
  <c r="Y1281" i="1"/>
  <c r="W1287" i="1"/>
  <c r="AG1275" i="1" l="1"/>
  <c r="X1283" i="1"/>
  <c r="Y1282" i="1"/>
  <c r="W1288" i="1"/>
  <c r="AG1276" i="1" l="1"/>
  <c r="X1284" i="1"/>
  <c r="Y1283" i="1"/>
  <c r="W1289" i="1"/>
  <c r="AG1277" i="1" l="1"/>
  <c r="X1285" i="1"/>
  <c r="Y1284" i="1"/>
  <c r="W1290" i="1"/>
  <c r="AG1278" i="1" l="1"/>
  <c r="X1286" i="1"/>
  <c r="Y1285" i="1"/>
  <c r="W1291" i="1"/>
  <c r="AG1279" i="1" l="1"/>
  <c r="X1287" i="1"/>
  <c r="Y1286" i="1"/>
  <c r="W1292" i="1"/>
  <c r="AG1280" i="1" l="1"/>
  <c r="X1288" i="1"/>
  <c r="Y1287" i="1"/>
  <c r="W1293" i="1"/>
  <c r="AG1281" i="1" l="1"/>
  <c r="X1289" i="1"/>
  <c r="Y1288" i="1"/>
  <c r="W1294" i="1"/>
  <c r="AG1282" i="1" l="1"/>
  <c r="X1290" i="1"/>
  <c r="Y1289" i="1"/>
  <c r="W1295" i="1"/>
  <c r="AG1283" i="1" l="1"/>
  <c r="X1291" i="1"/>
  <c r="Y1290" i="1"/>
  <c r="W1296" i="1"/>
  <c r="AG1284" i="1" l="1"/>
  <c r="X1292" i="1"/>
  <c r="Y1291" i="1"/>
  <c r="W1297" i="1"/>
  <c r="AG1285" i="1" l="1"/>
  <c r="X1293" i="1"/>
  <c r="Y1292" i="1"/>
  <c r="W1298" i="1"/>
  <c r="AG1286" i="1" l="1"/>
  <c r="X1294" i="1"/>
  <c r="Y1293" i="1"/>
  <c r="W1299" i="1"/>
  <c r="AG1287" i="1" l="1"/>
  <c r="X1295" i="1"/>
  <c r="Y1294" i="1"/>
  <c r="W1300" i="1"/>
  <c r="AG1288" i="1" l="1"/>
  <c r="X1296" i="1"/>
  <c r="Y1295" i="1"/>
  <c r="W1301" i="1"/>
  <c r="AG1289" i="1" l="1"/>
  <c r="X1297" i="1"/>
  <c r="Y1296" i="1"/>
  <c r="W1302" i="1"/>
  <c r="AG1290" i="1" l="1"/>
  <c r="X1298" i="1"/>
  <c r="Y1297" i="1"/>
  <c r="W1303" i="1"/>
  <c r="AG1291" i="1" l="1"/>
  <c r="X1299" i="1"/>
  <c r="Y1298" i="1"/>
  <c r="W1304" i="1"/>
  <c r="AG1292" i="1" l="1"/>
  <c r="X1300" i="1"/>
  <c r="Y1299" i="1"/>
  <c r="W1305" i="1"/>
  <c r="AG1293" i="1" l="1"/>
  <c r="X1301" i="1"/>
  <c r="Y1300" i="1"/>
  <c r="W1306" i="1"/>
  <c r="AG1294" i="1" l="1"/>
  <c r="X1302" i="1"/>
  <c r="Y1301" i="1"/>
  <c r="W1307" i="1"/>
  <c r="AG1295" i="1" l="1"/>
  <c r="X1303" i="1"/>
  <c r="Y1302" i="1"/>
  <c r="W1308" i="1"/>
  <c r="AG1296" i="1" l="1"/>
  <c r="X1304" i="1"/>
  <c r="Y1303" i="1"/>
  <c r="W1309" i="1"/>
  <c r="AG1297" i="1" l="1"/>
  <c r="X1305" i="1"/>
  <c r="Y1304" i="1"/>
  <c r="W1310" i="1"/>
  <c r="AG1298" i="1" l="1"/>
  <c r="X1306" i="1"/>
  <c r="Y1305" i="1"/>
  <c r="W1311" i="1"/>
  <c r="AG1299" i="1" l="1"/>
  <c r="X1307" i="1"/>
  <c r="Y1306" i="1"/>
  <c r="W1312" i="1"/>
  <c r="AG1300" i="1" l="1"/>
  <c r="X1308" i="1"/>
  <c r="Y1307" i="1"/>
  <c r="W1313" i="1"/>
  <c r="AG1301" i="1" l="1"/>
  <c r="X1309" i="1"/>
  <c r="Y1308" i="1"/>
  <c r="W1314" i="1"/>
  <c r="AG1302" i="1" l="1"/>
  <c r="X1310" i="1"/>
  <c r="Y1309" i="1"/>
  <c r="W1315" i="1"/>
  <c r="AG1303" i="1" l="1"/>
  <c r="X1311" i="1"/>
  <c r="Y1310" i="1"/>
  <c r="W1316" i="1"/>
  <c r="AG1304" i="1" l="1"/>
  <c r="X1312" i="1"/>
  <c r="Y1311" i="1"/>
  <c r="W1317" i="1"/>
  <c r="AG1305" i="1" l="1"/>
  <c r="X1313" i="1"/>
  <c r="Y1312" i="1"/>
  <c r="W1318" i="1"/>
  <c r="AG1306" i="1" l="1"/>
  <c r="X1314" i="1"/>
  <c r="Y1313" i="1"/>
  <c r="W1319" i="1"/>
  <c r="AG1307" i="1" l="1"/>
  <c r="X1315" i="1"/>
  <c r="Y1314" i="1"/>
  <c r="W1320" i="1"/>
  <c r="AG1308" i="1" l="1"/>
  <c r="X1316" i="1"/>
  <c r="Y1315" i="1"/>
  <c r="W1321" i="1"/>
  <c r="AG1309" i="1" l="1"/>
  <c r="X1317" i="1"/>
  <c r="Y1316" i="1"/>
  <c r="W1322" i="1"/>
  <c r="AG1310" i="1" l="1"/>
  <c r="X1318" i="1"/>
  <c r="Y1317" i="1"/>
  <c r="W1323" i="1"/>
  <c r="AG1311" i="1" l="1"/>
  <c r="X1319" i="1"/>
  <c r="Y1318" i="1"/>
  <c r="W1324" i="1"/>
  <c r="AG1312" i="1" l="1"/>
  <c r="X1320" i="1"/>
  <c r="Y1319" i="1"/>
  <c r="W1325" i="1"/>
  <c r="AG1313" i="1" l="1"/>
  <c r="X1321" i="1"/>
  <c r="Y1320" i="1"/>
  <c r="W1326" i="1"/>
  <c r="AG1314" i="1" l="1"/>
  <c r="X1322" i="1"/>
  <c r="Y1321" i="1"/>
  <c r="W1327" i="1"/>
  <c r="AG1315" i="1" l="1"/>
  <c r="X1323" i="1"/>
  <c r="Y1322" i="1"/>
  <c r="W1328" i="1"/>
  <c r="AG1316" i="1" l="1"/>
  <c r="X1324" i="1"/>
  <c r="Y1323" i="1"/>
  <c r="W1329" i="1"/>
  <c r="AG1317" i="1" l="1"/>
  <c r="X1325" i="1"/>
  <c r="Y1324" i="1"/>
  <c r="W1330" i="1"/>
  <c r="AG1318" i="1" l="1"/>
  <c r="X1326" i="1"/>
  <c r="Y1325" i="1"/>
  <c r="W1331" i="1"/>
  <c r="AG1319" i="1" l="1"/>
  <c r="X1327" i="1"/>
  <c r="Y1326" i="1"/>
  <c r="W1332" i="1"/>
  <c r="AG1320" i="1" l="1"/>
  <c r="X1328" i="1"/>
  <c r="Y1327" i="1"/>
  <c r="W1333" i="1"/>
  <c r="AG1321" i="1" l="1"/>
  <c r="X1329" i="1"/>
  <c r="Y1328" i="1"/>
  <c r="W1334" i="1"/>
  <c r="AG1322" i="1" l="1"/>
  <c r="X1330" i="1"/>
  <c r="Y1329" i="1"/>
  <c r="W1335" i="1"/>
  <c r="AG1323" i="1" l="1"/>
  <c r="X1331" i="1"/>
  <c r="Y1330" i="1"/>
  <c r="W1336" i="1"/>
  <c r="AG1324" i="1" l="1"/>
  <c r="X1332" i="1"/>
  <c r="Y1331" i="1"/>
  <c r="W1337" i="1"/>
  <c r="AG1325" i="1" l="1"/>
  <c r="X1333" i="1"/>
  <c r="Y1332" i="1"/>
  <c r="W1338" i="1"/>
  <c r="AG1326" i="1" l="1"/>
  <c r="X1334" i="1"/>
  <c r="Y1333" i="1"/>
  <c r="W1339" i="1"/>
  <c r="AG1327" i="1" l="1"/>
  <c r="X1335" i="1"/>
  <c r="Y1334" i="1"/>
  <c r="W1340" i="1"/>
  <c r="AG1328" i="1" l="1"/>
  <c r="X1336" i="1"/>
  <c r="Y1335" i="1"/>
  <c r="W1341" i="1"/>
  <c r="AG1329" i="1" l="1"/>
  <c r="X1337" i="1"/>
  <c r="Y1336" i="1"/>
  <c r="W1342" i="1"/>
  <c r="AG1330" i="1" l="1"/>
  <c r="X1338" i="1"/>
  <c r="Y1337" i="1"/>
  <c r="W1343" i="1"/>
  <c r="AG1331" i="1" l="1"/>
  <c r="X1339" i="1"/>
  <c r="Y1338" i="1"/>
  <c r="W1344" i="1"/>
  <c r="AG1332" i="1" l="1"/>
  <c r="X1340" i="1"/>
  <c r="Y1339" i="1"/>
  <c r="W1345" i="1"/>
  <c r="AG1333" i="1" l="1"/>
  <c r="X1341" i="1"/>
  <c r="Y1340" i="1"/>
  <c r="W1346" i="1"/>
  <c r="AG1334" i="1" l="1"/>
  <c r="X1342" i="1"/>
  <c r="Y1341" i="1"/>
  <c r="W1347" i="1"/>
  <c r="AG1335" i="1" l="1"/>
  <c r="X1343" i="1"/>
  <c r="Y1342" i="1"/>
  <c r="W1348" i="1"/>
  <c r="AG1336" i="1" l="1"/>
  <c r="X1344" i="1"/>
  <c r="Y1343" i="1"/>
  <c r="W1349" i="1"/>
  <c r="AG1337" i="1" l="1"/>
  <c r="X1345" i="1"/>
  <c r="Y1344" i="1"/>
  <c r="W1350" i="1"/>
  <c r="AG1338" i="1" l="1"/>
  <c r="X1346" i="1"/>
  <c r="Y1345" i="1"/>
  <c r="W1351" i="1"/>
  <c r="AG1339" i="1" l="1"/>
  <c r="X1347" i="1"/>
  <c r="Y1346" i="1"/>
  <c r="W1352" i="1"/>
  <c r="AG1340" i="1" l="1"/>
  <c r="X1348" i="1"/>
  <c r="Y1347" i="1"/>
  <c r="W1353" i="1"/>
  <c r="AG1341" i="1" l="1"/>
  <c r="X1349" i="1"/>
  <c r="Y1348" i="1"/>
  <c r="W1354" i="1"/>
  <c r="AG1342" i="1" l="1"/>
  <c r="X1350" i="1"/>
  <c r="Y1349" i="1"/>
  <c r="W1355" i="1"/>
  <c r="AG1343" i="1" l="1"/>
  <c r="X1351" i="1"/>
  <c r="Y1350" i="1"/>
  <c r="W1356" i="1"/>
  <c r="AG1344" i="1" l="1"/>
  <c r="X1352" i="1"/>
  <c r="Y1351" i="1"/>
  <c r="W1357" i="1"/>
  <c r="AG1345" i="1" l="1"/>
  <c r="X1353" i="1"/>
  <c r="Y1352" i="1"/>
  <c r="W1358" i="1"/>
  <c r="AG1346" i="1" l="1"/>
  <c r="X1354" i="1"/>
  <c r="Y1353" i="1"/>
  <c r="W1359" i="1"/>
  <c r="AG1347" i="1" l="1"/>
  <c r="X1355" i="1"/>
  <c r="Y1354" i="1"/>
  <c r="W1360" i="1"/>
  <c r="AG1348" i="1" l="1"/>
  <c r="X1356" i="1"/>
  <c r="Y1355" i="1"/>
  <c r="W1361" i="1"/>
  <c r="AG1349" i="1" l="1"/>
  <c r="X1357" i="1"/>
  <c r="Y1356" i="1"/>
  <c r="W1362" i="1"/>
  <c r="AG1350" i="1" l="1"/>
  <c r="X1358" i="1"/>
  <c r="Y1357" i="1"/>
  <c r="W1363" i="1"/>
  <c r="AG1351" i="1" l="1"/>
  <c r="X1359" i="1"/>
  <c r="Y1358" i="1"/>
  <c r="W1364" i="1"/>
  <c r="AG1352" i="1" l="1"/>
  <c r="X1360" i="1"/>
  <c r="Y1359" i="1"/>
  <c r="W1365" i="1"/>
  <c r="AG1353" i="1" l="1"/>
  <c r="X1361" i="1"/>
  <c r="Y1360" i="1"/>
  <c r="W1366" i="1"/>
  <c r="AG1354" i="1" l="1"/>
  <c r="X1362" i="1"/>
  <c r="Y1361" i="1"/>
  <c r="W1367" i="1"/>
  <c r="AG1355" i="1" l="1"/>
  <c r="X1363" i="1"/>
  <c r="Y1362" i="1"/>
  <c r="W1368" i="1"/>
  <c r="AG1356" i="1" l="1"/>
  <c r="X1364" i="1"/>
  <c r="Y1363" i="1"/>
  <c r="W1369" i="1"/>
  <c r="AG1357" i="1" l="1"/>
  <c r="X1365" i="1"/>
  <c r="Y1364" i="1"/>
  <c r="W1370" i="1"/>
  <c r="AG1358" i="1" l="1"/>
  <c r="X1366" i="1"/>
  <c r="Y1365" i="1"/>
  <c r="W1371" i="1"/>
  <c r="AG1359" i="1" l="1"/>
  <c r="X1367" i="1"/>
  <c r="Y1366" i="1"/>
  <c r="W1372" i="1"/>
  <c r="AG1360" i="1" l="1"/>
  <c r="X1368" i="1"/>
  <c r="Y1367" i="1"/>
  <c r="W1373" i="1"/>
  <c r="AG1361" i="1" l="1"/>
  <c r="X1369" i="1"/>
  <c r="Y1368" i="1"/>
  <c r="W1374" i="1"/>
  <c r="AG1362" i="1" l="1"/>
  <c r="X1370" i="1"/>
  <c r="Y1369" i="1"/>
  <c r="W1375" i="1"/>
  <c r="AG1363" i="1" l="1"/>
  <c r="X1371" i="1"/>
  <c r="Y1370" i="1"/>
  <c r="W1376" i="1"/>
  <c r="AG1364" i="1" l="1"/>
  <c r="X1372" i="1"/>
  <c r="Y1371" i="1"/>
  <c r="W1377" i="1"/>
  <c r="AG1365" i="1" l="1"/>
  <c r="X1373" i="1"/>
  <c r="Y1372" i="1"/>
  <c r="W1378" i="1"/>
  <c r="AG1366" i="1" l="1"/>
  <c r="X1374" i="1"/>
  <c r="Y1373" i="1"/>
  <c r="W1379" i="1"/>
  <c r="AG1367" i="1" l="1"/>
  <c r="X1375" i="1"/>
  <c r="Y1374" i="1"/>
  <c r="W1380" i="1"/>
  <c r="AG1368" i="1" l="1"/>
  <c r="X1376" i="1"/>
  <c r="Y1375" i="1"/>
  <c r="W1381" i="1"/>
  <c r="AG1369" i="1" l="1"/>
  <c r="X1377" i="1"/>
  <c r="Y1376" i="1"/>
  <c r="W1382" i="1"/>
  <c r="AG1370" i="1" l="1"/>
  <c r="X1378" i="1"/>
  <c r="Y1377" i="1"/>
  <c r="W1383" i="1"/>
  <c r="AG1371" i="1" l="1"/>
  <c r="X1379" i="1"/>
  <c r="Y1378" i="1"/>
  <c r="W1384" i="1"/>
  <c r="AG1372" i="1" l="1"/>
  <c r="X1380" i="1"/>
  <c r="Y1379" i="1"/>
  <c r="W1385" i="1"/>
  <c r="AG1373" i="1" l="1"/>
  <c r="X1381" i="1"/>
  <c r="Y1380" i="1"/>
  <c r="W1386" i="1"/>
  <c r="AG1374" i="1" l="1"/>
  <c r="X1382" i="1"/>
  <c r="Y1381" i="1"/>
  <c r="W1387" i="1"/>
  <c r="AG1375" i="1" l="1"/>
  <c r="X1383" i="1"/>
  <c r="Y1382" i="1"/>
  <c r="W1388" i="1"/>
  <c r="AG1376" i="1" l="1"/>
  <c r="X1384" i="1"/>
  <c r="Y1383" i="1"/>
  <c r="W1389" i="1"/>
  <c r="AG1377" i="1" l="1"/>
  <c r="X1385" i="1"/>
  <c r="Y1384" i="1"/>
  <c r="W1390" i="1"/>
  <c r="AG1378" i="1" l="1"/>
  <c r="X1386" i="1"/>
  <c r="Y1385" i="1"/>
  <c r="W1391" i="1"/>
  <c r="AG1379" i="1" l="1"/>
  <c r="X1387" i="1"/>
  <c r="Y1386" i="1"/>
  <c r="W1392" i="1"/>
  <c r="AG1380" i="1" l="1"/>
  <c r="X1388" i="1"/>
  <c r="Y1387" i="1"/>
  <c r="W1393" i="1"/>
  <c r="AG1381" i="1" l="1"/>
  <c r="X1389" i="1"/>
  <c r="Y1388" i="1"/>
  <c r="W1394" i="1"/>
  <c r="AG1382" i="1" l="1"/>
  <c r="X1390" i="1"/>
  <c r="Y1389" i="1"/>
  <c r="W1395" i="1"/>
  <c r="AG1383" i="1" l="1"/>
  <c r="X1391" i="1"/>
  <c r="Y1390" i="1"/>
  <c r="W1396" i="1"/>
  <c r="AG1384" i="1" l="1"/>
  <c r="X1392" i="1"/>
  <c r="Y1391" i="1"/>
  <c r="W1397" i="1"/>
  <c r="AG1385" i="1" l="1"/>
  <c r="X1393" i="1"/>
  <c r="Y1392" i="1"/>
  <c r="W1398" i="1"/>
  <c r="AG1386" i="1" l="1"/>
  <c r="X1394" i="1"/>
  <c r="Y1393" i="1"/>
  <c r="W1399" i="1"/>
  <c r="AG1387" i="1" l="1"/>
  <c r="X1395" i="1"/>
  <c r="Y1394" i="1"/>
  <c r="W1400" i="1"/>
  <c r="AG1388" i="1" l="1"/>
  <c r="X1396" i="1"/>
  <c r="Y1395" i="1"/>
  <c r="W1401" i="1"/>
  <c r="AG1389" i="1" l="1"/>
  <c r="X1397" i="1"/>
  <c r="Y1396" i="1"/>
  <c r="W1402" i="1"/>
  <c r="AG1390" i="1" l="1"/>
  <c r="X1398" i="1"/>
  <c r="Y1397" i="1"/>
  <c r="W1403" i="1"/>
  <c r="AG1391" i="1" l="1"/>
  <c r="X1399" i="1"/>
  <c r="Y1398" i="1"/>
  <c r="W1404" i="1"/>
  <c r="AG1392" i="1" l="1"/>
  <c r="X1400" i="1"/>
  <c r="Y1399" i="1"/>
  <c r="W1405" i="1"/>
  <c r="AG1393" i="1" l="1"/>
  <c r="X1401" i="1"/>
  <c r="Y1400" i="1"/>
  <c r="W1406" i="1"/>
  <c r="AG1394" i="1" l="1"/>
  <c r="X1402" i="1"/>
  <c r="Y1401" i="1"/>
  <c r="W1407" i="1"/>
  <c r="AG1395" i="1" l="1"/>
  <c r="X1403" i="1"/>
  <c r="Y1402" i="1"/>
  <c r="W1408" i="1"/>
  <c r="AG1396" i="1" l="1"/>
  <c r="X1404" i="1"/>
  <c r="Y1403" i="1"/>
  <c r="W1409" i="1"/>
  <c r="AG1397" i="1" l="1"/>
  <c r="X1405" i="1"/>
  <c r="Y1404" i="1"/>
  <c r="W1410" i="1"/>
  <c r="AG1398" i="1" l="1"/>
  <c r="X1406" i="1"/>
  <c r="Y1405" i="1"/>
  <c r="W1411" i="1"/>
  <c r="AG1399" i="1" l="1"/>
  <c r="X1407" i="1"/>
  <c r="Y1406" i="1"/>
  <c r="W1412" i="1"/>
  <c r="AG1400" i="1" l="1"/>
  <c r="X1408" i="1"/>
  <c r="Y1407" i="1"/>
  <c r="W1413" i="1"/>
  <c r="AG1401" i="1" l="1"/>
  <c r="X1409" i="1"/>
  <c r="Y1408" i="1"/>
  <c r="W1414" i="1"/>
  <c r="AG1402" i="1" l="1"/>
  <c r="X1410" i="1"/>
  <c r="Y1409" i="1"/>
  <c r="W1415" i="1"/>
  <c r="AG1403" i="1" l="1"/>
  <c r="X1411" i="1"/>
  <c r="Y1410" i="1"/>
  <c r="W1416" i="1"/>
  <c r="AG1404" i="1" l="1"/>
  <c r="X1412" i="1"/>
  <c r="Y1411" i="1"/>
  <c r="W1417" i="1"/>
  <c r="AG1405" i="1" l="1"/>
  <c r="X1413" i="1"/>
  <c r="Y1412" i="1"/>
  <c r="W1418" i="1"/>
  <c r="AG1406" i="1" l="1"/>
  <c r="X1414" i="1"/>
  <c r="Y1413" i="1"/>
  <c r="W1419" i="1"/>
  <c r="AG1407" i="1" l="1"/>
  <c r="X1415" i="1"/>
  <c r="Y1414" i="1"/>
  <c r="W1420" i="1"/>
  <c r="AG1408" i="1" l="1"/>
  <c r="X1416" i="1"/>
  <c r="Y1415" i="1"/>
  <c r="W1421" i="1"/>
  <c r="AG1409" i="1" l="1"/>
  <c r="X1417" i="1"/>
  <c r="Y1416" i="1"/>
  <c r="W1422" i="1"/>
  <c r="AG1410" i="1" l="1"/>
  <c r="X1418" i="1"/>
  <c r="Y1417" i="1"/>
  <c r="W1423" i="1"/>
  <c r="AG1411" i="1" l="1"/>
  <c r="X1419" i="1"/>
  <c r="Y1418" i="1"/>
  <c r="W1424" i="1"/>
  <c r="AG1412" i="1" l="1"/>
  <c r="X1420" i="1"/>
  <c r="Y1419" i="1"/>
  <c r="W1425" i="1"/>
  <c r="AG1413" i="1" l="1"/>
  <c r="X1421" i="1"/>
  <c r="Y1420" i="1"/>
  <c r="W1426" i="1"/>
  <c r="AG1414" i="1" l="1"/>
  <c r="X1422" i="1"/>
  <c r="Y1421" i="1"/>
  <c r="W1427" i="1"/>
  <c r="AG1415" i="1" l="1"/>
  <c r="X1423" i="1"/>
  <c r="Y1422" i="1"/>
  <c r="W1428" i="1"/>
  <c r="AG1416" i="1" l="1"/>
  <c r="X1424" i="1"/>
  <c r="Y1423" i="1"/>
  <c r="W1429" i="1"/>
  <c r="AG1417" i="1" l="1"/>
  <c r="X1425" i="1"/>
  <c r="Y1424" i="1"/>
  <c r="W1430" i="1"/>
  <c r="AG1418" i="1" l="1"/>
  <c r="X1426" i="1"/>
  <c r="Y1425" i="1"/>
  <c r="W1431" i="1"/>
  <c r="AG1419" i="1" l="1"/>
  <c r="X1427" i="1"/>
  <c r="Y1426" i="1"/>
  <c r="W1432" i="1"/>
  <c r="AG1420" i="1" l="1"/>
  <c r="X1428" i="1"/>
  <c r="Y1427" i="1"/>
  <c r="W1433" i="1"/>
  <c r="AG1421" i="1" l="1"/>
  <c r="X1429" i="1"/>
  <c r="Y1428" i="1"/>
  <c r="W1434" i="1"/>
  <c r="AG1422" i="1" l="1"/>
  <c r="X1430" i="1"/>
  <c r="Y1429" i="1"/>
  <c r="W1435" i="1"/>
  <c r="AG1423" i="1" l="1"/>
  <c r="X1431" i="1"/>
  <c r="Y1430" i="1"/>
  <c r="W1436" i="1"/>
  <c r="AG1424" i="1" l="1"/>
  <c r="X1432" i="1"/>
  <c r="Y1431" i="1"/>
  <c r="W1437" i="1"/>
  <c r="AG1425" i="1" l="1"/>
  <c r="X1433" i="1"/>
  <c r="Y1432" i="1"/>
  <c r="W1438" i="1"/>
  <c r="AG1426" i="1" l="1"/>
  <c r="X1434" i="1"/>
  <c r="Y1433" i="1"/>
  <c r="W1439" i="1"/>
  <c r="AG1427" i="1" l="1"/>
  <c r="X1435" i="1"/>
  <c r="Y1434" i="1"/>
  <c r="W1440" i="1"/>
  <c r="AG1428" i="1" l="1"/>
  <c r="X1436" i="1"/>
  <c r="Y1435" i="1"/>
  <c r="W1441" i="1"/>
  <c r="AG1429" i="1" l="1"/>
  <c r="X1437" i="1"/>
  <c r="Y1436" i="1"/>
  <c r="W1442" i="1"/>
  <c r="AG1430" i="1" l="1"/>
  <c r="X1438" i="1"/>
  <c r="Y1437" i="1"/>
  <c r="W1443" i="1"/>
  <c r="AG1431" i="1" l="1"/>
  <c r="X1439" i="1"/>
  <c r="Y1438" i="1"/>
  <c r="W1444" i="1"/>
  <c r="AG1432" i="1" l="1"/>
  <c r="X1440" i="1"/>
  <c r="Y1439" i="1"/>
  <c r="W1445" i="1"/>
  <c r="AG1433" i="1" l="1"/>
  <c r="X1441" i="1"/>
  <c r="Y1440" i="1"/>
  <c r="W1446" i="1"/>
  <c r="AG1434" i="1" l="1"/>
  <c r="X1442" i="1"/>
  <c r="Y1441" i="1"/>
  <c r="W1447" i="1"/>
  <c r="AG1435" i="1" l="1"/>
  <c r="X1443" i="1"/>
  <c r="Y1442" i="1"/>
  <c r="W1448" i="1"/>
  <c r="AG1436" i="1" l="1"/>
  <c r="X1444" i="1"/>
  <c r="Y1443" i="1"/>
  <c r="W1449" i="1"/>
  <c r="AG1437" i="1" l="1"/>
  <c r="X1445" i="1"/>
  <c r="Y1444" i="1"/>
  <c r="W1450" i="1"/>
  <c r="AG1438" i="1" l="1"/>
  <c r="X1446" i="1"/>
  <c r="Y1445" i="1"/>
  <c r="W1451" i="1"/>
  <c r="AG1439" i="1" l="1"/>
  <c r="X1447" i="1"/>
  <c r="Y1446" i="1"/>
  <c r="W1452" i="1"/>
  <c r="AG1440" i="1" l="1"/>
  <c r="X1448" i="1"/>
  <c r="Y1447" i="1"/>
  <c r="W1453" i="1"/>
  <c r="AG1441" i="1" l="1"/>
  <c r="X1449" i="1"/>
  <c r="Y1448" i="1"/>
  <c r="W1454" i="1"/>
  <c r="AG1442" i="1" l="1"/>
  <c r="X1450" i="1"/>
  <c r="Y1449" i="1"/>
  <c r="W1455" i="1"/>
  <c r="AG1443" i="1" l="1"/>
  <c r="X1451" i="1"/>
  <c r="Y1450" i="1"/>
  <c r="W1456" i="1"/>
  <c r="AG1444" i="1" l="1"/>
  <c r="X1452" i="1"/>
  <c r="Y1451" i="1"/>
  <c r="W1457" i="1"/>
  <c r="AG1445" i="1" l="1"/>
  <c r="X1453" i="1"/>
  <c r="Y1452" i="1"/>
  <c r="W1458" i="1"/>
  <c r="AG1446" i="1" l="1"/>
  <c r="X1454" i="1"/>
  <c r="Y1453" i="1"/>
  <c r="W1459" i="1"/>
  <c r="AG1447" i="1" l="1"/>
  <c r="X1455" i="1"/>
  <c r="Y1454" i="1"/>
  <c r="W1460" i="1"/>
  <c r="AG1448" i="1" l="1"/>
  <c r="X1456" i="1"/>
  <c r="Y1455" i="1"/>
  <c r="W1461" i="1"/>
  <c r="AG1449" i="1" l="1"/>
  <c r="X1457" i="1"/>
  <c r="Y1456" i="1"/>
  <c r="W1462" i="1"/>
  <c r="AG1450" i="1" l="1"/>
  <c r="X1458" i="1"/>
  <c r="Y1457" i="1"/>
  <c r="W1463" i="1"/>
  <c r="AG1451" i="1" l="1"/>
  <c r="X1459" i="1"/>
  <c r="Y1458" i="1"/>
  <c r="W1464" i="1"/>
  <c r="AG1452" i="1" l="1"/>
  <c r="X1460" i="1"/>
  <c r="Y1459" i="1"/>
  <c r="W1465" i="1"/>
  <c r="AG1453" i="1" l="1"/>
  <c r="X1461" i="1"/>
  <c r="Y1460" i="1"/>
  <c r="W1466" i="1"/>
  <c r="AG1454" i="1" l="1"/>
  <c r="X1462" i="1"/>
  <c r="Y1461" i="1"/>
  <c r="W1467" i="1"/>
  <c r="AG1455" i="1" l="1"/>
  <c r="X1463" i="1"/>
  <c r="Y1462" i="1"/>
  <c r="W1468" i="1"/>
  <c r="AG1456" i="1" l="1"/>
  <c r="X1464" i="1"/>
  <c r="Y1463" i="1"/>
  <c r="AG1457" i="1" l="1"/>
  <c r="X1465" i="1"/>
  <c r="Y1464" i="1"/>
  <c r="AG1458" i="1" l="1"/>
  <c r="X1466" i="1"/>
  <c r="Y1465" i="1"/>
  <c r="AG1459" i="1" l="1"/>
  <c r="X1467" i="1"/>
  <c r="Y1466" i="1"/>
  <c r="AG1460" i="1" l="1"/>
  <c r="X1468" i="1"/>
  <c r="Y1468" i="1" s="1"/>
  <c r="Y1467" i="1"/>
  <c r="AG1461" i="1" l="1"/>
  <c r="AG1462" i="1" l="1"/>
  <c r="AG1463" i="1" l="1"/>
  <c r="AG1464" i="1" l="1"/>
  <c r="AG1465" i="1" l="1"/>
  <c r="AG1466" i="1" l="1"/>
  <c r="AG1468" i="1" l="1"/>
  <c r="AG1467" i="1"/>
</calcChain>
</file>

<file path=xl/sharedStrings.xml><?xml version="1.0" encoding="utf-8"?>
<sst xmlns="http://schemas.openxmlformats.org/spreadsheetml/2006/main" count="1509" uniqueCount="33">
  <si>
    <t>bar_end</t>
  </si>
  <si>
    <t>CLG9</t>
  </si>
  <si>
    <t>CLH9</t>
  </si>
  <si>
    <t>CLJ9</t>
  </si>
  <si>
    <t>CLK9</t>
  </si>
  <si>
    <t>Open</t>
  </si>
  <si>
    <t>High</t>
  </si>
  <si>
    <t>Low</t>
  </si>
  <si>
    <t>Close</t>
  </si>
  <si>
    <t>Symbol</t>
  </si>
  <si>
    <t>Qty</t>
  </si>
  <si>
    <t>Continuous</t>
  </si>
  <si>
    <t>total</t>
  </si>
  <si>
    <t>Offset</t>
  </si>
  <si>
    <t>diff</t>
  </si>
  <si>
    <t>raw</t>
  </si>
  <si>
    <t>cnt</t>
  </si>
  <si>
    <t>STD DEV (20)</t>
  </si>
  <si>
    <t>SMA (20)</t>
  </si>
  <si>
    <t>EMA (14)</t>
  </si>
  <si>
    <t>True Range</t>
  </si>
  <si>
    <t>diif</t>
  </si>
  <si>
    <t>ATR(14)</t>
  </si>
  <si>
    <t>Raw</t>
  </si>
  <si>
    <t>Diff</t>
  </si>
  <si>
    <t>Gain</t>
  </si>
  <si>
    <t>Avg Gain
(14)</t>
  </si>
  <si>
    <t>Avg Loss
(14)</t>
  </si>
  <si>
    <t>RS</t>
  </si>
  <si>
    <t>RSI</t>
  </si>
  <si>
    <t>Loss</t>
  </si>
  <si>
    <t>Avg RSI
(9)</t>
  </si>
  <si>
    <t>RSI (14) - 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</si>
</sst>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2" fontId="0" fillId="0" borderId="0" xfId="0" applyNumberFormat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22" fontId="0" fillId="33" borderId="0" xfId="0" applyNumberFormat="1" applyFill="1" applyProtection="1"/>
    <xf numFmtId="0" fontId="0" fillId="33" borderId="0" xfId="0" applyFill="1" applyAlignment="1" applyProtection="1">
      <alignment horizontal="center"/>
    </xf>
    <xf numFmtId="0" fontId="0" fillId="33" borderId="0" xfId="0" applyFill="1" applyProtection="1"/>
    <xf numFmtId="0" fontId="16" fillId="0" borderId="10" xfId="0" applyFont="1" applyBorder="1" applyAlignment="1" applyProtection="1">
      <alignment horizontal="center"/>
    </xf>
    <xf numFmtId="0" fontId="16" fillId="0" borderId="11" xfId="0" applyFont="1" applyBorder="1" applyAlignment="1" applyProtection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 applyFill="1" applyBorder="1"/>
    <xf numFmtId="2" fontId="16" fillId="0" borderId="0" xfId="0" applyNumberFormat="1" applyFont="1" applyAlignment="1">
      <alignment horizontal="center"/>
    </xf>
    <xf numFmtId="0" fontId="16" fillId="34" borderId="20" xfId="0" applyFont="1" applyFill="1" applyBorder="1" applyAlignment="1">
      <alignment horizontal="center"/>
    </xf>
    <xf numFmtId="2" fontId="16" fillId="34" borderId="21" xfId="0" applyNumberFormat="1" applyFont="1" applyFill="1" applyBorder="1" applyAlignment="1">
      <alignment horizontal="center"/>
    </xf>
    <xf numFmtId="2" fontId="0" fillId="34" borderId="21" xfId="0" applyNumberFormat="1" applyFill="1" applyBorder="1"/>
    <xf numFmtId="0" fontId="0" fillId="34" borderId="20" xfId="0" applyFill="1" applyBorder="1"/>
    <xf numFmtId="0" fontId="16" fillId="34" borderId="21" xfId="0" applyFont="1" applyFill="1" applyBorder="1" applyAlignment="1">
      <alignment horizontal="center"/>
    </xf>
    <xf numFmtId="0" fontId="0" fillId="34" borderId="21" xfId="0" applyFill="1" applyBorder="1"/>
    <xf numFmtId="0" fontId="16" fillId="0" borderId="11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Alignment="1"/>
    <xf numFmtId="0" fontId="0" fillId="35" borderId="20" xfId="0" applyFill="1" applyBorder="1"/>
    <xf numFmtId="0" fontId="0" fillId="35" borderId="21" xfId="0" applyFill="1" applyBorder="1"/>
    <xf numFmtId="0" fontId="16" fillId="35" borderId="21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5" xfId="0" applyNumberForma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15" xfId="0" applyFont="1" applyBorder="1" applyAlignment="1">
      <alignment horizontal="center"/>
    </xf>
    <xf numFmtId="0" fontId="16" fillId="35" borderId="10" xfId="0" applyFont="1" applyFill="1" applyBorder="1" applyAlignment="1" applyProtection="1">
      <alignment horizontal="center"/>
    </xf>
    <xf numFmtId="0" fontId="16" fillId="0" borderId="22" xfId="0" applyFont="1" applyBorder="1" applyAlignment="1" applyProtection="1">
      <alignment horizontal="center"/>
    </xf>
    <xf numFmtId="0" fontId="0" fillId="35" borderId="21" xfId="0" applyFill="1" applyBorder="1" applyProtection="1"/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68"/>
  <sheetViews>
    <sheetView tabSelected="1" workbookViewId="0">
      <pane xSplit="14" ySplit="2" topLeftCell="X3" activePane="bottomRight" state="frozen"/>
      <selection pane="topRight" activeCell="N1" sqref="N1"/>
      <selection pane="bottomLeft" activeCell="A4" sqref="A4"/>
      <selection pane="bottomRight" activeCell="AI1" sqref="AI1:AP1"/>
    </sheetView>
  </sheetViews>
  <sheetFormatPr defaultRowHeight="15" x14ac:dyDescent="0.25"/>
  <cols>
    <col min="1" max="1" width="14.85546875" bestFit="1" customWidth="1"/>
    <col min="2" max="2" width="9.140625" style="1"/>
    <col min="3" max="3" width="9.28515625" customWidth="1"/>
    <col min="4" max="4" width="2.5703125" style="40" customWidth="1"/>
    <col min="9" max="9" width="4.140625" bestFit="1" customWidth="1"/>
    <col min="10" max="10" width="5.140625" bestFit="1" customWidth="1"/>
    <col min="15" max="15" width="3" style="31" customWidth="1"/>
    <col min="16" max="17" width="9.140625" style="22"/>
    <col min="18" max="18" width="3" style="28" customWidth="1"/>
    <col min="19" max="20" width="9.140625" style="22"/>
    <col min="22" max="22" width="2.85546875" style="31" customWidth="1"/>
    <col min="25" max="25" width="5.5703125" style="48" bestFit="1" customWidth="1"/>
    <col min="26" max="26" width="3" style="31" customWidth="1"/>
    <col min="27" max="28" width="6.5703125" style="22" bestFit="1" customWidth="1"/>
    <col min="29" max="29" width="6.28515625" style="22" bestFit="1" customWidth="1"/>
    <col min="30" max="30" width="3" style="31" customWidth="1"/>
    <col min="31" max="33" width="9.140625" style="22"/>
    <col min="34" max="34" width="2.7109375" style="40" customWidth="1"/>
    <col min="37" max="37" width="12.28515625" bestFit="1" customWidth="1"/>
    <col min="43" max="43" width="2.5703125" style="40" customWidth="1"/>
  </cols>
  <sheetData>
    <row r="1" spans="1:43" ht="28.5" customHeight="1" x14ac:dyDescent="0.25">
      <c r="D1" s="39"/>
      <c r="E1" s="34" t="s">
        <v>23</v>
      </c>
      <c r="F1" s="34"/>
      <c r="G1" s="34"/>
      <c r="H1" s="49"/>
      <c r="I1" s="35" t="s">
        <v>13</v>
      </c>
      <c r="J1" s="35"/>
      <c r="K1" s="35" t="s">
        <v>11</v>
      </c>
      <c r="L1" s="35"/>
      <c r="M1" s="35"/>
      <c r="N1" s="35"/>
      <c r="O1" s="26"/>
      <c r="P1" s="36" t="s">
        <v>17</v>
      </c>
      <c r="Q1" s="34"/>
      <c r="R1" s="26"/>
      <c r="S1" s="37" t="s">
        <v>18</v>
      </c>
      <c r="T1" s="37"/>
      <c r="U1" s="38"/>
      <c r="V1" s="29"/>
      <c r="W1" s="33" t="s">
        <v>19</v>
      </c>
      <c r="X1" s="34"/>
      <c r="Y1" s="34"/>
      <c r="Z1" s="29"/>
      <c r="AA1" s="45" t="s">
        <v>20</v>
      </c>
      <c r="AB1" s="45"/>
      <c r="AC1" s="37"/>
      <c r="AD1" s="29"/>
      <c r="AE1" s="42" t="s">
        <v>22</v>
      </c>
      <c r="AF1" s="43"/>
      <c r="AG1" s="44"/>
      <c r="AH1" s="39"/>
      <c r="AI1" s="33" t="s">
        <v>32</v>
      </c>
      <c r="AJ1" s="34"/>
      <c r="AK1" s="34"/>
      <c r="AL1" s="34"/>
      <c r="AM1" s="34"/>
      <c r="AN1" s="34"/>
      <c r="AO1" s="34"/>
      <c r="AP1" s="34"/>
      <c r="AQ1" s="39"/>
    </row>
    <row r="2" spans="1:43" s="2" customFormat="1" ht="30.75" customHeight="1" x14ac:dyDescent="0.25">
      <c r="A2" s="9" t="s">
        <v>0</v>
      </c>
      <c r="B2" s="9" t="s">
        <v>9</v>
      </c>
      <c r="C2" s="10" t="s">
        <v>10</v>
      </c>
      <c r="D2" s="50"/>
      <c r="E2" s="51" t="s">
        <v>5</v>
      </c>
      <c r="F2" s="9" t="s">
        <v>6</v>
      </c>
      <c r="G2" s="9" t="s">
        <v>7</v>
      </c>
      <c r="H2" s="10" t="s">
        <v>8</v>
      </c>
      <c r="I2" s="11" t="s">
        <v>14</v>
      </c>
      <c r="J2" s="11" t="s">
        <v>12</v>
      </c>
      <c r="K2" s="11" t="s">
        <v>5</v>
      </c>
      <c r="L2" s="11" t="s">
        <v>6</v>
      </c>
      <c r="M2" s="11" t="s">
        <v>7</v>
      </c>
      <c r="N2" s="32" t="s">
        <v>8</v>
      </c>
      <c r="O2" s="30"/>
      <c r="P2" s="23" t="s">
        <v>15</v>
      </c>
      <c r="Q2" s="23" t="s">
        <v>16</v>
      </c>
      <c r="R2" s="27"/>
      <c r="S2" s="23" t="s">
        <v>15</v>
      </c>
      <c r="T2" s="23" t="s">
        <v>16</v>
      </c>
      <c r="U2" s="2" t="s">
        <v>14</v>
      </c>
      <c r="V2" s="30"/>
      <c r="W2" s="2" t="s">
        <v>15</v>
      </c>
      <c r="X2" s="2" t="s">
        <v>16</v>
      </c>
      <c r="Y2" s="47" t="s">
        <v>14</v>
      </c>
      <c r="Z2" s="30"/>
      <c r="AA2" s="25" t="s">
        <v>15</v>
      </c>
      <c r="AB2" s="46" t="s">
        <v>16</v>
      </c>
      <c r="AC2" s="25" t="s">
        <v>21</v>
      </c>
      <c r="AD2" s="30"/>
      <c r="AE2" s="25" t="s">
        <v>15</v>
      </c>
      <c r="AF2" s="25" t="s">
        <v>16</v>
      </c>
      <c r="AG2" s="25"/>
      <c r="AH2" s="41"/>
      <c r="AI2" s="12" t="s">
        <v>24</v>
      </c>
      <c r="AJ2" s="12" t="s">
        <v>25</v>
      </c>
      <c r="AK2" s="53" t="s">
        <v>30</v>
      </c>
      <c r="AL2" s="53" t="s">
        <v>26</v>
      </c>
      <c r="AM2" s="53" t="s">
        <v>27</v>
      </c>
      <c r="AN2" s="12" t="s">
        <v>28</v>
      </c>
      <c r="AO2" s="12" t="s">
        <v>29</v>
      </c>
      <c r="AP2" s="53" t="s">
        <v>31</v>
      </c>
      <c r="AQ2" s="41"/>
    </row>
    <row r="3" spans="1:43" x14ac:dyDescent="0.25">
      <c r="A3" s="3">
        <v>43466.791666666664</v>
      </c>
      <c r="B3" s="4" t="s">
        <v>1</v>
      </c>
      <c r="C3" s="5">
        <v>2915</v>
      </c>
      <c r="D3" s="52"/>
      <c r="E3" s="5">
        <v>4580</v>
      </c>
      <c r="F3" s="5">
        <v>4595</v>
      </c>
      <c r="G3" s="5">
        <v>4572</v>
      </c>
      <c r="H3" s="5">
        <v>4589</v>
      </c>
      <c r="I3" s="13"/>
      <c r="J3" s="14">
        <f>SUM(I3:I2000)</f>
        <v>98</v>
      </c>
      <c r="K3" s="13">
        <f t="shared" ref="K3:N4" si="0">SUM(E3,$J3)</f>
        <v>4678</v>
      </c>
      <c r="L3" s="19">
        <f t="shared" si="0"/>
        <v>4693</v>
      </c>
      <c r="M3" s="19">
        <f t="shared" si="0"/>
        <v>4670</v>
      </c>
      <c r="N3" s="19">
        <f t="shared" si="0"/>
        <v>4687</v>
      </c>
    </row>
    <row r="4" spans="1:43" x14ac:dyDescent="0.25">
      <c r="A4" s="3">
        <v>43466.833333333336</v>
      </c>
      <c r="B4" s="4" t="s">
        <v>1</v>
      </c>
      <c r="C4" s="5">
        <v>3959</v>
      </c>
      <c r="D4" s="52"/>
      <c r="E4" s="5">
        <v>4588</v>
      </c>
      <c r="F4" s="5">
        <v>4592</v>
      </c>
      <c r="G4" s="5">
        <v>4575</v>
      </c>
      <c r="H4" s="5">
        <v>4587</v>
      </c>
      <c r="I4" s="15"/>
      <c r="J4" s="16">
        <f>SUM(I4:I2001)</f>
        <v>98</v>
      </c>
      <c r="K4" s="15">
        <f t="shared" si="0"/>
        <v>4686</v>
      </c>
      <c r="L4" s="20">
        <f t="shared" si="0"/>
        <v>4690</v>
      </c>
      <c r="M4" s="20">
        <f t="shared" si="0"/>
        <v>4673</v>
      </c>
      <c r="N4" s="20">
        <f t="shared" si="0"/>
        <v>4685</v>
      </c>
      <c r="AA4" s="22">
        <f>MAX(ABS(F4-G4),ABS(F4-H3),ABS(G4-H3))</f>
        <v>17</v>
      </c>
      <c r="AB4" s="22">
        <f>MAX(ABS(L4-M4), ABS(L4-N3),ABS(M4-N3))</f>
        <v>17</v>
      </c>
      <c r="AC4" s="22">
        <f>AB4-AA4</f>
        <v>0</v>
      </c>
    </row>
    <row r="5" spans="1:43" x14ac:dyDescent="0.25">
      <c r="A5" s="3">
        <v>43466.875</v>
      </c>
      <c r="B5" s="4" t="s">
        <v>1</v>
      </c>
      <c r="C5" s="5">
        <v>15809</v>
      </c>
      <c r="D5" s="52"/>
      <c r="E5" s="5">
        <v>4587</v>
      </c>
      <c r="F5" s="5">
        <v>4600</v>
      </c>
      <c r="G5" s="5">
        <v>4541</v>
      </c>
      <c r="H5" s="5">
        <v>4549</v>
      </c>
      <c r="I5" s="15"/>
      <c r="J5" s="16">
        <f t="shared" ref="J5:J68" si="1">SUM(I5:I2002)</f>
        <v>98</v>
      </c>
      <c r="K5" s="15">
        <f t="shared" ref="K5:K68" si="2">SUM(E5,$J5)</f>
        <v>4685</v>
      </c>
      <c r="L5" s="20">
        <f t="shared" ref="L5:L68" si="3">SUM(F5,$J5)</f>
        <v>4698</v>
      </c>
      <c r="M5" s="20">
        <f t="shared" ref="M5:M68" si="4">SUM(G5,$J5)</f>
        <v>4639</v>
      </c>
      <c r="N5" s="20">
        <f t="shared" ref="N5:N68" si="5">SUM(H5,$J5)</f>
        <v>4647</v>
      </c>
      <c r="AA5" s="22">
        <f>MAX(ABS(F5-G5),ABS(F5-H4),ABS(G5-H4))</f>
        <v>59</v>
      </c>
      <c r="AB5" s="22">
        <f>MAX(ABS(L5-M5), ABS(L5-N4),ABS(M5-N4))</f>
        <v>59</v>
      </c>
      <c r="AC5" s="22">
        <f t="shared" ref="AC5:AC68" si="6">AB5-AA5</f>
        <v>0</v>
      </c>
    </row>
    <row r="6" spans="1:43" x14ac:dyDescent="0.25">
      <c r="A6" s="3">
        <v>43466.916666666664</v>
      </c>
      <c r="B6" s="4" t="s">
        <v>1</v>
      </c>
      <c r="C6" s="5">
        <v>13485</v>
      </c>
      <c r="D6" s="52"/>
      <c r="E6" s="5">
        <v>4548</v>
      </c>
      <c r="F6" s="5">
        <v>4560</v>
      </c>
      <c r="G6" s="5">
        <v>4518</v>
      </c>
      <c r="H6" s="5">
        <v>4531</v>
      </c>
      <c r="I6" s="15"/>
      <c r="J6" s="16">
        <f t="shared" si="1"/>
        <v>98</v>
      </c>
      <c r="K6" s="15">
        <f t="shared" si="2"/>
        <v>4646</v>
      </c>
      <c r="L6" s="20">
        <f t="shared" si="3"/>
        <v>4658</v>
      </c>
      <c r="M6" s="20">
        <f t="shared" si="4"/>
        <v>4616</v>
      </c>
      <c r="N6" s="20">
        <f t="shared" si="5"/>
        <v>4629</v>
      </c>
      <c r="AA6" s="22">
        <f>MAX(ABS(F6-G6),ABS(F6-H5),ABS(G6-H5))</f>
        <v>42</v>
      </c>
      <c r="AB6" s="22">
        <f>MAX(ABS(L6-M6), ABS(L6-N5),ABS(M6-N5))</f>
        <v>42</v>
      </c>
      <c r="AC6" s="22">
        <f t="shared" si="6"/>
        <v>0</v>
      </c>
    </row>
    <row r="7" spans="1:43" x14ac:dyDescent="0.25">
      <c r="A7" s="3">
        <v>43466.958333333336</v>
      </c>
      <c r="B7" s="4" t="s">
        <v>1</v>
      </c>
      <c r="C7" s="5">
        <v>7411</v>
      </c>
      <c r="D7" s="52"/>
      <c r="E7" s="5">
        <v>4530</v>
      </c>
      <c r="F7" s="5">
        <v>4536</v>
      </c>
      <c r="G7" s="5">
        <v>4510</v>
      </c>
      <c r="H7" s="5">
        <v>4514</v>
      </c>
      <c r="I7" s="15"/>
      <c r="J7" s="16">
        <f t="shared" si="1"/>
        <v>98</v>
      </c>
      <c r="K7" s="15">
        <f t="shared" si="2"/>
        <v>4628</v>
      </c>
      <c r="L7" s="20">
        <f t="shared" si="3"/>
        <v>4634</v>
      </c>
      <c r="M7" s="20">
        <f t="shared" si="4"/>
        <v>4608</v>
      </c>
      <c r="N7" s="20">
        <f t="shared" si="5"/>
        <v>4612</v>
      </c>
      <c r="AA7" s="22">
        <f>MAX(ABS(F7-G7),ABS(F7-H6),ABS(G7-H6))</f>
        <v>26</v>
      </c>
      <c r="AB7" s="22">
        <f>MAX(ABS(L7-M7), ABS(L7-N6),ABS(M7-N6))</f>
        <v>26</v>
      </c>
      <c r="AC7" s="22">
        <f t="shared" si="6"/>
        <v>0</v>
      </c>
    </row>
    <row r="8" spans="1:43" x14ac:dyDescent="0.25">
      <c r="A8" s="3">
        <v>43467</v>
      </c>
      <c r="B8" s="4" t="s">
        <v>1</v>
      </c>
      <c r="C8" s="5">
        <v>11173</v>
      </c>
      <c r="D8" s="52"/>
      <c r="E8" s="5">
        <v>4513</v>
      </c>
      <c r="F8" s="5">
        <v>4515</v>
      </c>
      <c r="G8" s="5">
        <v>4486</v>
      </c>
      <c r="H8" s="5">
        <v>4498</v>
      </c>
      <c r="I8" s="15"/>
      <c r="J8" s="16">
        <f t="shared" si="1"/>
        <v>98</v>
      </c>
      <c r="K8" s="15">
        <f t="shared" si="2"/>
        <v>4611</v>
      </c>
      <c r="L8" s="20">
        <f t="shared" si="3"/>
        <v>4613</v>
      </c>
      <c r="M8" s="20">
        <f t="shared" si="4"/>
        <v>4584</v>
      </c>
      <c r="N8" s="20">
        <f t="shared" si="5"/>
        <v>4596</v>
      </c>
      <c r="AA8" s="22">
        <f>MAX(ABS(F8-G8),ABS(F8-H7),ABS(G8-H7))</f>
        <v>29</v>
      </c>
      <c r="AB8" s="22">
        <f>MAX(ABS(L8-M8), ABS(L8-N7),ABS(M8-N7))</f>
        <v>29</v>
      </c>
      <c r="AC8" s="22">
        <f t="shared" si="6"/>
        <v>0</v>
      </c>
    </row>
    <row r="9" spans="1:43" x14ac:dyDescent="0.25">
      <c r="A9" s="3">
        <v>43467.041666666664</v>
      </c>
      <c r="B9" s="4" t="s">
        <v>1</v>
      </c>
      <c r="C9" s="5">
        <v>15930</v>
      </c>
      <c r="D9" s="52"/>
      <c r="E9" s="5">
        <v>4499</v>
      </c>
      <c r="F9" s="5">
        <v>4508</v>
      </c>
      <c r="G9" s="5">
        <v>4448</v>
      </c>
      <c r="H9" s="5">
        <v>4474</v>
      </c>
      <c r="I9" s="15"/>
      <c r="J9" s="16">
        <f t="shared" si="1"/>
        <v>98</v>
      </c>
      <c r="K9" s="15">
        <f t="shared" si="2"/>
        <v>4597</v>
      </c>
      <c r="L9" s="20">
        <f t="shared" si="3"/>
        <v>4606</v>
      </c>
      <c r="M9" s="20">
        <f t="shared" si="4"/>
        <v>4546</v>
      </c>
      <c r="N9" s="20">
        <f t="shared" si="5"/>
        <v>4572</v>
      </c>
      <c r="AA9" s="22">
        <f>MAX(ABS(F9-G9),ABS(F9-H8),ABS(G9-H8))</f>
        <v>60</v>
      </c>
      <c r="AB9" s="22">
        <f>MAX(ABS(L9-M9), ABS(L9-N8),ABS(M9-N8))</f>
        <v>60</v>
      </c>
      <c r="AC9" s="22">
        <f t="shared" si="6"/>
        <v>0</v>
      </c>
    </row>
    <row r="10" spans="1:43" x14ac:dyDescent="0.25">
      <c r="A10" s="3">
        <v>43467.083333333336</v>
      </c>
      <c r="B10" s="4" t="s">
        <v>1</v>
      </c>
      <c r="C10" s="5">
        <v>11808</v>
      </c>
      <c r="D10" s="52"/>
      <c r="E10" s="5">
        <v>4475</v>
      </c>
      <c r="F10" s="5">
        <v>4497</v>
      </c>
      <c r="G10" s="5">
        <v>4470</v>
      </c>
      <c r="H10" s="5">
        <v>4483</v>
      </c>
      <c r="I10" s="15"/>
      <c r="J10" s="16">
        <f t="shared" si="1"/>
        <v>98</v>
      </c>
      <c r="K10" s="15">
        <f t="shared" si="2"/>
        <v>4573</v>
      </c>
      <c r="L10" s="20">
        <f t="shared" si="3"/>
        <v>4595</v>
      </c>
      <c r="M10" s="20">
        <f t="shared" si="4"/>
        <v>4568</v>
      </c>
      <c r="N10" s="20">
        <f t="shared" si="5"/>
        <v>4581</v>
      </c>
      <c r="AA10" s="22">
        <f>MAX(ABS(F10-G10),ABS(F10-H9),ABS(G10-H9))</f>
        <v>27</v>
      </c>
      <c r="AB10" s="22">
        <f>MAX(ABS(L10-M10), ABS(L10-N9),ABS(M10-N9))</f>
        <v>27</v>
      </c>
      <c r="AC10" s="22">
        <f t="shared" si="6"/>
        <v>0</v>
      </c>
    </row>
    <row r="11" spans="1:43" x14ac:dyDescent="0.25">
      <c r="A11" s="3">
        <v>43467.125</v>
      </c>
      <c r="B11" s="4" t="s">
        <v>1</v>
      </c>
      <c r="C11" s="5">
        <v>10636</v>
      </c>
      <c r="D11" s="52"/>
      <c r="E11" s="5">
        <v>4482</v>
      </c>
      <c r="F11" s="5">
        <v>4498</v>
      </c>
      <c r="G11" s="5">
        <v>4475</v>
      </c>
      <c r="H11" s="5">
        <v>4492</v>
      </c>
      <c r="I11" s="15"/>
      <c r="J11" s="16">
        <f t="shared" si="1"/>
        <v>98</v>
      </c>
      <c r="K11" s="15">
        <f t="shared" si="2"/>
        <v>4580</v>
      </c>
      <c r="L11" s="20">
        <f t="shared" si="3"/>
        <v>4596</v>
      </c>
      <c r="M11" s="20">
        <f t="shared" si="4"/>
        <v>4573</v>
      </c>
      <c r="N11" s="20">
        <f t="shared" si="5"/>
        <v>4590</v>
      </c>
      <c r="AA11" s="22">
        <f>MAX(ABS(F11-G11),ABS(F11-H10),ABS(G11-H10))</f>
        <v>23</v>
      </c>
      <c r="AB11" s="22">
        <f>MAX(ABS(L11-M11), ABS(L11-N10),ABS(M11-N10))</f>
        <v>23</v>
      </c>
      <c r="AC11" s="22">
        <f t="shared" si="6"/>
        <v>0</v>
      </c>
    </row>
    <row r="12" spans="1:43" x14ac:dyDescent="0.25">
      <c r="A12" s="3">
        <v>43467.166666666664</v>
      </c>
      <c r="B12" s="4" t="s">
        <v>1</v>
      </c>
      <c r="C12" s="5">
        <v>33401</v>
      </c>
      <c r="D12" s="52"/>
      <c r="E12" s="5">
        <v>4492</v>
      </c>
      <c r="F12" s="5">
        <v>4495</v>
      </c>
      <c r="G12" s="5">
        <v>4441</v>
      </c>
      <c r="H12" s="5">
        <v>4470</v>
      </c>
      <c r="I12" s="15"/>
      <c r="J12" s="16">
        <f t="shared" si="1"/>
        <v>98</v>
      </c>
      <c r="K12" s="15">
        <f t="shared" si="2"/>
        <v>4590</v>
      </c>
      <c r="L12" s="20">
        <f t="shared" si="3"/>
        <v>4593</v>
      </c>
      <c r="M12" s="20">
        <f t="shared" si="4"/>
        <v>4539</v>
      </c>
      <c r="N12" s="20">
        <f t="shared" si="5"/>
        <v>4568</v>
      </c>
      <c r="AA12" s="22">
        <f>MAX(ABS(F12-G12),ABS(F12-H11),ABS(G12-H11))</f>
        <v>54</v>
      </c>
      <c r="AB12" s="22">
        <f>MAX(ABS(L12-M12), ABS(L12-N11),ABS(M12-N11))</f>
        <v>54</v>
      </c>
      <c r="AC12" s="22">
        <f t="shared" si="6"/>
        <v>0</v>
      </c>
    </row>
    <row r="13" spans="1:43" x14ac:dyDescent="0.25">
      <c r="A13" s="3">
        <v>43467.208333333336</v>
      </c>
      <c r="B13" s="4" t="s">
        <v>1</v>
      </c>
      <c r="C13" s="5">
        <v>20517</v>
      </c>
      <c r="D13" s="52"/>
      <c r="E13" s="5">
        <v>4471</v>
      </c>
      <c r="F13" s="5">
        <v>4507</v>
      </c>
      <c r="G13" s="5">
        <v>4461</v>
      </c>
      <c r="H13" s="5">
        <v>4502</v>
      </c>
      <c r="I13" s="15"/>
      <c r="J13" s="16">
        <f t="shared" si="1"/>
        <v>98</v>
      </c>
      <c r="K13" s="15">
        <f t="shared" si="2"/>
        <v>4569</v>
      </c>
      <c r="L13" s="20">
        <f t="shared" si="3"/>
        <v>4605</v>
      </c>
      <c r="M13" s="20">
        <f t="shared" si="4"/>
        <v>4559</v>
      </c>
      <c r="N13" s="20">
        <f t="shared" si="5"/>
        <v>4600</v>
      </c>
      <c r="AA13" s="22">
        <f>MAX(ABS(F13-G13),ABS(F13-H12),ABS(G13-H12))</f>
        <v>46</v>
      </c>
      <c r="AB13" s="22">
        <f>MAX(ABS(L13-M13), ABS(L13-N12),ABS(M13-N12))</f>
        <v>46</v>
      </c>
      <c r="AC13" s="22">
        <f t="shared" si="6"/>
        <v>0</v>
      </c>
    </row>
    <row r="14" spans="1:43" x14ac:dyDescent="0.25">
      <c r="A14" s="3">
        <v>43467.25</v>
      </c>
      <c r="B14" s="4" t="s">
        <v>1</v>
      </c>
      <c r="C14" s="5">
        <v>17031</v>
      </c>
      <c r="D14" s="52"/>
      <c r="E14" s="5">
        <v>4503</v>
      </c>
      <c r="F14" s="5">
        <v>4512</v>
      </c>
      <c r="G14" s="5">
        <v>4481</v>
      </c>
      <c r="H14" s="5">
        <v>4481</v>
      </c>
      <c r="I14" s="15"/>
      <c r="J14" s="16">
        <f t="shared" si="1"/>
        <v>98</v>
      </c>
      <c r="K14" s="15">
        <f t="shared" si="2"/>
        <v>4601</v>
      </c>
      <c r="L14" s="20">
        <f t="shared" si="3"/>
        <v>4610</v>
      </c>
      <c r="M14" s="20">
        <f t="shared" si="4"/>
        <v>4579</v>
      </c>
      <c r="N14" s="20">
        <f t="shared" si="5"/>
        <v>4579</v>
      </c>
      <c r="AA14" s="22">
        <f>MAX(ABS(F14-G14),ABS(F14-H13),ABS(G14-H13))</f>
        <v>31</v>
      </c>
      <c r="AB14" s="22">
        <f>MAX(ABS(L14-M14), ABS(L14-N13),ABS(M14-N13))</f>
        <v>31</v>
      </c>
      <c r="AC14" s="22">
        <f t="shared" si="6"/>
        <v>0</v>
      </c>
    </row>
    <row r="15" spans="1:43" x14ac:dyDescent="0.25">
      <c r="A15" s="3">
        <v>43467.291666666664</v>
      </c>
      <c r="B15" s="4" t="s">
        <v>1</v>
      </c>
      <c r="C15" s="5">
        <v>13797</v>
      </c>
      <c r="D15" s="52"/>
      <c r="E15" s="5">
        <v>4482</v>
      </c>
      <c r="F15" s="5">
        <v>4507</v>
      </c>
      <c r="G15" s="5">
        <v>4477</v>
      </c>
      <c r="H15" s="5">
        <v>4502</v>
      </c>
      <c r="I15" s="15"/>
      <c r="J15" s="16">
        <f t="shared" si="1"/>
        <v>98</v>
      </c>
      <c r="K15" s="15">
        <f t="shared" si="2"/>
        <v>4580</v>
      </c>
      <c r="L15" s="20">
        <f t="shared" si="3"/>
        <v>4605</v>
      </c>
      <c r="M15" s="20">
        <f t="shared" si="4"/>
        <v>4575</v>
      </c>
      <c r="N15" s="20">
        <f t="shared" si="5"/>
        <v>4600</v>
      </c>
      <c r="AA15" s="22">
        <f>MAX(ABS(F15-G15),ABS(F15-H14),ABS(G15-H14))</f>
        <v>30</v>
      </c>
      <c r="AB15" s="22">
        <f>MAX(ABS(L15-M15), ABS(L15-N14),ABS(M15-N14))</f>
        <v>30</v>
      </c>
      <c r="AC15" s="22">
        <f t="shared" si="6"/>
        <v>0</v>
      </c>
    </row>
    <row r="16" spans="1:43" x14ac:dyDescent="0.25">
      <c r="A16" s="3">
        <v>43467.333333333336</v>
      </c>
      <c r="B16" s="4" t="s">
        <v>1</v>
      </c>
      <c r="C16" s="5">
        <v>22770</v>
      </c>
      <c r="D16" s="52"/>
      <c r="E16" s="5">
        <v>4502</v>
      </c>
      <c r="F16" s="5">
        <v>4521</v>
      </c>
      <c r="G16" s="5">
        <v>4484</v>
      </c>
      <c r="H16" s="5">
        <v>4484</v>
      </c>
      <c r="I16" s="15"/>
      <c r="J16" s="16">
        <f t="shared" si="1"/>
        <v>98</v>
      </c>
      <c r="K16" s="15">
        <f t="shared" si="2"/>
        <v>4600</v>
      </c>
      <c r="L16" s="20">
        <f t="shared" si="3"/>
        <v>4619</v>
      </c>
      <c r="M16" s="20">
        <f t="shared" si="4"/>
        <v>4582</v>
      </c>
      <c r="N16" s="20">
        <f t="shared" si="5"/>
        <v>4582</v>
      </c>
      <c r="AA16" s="22">
        <f>MAX(ABS(F16-G16),ABS(F16-H15),ABS(G16-H15))</f>
        <v>37</v>
      </c>
      <c r="AB16" s="22">
        <f>MAX(ABS(L16-M16), ABS(L16-N15),ABS(M16-N15))</f>
        <v>37</v>
      </c>
      <c r="AC16" s="22">
        <f t="shared" si="6"/>
        <v>0</v>
      </c>
    </row>
    <row r="17" spans="1:33" x14ac:dyDescent="0.25">
      <c r="A17" s="3">
        <v>43467.375</v>
      </c>
      <c r="B17" s="4" t="s">
        <v>1</v>
      </c>
      <c r="C17" s="5">
        <v>31747</v>
      </c>
      <c r="D17" s="52"/>
      <c r="E17" s="5">
        <v>4484</v>
      </c>
      <c r="F17" s="5">
        <v>4491</v>
      </c>
      <c r="G17" s="5">
        <v>4457</v>
      </c>
      <c r="H17" s="5">
        <v>4467</v>
      </c>
      <c r="I17" s="15"/>
      <c r="J17" s="16">
        <f t="shared" si="1"/>
        <v>98</v>
      </c>
      <c r="K17" s="15">
        <f t="shared" si="2"/>
        <v>4582</v>
      </c>
      <c r="L17" s="20">
        <f t="shared" si="3"/>
        <v>4589</v>
      </c>
      <c r="M17" s="20">
        <f t="shared" si="4"/>
        <v>4555</v>
      </c>
      <c r="N17" s="20">
        <f t="shared" si="5"/>
        <v>4565</v>
      </c>
      <c r="AA17" s="22">
        <f>MAX(ABS(F17-G17),ABS(F17-H16),ABS(G17-H16))</f>
        <v>34</v>
      </c>
      <c r="AB17" s="22">
        <f>MAX(ABS(L17-M17), ABS(L17-N16),ABS(M17-N16))</f>
        <v>34</v>
      </c>
      <c r="AC17" s="22">
        <f t="shared" si="6"/>
        <v>0</v>
      </c>
      <c r="AE17" s="22">
        <f>AVERAGE(AA4:AA17)</f>
        <v>36.785714285714285</v>
      </c>
      <c r="AF17" s="22">
        <f>AVERAGE(AB4:AB17)</f>
        <v>36.785714285714285</v>
      </c>
      <c r="AG17" s="22">
        <f>AF17-AE17</f>
        <v>0</v>
      </c>
    </row>
    <row r="18" spans="1:33" x14ac:dyDescent="0.25">
      <c r="A18" s="3">
        <v>43467.416666666664</v>
      </c>
      <c r="B18" s="4" t="s">
        <v>1</v>
      </c>
      <c r="C18" s="5">
        <v>65693</v>
      </c>
      <c r="D18" s="52"/>
      <c r="E18" s="5">
        <v>4467</v>
      </c>
      <c r="F18" s="5">
        <v>4492</v>
      </c>
      <c r="G18" s="5">
        <v>4435</v>
      </c>
      <c r="H18" s="5">
        <v>4489</v>
      </c>
      <c r="I18" s="15"/>
      <c r="J18" s="16">
        <f t="shared" si="1"/>
        <v>98</v>
      </c>
      <c r="K18" s="15">
        <f t="shared" si="2"/>
        <v>4565</v>
      </c>
      <c r="L18" s="20">
        <f t="shared" si="3"/>
        <v>4590</v>
      </c>
      <c r="M18" s="20">
        <f t="shared" si="4"/>
        <v>4533</v>
      </c>
      <c r="N18" s="20">
        <f t="shared" si="5"/>
        <v>4587</v>
      </c>
      <c r="AA18" s="22">
        <f>MAX(ABS(F18-G18),ABS(F18-H17),ABS(G18-H17))</f>
        <v>57</v>
      </c>
      <c r="AB18" s="22">
        <f>MAX(ABS(L18-M18), ABS(L18-N17),ABS(M18-N17))</f>
        <v>57</v>
      </c>
      <c r="AC18" s="22">
        <f t="shared" si="6"/>
        <v>0</v>
      </c>
      <c r="AE18" s="22">
        <f>(AE17*13+AA18)/14</f>
        <v>38.229591836734699</v>
      </c>
      <c r="AF18" s="22">
        <f>(AF17*13+AB18)/14</f>
        <v>38.229591836734699</v>
      </c>
      <c r="AG18" s="22">
        <f>AF18-AE18</f>
        <v>0</v>
      </c>
    </row>
    <row r="19" spans="1:33" x14ac:dyDescent="0.25">
      <c r="A19" s="3">
        <v>43467.458333333336</v>
      </c>
      <c r="B19" s="4" t="s">
        <v>1</v>
      </c>
      <c r="C19" s="5">
        <v>168615</v>
      </c>
      <c r="D19" s="52"/>
      <c r="E19" s="5">
        <v>4488</v>
      </c>
      <c r="F19" s="5">
        <v>4698</v>
      </c>
      <c r="G19" s="5">
        <v>4488</v>
      </c>
      <c r="H19" s="5">
        <v>4675</v>
      </c>
      <c r="I19" s="15"/>
      <c r="J19" s="16">
        <f t="shared" si="1"/>
        <v>98</v>
      </c>
      <c r="K19" s="15">
        <f t="shared" si="2"/>
        <v>4586</v>
      </c>
      <c r="L19" s="20">
        <f t="shared" si="3"/>
        <v>4796</v>
      </c>
      <c r="M19" s="20">
        <f t="shared" si="4"/>
        <v>4586</v>
      </c>
      <c r="N19" s="20">
        <f t="shared" si="5"/>
        <v>4773</v>
      </c>
      <c r="AA19" s="22">
        <f>MAX(ABS(F19-G19),ABS(F19-H18),ABS(G19-H18))</f>
        <v>210</v>
      </c>
      <c r="AB19" s="22">
        <f>MAX(ABS(L19-M19), ABS(L19-N18),ABS(M19-N18))</f>
        <v>210</v>
      </c>
      <c r="AC19" s="22">
        <f t="shared" si="6"/>
        <v>0</v>
      </c>
      <c r="AE19" s="22">
        <f t="shared" ref="AE19:AE82" si="7">(AE18*13+AA19)/14</f>
        <v>50.498906705539362</v>
      </c>
      <c r="AF19" s="22">
        <f t="shared" ref="AF19:AF82" si="8">(AF18*13+AB19)/14</f>
        <v>50.498906705539362</v>
      </c>
      <c r="AG19" s="22">
        <f t="shared" ref="AG19:AG82" si="9">AF19-AE19</f>
        <v>0</v>
      </c>
    </row>
    <row r="20" spans="1:33" x14ac:dyDescent="0.25">
      <c r="A20" s="3">
        <v>43467.5</v>
      </c>
      <c r="B20" s="4" t="s">
        <v>1</v>
      </c>
      <c r="C20" s="5">
        <v>126711</v>
      </c>
      <c r="D20" s="52"/>
      <c r="E20" s="5">
        <v>4676</v>
      </c>
      <c r="F20" s="5">
        <v>4778</v>
      </c>
      <c r="G20" s="5">
        <v>4664</v>
      </c>
      <c r="H20" s="5">
        <v>4716</v>
      </c>
      <c r="I20" s="15"/>
      <c r="J20" s="16">
        <f t="shared" si="1"/>
        <v>98</v>
      </c>
      <c r="K20" s="15">
        <f t="shared" si="2"/>
        <v>4774</v>
      </c>
      <c r="L20" s="20">
        <f t="shared" si="3"/>
        <v>4876</v>
      </c>
      <c r="M20" s="20">
        <f t="shared" si="4"/>
        <v>4762</v>
      </c>
      <c r="N20" s="20">
        <f t="shared" si="5"/>
        <v>4814</v>
      </c>
      <c r="AA20" s="22">
        <f>MAX(ABS(F20-G20),ABS(F20-H19),ABS(G20-H19))</f>
        <v>114</v>
      </c>
      <c r="AB20" s="22">
        <f>MAX(ABS(L20-M20), ABS(L20-N19),ABS(M20-N19))</f>
        <v>114</v>
      </c>
      <c r="AC20" s="22">
        <f t="shared" si="6"/>
        <v>0</v>
      </c>
      <c r="AE20" s="22">
        <f t="shared" si="7"/>
        <v>55.034699083715118</v>
      </c>
      <c r="AF20" s="22">
        <f t="shared" si="8"/>
        <v>55.034699083715118</v>
      </c>
      <c r="AG20" s="22">
        <f t="shared" si="9"/>
        <v>0</v>
      </c>
    </row>
    <row r="21" spans="1:33" x14ac:dyDescent="0.25">
      <c r="A21" s="3">
        <v>43467.541666666664</v>
      </c>
      <c r="B21" s="4" t="s">
        <v>1</v>
      </c>
      <c r="C21" s="5">
        <v>47321</v>
      </c>
      <c r="D21" s="52"/>
      <c r="E21" s="5">
        <v>4716</v>
      </c>
      <c r="F21" s="5">
        <v>4755</v>
      </c>
      <c r="G21" s="5">
        <v>4713</v>
      </c>
      <c r="H21" s="5">
        <v>4734</v>
      </c>
      <c r="I21" s="15"/>
      <c r="J21" s="16">
        <f t="shared" si="1"/>
        <v>98</v>
      </c>
      <c r="K21" s="15">
        <f t="shared" si="2"/>
        <v>4814</v>
      </c>
      <c r="L21" s="20">
        <f t="shared" si="3"/>
        <v>4853</v>
      </c>
      <c r="M21" s="20">
        <f t="shared" si="4"/>
        <v>4811</v>
      </c>
      <c r="N21" s="20">
        <f t="shared" si="5"/>
        <v>4832</v>
      </c>
      <c r="AA21" s="22">
        <f>MAX(ABS(F21-G21),ABS(F21-H20),ABS(G21-H20))</f>
        <v>42</v>
      </c>
      <c r="AB21" s="22">
        <f>MAX(ABS(L21-M21), ABS(L21-N20),ABS(M21-N20))</f>
        <v>42</v>
      </c>
      <c r="AC21" s="22">
        <f t="shared" si="6"/>
        <v>0</v>
      </c>
      <c r="AE21" s="22">
        <f t="shared" si="7"/>
        <v>54.103649149164035</v>
      </c>
      <c r="AF21" s="22">
        <f t="shared" si="8"/>
        <v>54.103649149164035</v>
      </c>
      <c r="AG21" s="22">
        <f t="shared" si="9"/>
        <v>0</v>
      </c>
    </row>
    <row r="22" spans="1:33" x14ac:dyDescent="0.25">
      <c r="A22" s="3">
        <v>43467.583333333336</v>
      </c>
      <c r="B22" s="4" t="s">
        <v>1</v>
      </c>
      <c r="C22" s="5">
        <v>53413</v>
      </c>
      <c r="D22" s="52"/>
      <c r="E22" s="5">
        <v>4734</v>
      </c>
      <c r="F22" s="5">
        <v>4743</v>
      </c>
      <c r="G22" s="5">
        <v>4646</v>
      </c>
      <c r="H22" s="5">
        <v>4677</v>
      </c>
      <c r="I22" s="15"/>
      <c r="J22" s="16">
        <f t="shared" si="1"/>
        <v>98</v>
      </c>
      <c r="K22" s="15">
        <f t="shared" si="2"/>
        <v>4832</v>
      </c>
      <c r="L22" s="20">
        <f t="shared" si="3"/>
        <v>4841</v>
      </c>
      <c r="M22" s="20">
        <f t="shared" si="4"/>
        <v>4744</v>
      </c>
      <c r="N22" s="20">
        <f t="shared" si="5"/>
        <v>4775</v>
      </c>
      <c r="P22" s="24">
        <f>STDEVPA(H3:H22)</f>
        <v>84.974172546721519</v>
      </c>
      <c r="Q22" s="24">
        <f>STDEVPA(N3:N22)</f>
        <v>84.974172546721519</v>
      </c>
      <c r="S22" s="22">
        <f>AVERAGE(H3:H22)</f>
        <v>4545.7</v>
      </c>
      <c r="T22" s="22">
        <f>AVERAGE(N3:N22)</f>
        <v>4643.7</v>
      </c>
      <c r="U22" s="22">
        <f>T22-S22</f>
        <v>98</v>
      </c>
      <c r="W22">
        <f>AVERAGE(H9:H22)</f>
        <v>4546.1428571428569</v>
      </c>
      <c r="X22">
        <f>AVERAGE(N9:N22)</f>
        <v>4644.1428571428569</v>
      </c>
      <c r="Y22" s="48">
        <f>X22-W22</f>
        <v>98</v>
      </c>
      <c r="AA22" s="22">
        <f>MAX(ABS(F22-G22),ABS(F22-H21),ABS(G22-H21))</f>
        <v>97</v>
      </c>
      <c r="AB22" s="22">
        <f>MAX(ABS(L22-M22), ABS(L22-N21),ABS(M22-N21))</f>
        <v>97</v>
      </c>
      <c r="AC22" s="22">
        <f t="shared" si="6"/>
        <v>0</v>
      </c>
      <c r="AE22" s="22">
        <f t="shared" si="7"/>
        <v>57.167674209938028</v>
      </c>
      <c r="AF22" s="22">
        <f t="shared" si="8"/>
        <v>57.167674209938028</v>
      </c>
      <c r="AG22" s="22">
        <f t="shared" si="9"/>
        <v>0</v>
      </c>
    </row>
    <row r="23" spans="1:33" x14ac:dyDescent="0.25">
      <c r="A23" s="3">
        <v>43467.625</v>
      </c>
      <c r="B23" s="4" t="s">
        <v>1</v>
      </c>
      <c r="C23" s="5">
        <v>58882</v>
      </c>
      <c r="D23" s="52"/>
      <c r="E23" s="5">
        <v>4677</v>
      </c>
      <c r="F23" s="5">
        <v>4677</v>
      </c>
      <c r="G23" s="5">
        <v>4628</v>
      </c>
      <c r="H23" s="5">
        <v>4652</v>
      </c>
      <c r="I23" s="15"/>
      <c r="J23" s="16">
        <f t="shared" si="1"/>
        <v>98</v>
      </c>
      <c r="K23" s="15">
        <f t="shared" si="2"/>
        <v>4775</v>
      </c>
      <c r="L23" s="20">
        <f t="shared" si="3"/>
        <v>4775</v>
      </c>
      <c r="M23" s="20">
        <f t="shared" si="4"/>
        <v>4726</v>
      </c>
      <c r="N23" s="20">
        <f t="shared" si="5"/>
        <v>4750</v>
      </c>
      <c r="P23" s="24">
        <f t="shared" ref="P23:P86" si="10">STDEVPA(H4:H23)</f>
        <v>87.646605752875558</v>
      </c>
      <c r="Q23" s="24">
        <f t="shared" ref="Q23:Q86" si="11">STDEVPA(N4:N23)</f>
        <v>87.646605752875558</v>
      </c>
      <c r="S23" s="22">
        <f t="shared" ref="S23:S86" si="12">AVERAGE(H4:H23)</f>
        <v>4548.8500000000004</v>
      </c>
      <c r="T23" s="22">
        <f t="shared" ref="T23:T86" si="13">AVERAGE(N4:N23)</f>
        <v>4646.8500000000004</v>
      </c>
      <c r="U23" s="22">
        <f t="shared" ref="U23:U86" si="14">T23-S23</f>
        <v>98</v>
      </c>
      <c r="W23">
        <f>((H23-W22)*(2/15))+W22</f>
        <v>4560.2571428571428</v>
      </c>
      <c r="X23">
        <f>((N23-X22)*(2/15))+X22</f>
        <v>4658.2571428571428</v>
      </c>
      <c r="Y23" s="48">
        <f>X23-W23</f>
        <v>98</v>
      </c>
      <c r="AA23" s="22">
        <f>MAX(ABS(F23-G23),ABS(F23-H22),ABS(G23-H22))</f>
        <v>49</v>
      </c>
      <c r="AB23" s="22">
        <f>MAX(ABS(L23-M23), ABS(L23-N22),ABS(M23-N22))</f>
        <v>49</v>
      </c>
      <c r="AC23" s="22">
        <f t="shared" si="6"/>
        <v>0</v>
      </c>
      <c r="AE23" s="22">
        <f t="shared" si="7"/>
        <v>56.584268909228172</v>
      </c>
      <c r="AF23" s="22">
        <f t="shared" si="8"/>
        <v>56.584268909228172</v>
      </c>
      <c r="AG23" s="22">
        <f t="shared" si="9"/>
        <v>0</v>
      </c>
    </row>
    <row r="24" spans="1:33" x14ac:dyDescent="0.25">
      <c r="A24" s="3">
        <v>43467.666666666664</v>
      </c>
      <c r="B24" s="4" t="s">
        <v>1</v>
      </c>
      <c r="C24" s="5">
        <v>7975</v>
      </c>
      <c r="D24" s="52"/>
      <c r="E24" s="5">
        <v>4651</v>
      </c>
      <c r="F24" s="5">
        <v>4664</v>
      </c>
      <c r="G24" s="5">
        <v>4644</v>
      </c>
      <c r="H24" s="5">
        <v>4663</v>
      </c>
      <c r="I24" s="15"/>
      <c r="J24" s="16">
        <f t="shared" si="1"/>
        <v>98</v>
      </c>
      <c r="K24" s="15">
        <f t="shared" si="2"/>
        <v>4749</v>
      </c>
      <c r="L24" s="20">
        <f t="shared" si="3"/>
        <v>4762</v>
      </c>
      <c r="M24" s="20">
        <f t="shared" si="4"/>
        <v>4742</v>
      </c>
      <c r="N24" s="20">
        <f t="shared" si="5"/>
        <v>4761</v>
      </c>
      <c r="P24" s="24">
        <f t="shared" si="10"/>
        <v>90.80874131932454</v>
      </c>
      <c r="Q24" s="24">
        <f t="shared" si="11"/>
        <v>90.80874131932454</v>
      </c>
      <c r="S24" s="22">
        <f t="shared" si="12"/>
        <v>4552.6499999999996</v>
      </c>
      <c r="T24" s="22">
        <f t="shared" si="13"/>
        <v>4650.6499999999996</v>
      </c>
      <c r="U24" s="22">
        <f t="shared" si="14"/>
        <v>98</v>
      </c>
      <c r="W24">
        <f>((H24-W23)*(2/15))+W23</f>
        <v>4573.9561904761904</v>
      </c>
      <c r="X24">
        <f t="shared" ref="X24:X87" si="15">((N24-X23)*(2/15))+X23</f>
        <v>4671.9561904761904</v>
      </c>
      <c r="Y24" s="48">
        <f t="shared" ref="Y24:Y87" si="16">X24-W24</f>
        <v>98</v>
      </c>
      <c r="AA24" s="22">
        <f>MAX(ABS(F24-G24),ABS(F24-H23),ABS(G24-H23))</f>
        <v>20</v>
      </c>
      <c r="AB24" s="22">
        <f>MAX(ABS(L24-M24), ABS(L24-N23),ABS(M24-N23))</f>
        <v>20</v>
      </c>
      <c r="AC24" s="22">
        <f t="shared" si="6"/>
        <v>0</v>
      </c>
      <c r="AE24" s="22">
        <f t="shared" si="7"/>
        <v>53.971106844283305</v>
      </c>
      <c r="AF24" s="22">
        <f t="shared" si="8"/>
        <v>53.971106844283305</v>
      </c>
      <c r="AG24" s="22">
        <f t="shared" si="9"/>
        <v>0</v>
      </c>
    </row>
    <row r="25" spans="1:33" x14ac:dyDescent="0.25">
      <c r="A25" s="3">
        <v>43467.708333333336</v>
      </c>
      <c r="B25" s="4" t="s">
        <v>1</v>
      </c>
      <c r="C25" s="5">
        <v>4922</v>
      </c>
      <c r="D25" s="52"/>
      <c r="E25" s="5">
        <v>4663</v>
      </c>
      <c r="F25" s="5">
        <v>4664</v>
      </c>
      <c r="G25" s="5">
        <v>4628</v>
      </c>
      <c r="H25" s="5">
        <v>4633</v>
      </c>
      <c r="I25" s="15"/>
      <c r="J25" s="16">
        <f t="shared" si="1"/>
        <v>98</v>
      </c>
      <c r="K25" s="15">
        <f t="shared" si="2"/>
        <v>4761</v>
      </c>
      <c r="L25" s="20">
        <f t="shared" si="3"/>
        <v>4762</v>
      </c>
      <c r="M25" s="20">
        <f t="shared" si="4"/>
        <v>4726</v>
      </c>
      <c r="N25" s="20">
        <f t="shared" si="5"/>
        <v>4731</v>
      </c>
      <c r="P25" s="24">
        <f t="shared" si="10"/>
        <v>92.470143830319643</v>
      </c>
      <c r="Q25" s="24">
        <f t="shared" si="11"/>
        <v>92.470143830319643</v>
      </c>
      <c r="S25" s="22">
        <f t="shared" si="12"/>
        <v>4556.8500000000004</v>
      </c>
      <c r="T25" s="22">
        <f t="shared" si="13"/>
        <v>4654.8500000000004</v>
      </c>
      <c r="U25" s="22">
        <f t="shared" si="14"/>
        <v>98</v>
      </c>
      <c r="W25">
        <f t="shared" ref="W25:W87" si="17">((H25-W24)*(2/15))+W24</f>
        <v>4581.828698412698</v>
      </c>
      <c r="X25">
        <f t="shared" si="15"/>
        <v>4679.828698412698</v>
      </c>
      <c r="Y25" s="48">
        <f t="shared" si="16"/>
        <v>98</v>
      </c>
      <c r="AA25" s="22">
        <f>MAX(ABS(F25-G25),ABS(F25-H24),ABS(G25-H24))</f>
        <v>36</v>
      </c>
      <c r="AB25" s="22">
        <f>MAX(ABS(L25-M25), ABS(L25-N24),ABS(M25-N24))</f>
        <v>36</v>
      </c>
      <c r="AC25" s="22">
        <f t="shared" si="6"/>
        <v>0</v>
      </c>
      <c r="AE25" s="22">
        <f t="shared" si="7"/>
        <v>52.687456355405928</v>
      </c>
      <c r="AF25" s="22">
        <f t="shared" si="8"/>
        <v>52.687456355405928</v>
      </c>
      <c r="AG25" s="22">
        <f t="shared" si="9"/>
        <v>0</v>
      </c>
    </row>
    <row r="26" spans="1:33" x14ac:dyDescent="0.25">
      <c r="A26" s="3">
        <v>43467.791666666664</v>
      </c>
      <c r="B26" s="4" t="s">
        <v>1</v>
      </c>
      <c r="C26" s="5">
        <v>6936</v>
      </c>
      <c r="D26" s="52"/>
      <c r="E26" s="5">
        <v>4626</v>
      </c>
      <c r="F26" s="5">
        <v>4635</v>
      </c>
      <c r="G26" s="5">
        <v>4577</v>
      </c>
      <c r="H26" s="5">
        <v>4580</v>
      </c>
      <c r="I26" s="15"/>
      <c r="J26" s="16">
        <f t="shared" si="1"/>
        <v>98</v>
      </c>
      <c r="K26" s="15">
        <f t="shared" si="2"/>
        <v>4724</v>
      </c>
      <c r="L26" s="20">
        <f t="shared" si="3"/>
        <v>4733</v>
      </c>
      <c r="M26" s="20">
        <f t="shared" si="4"/>
        <v>4675</v>
      </c>
      <c r="N26" s="20">
        <f t="shared" si="5"/>
        <v>4678</v>
      </c>
      <c r="P26" s="24">
        <f t="shared" si="10"/>
        <v>92.401893919984133</v>
      </c>
      <c r="Q26" s="24">
        <f t="shared" si="11"/>
        <v>92.401893919984133</v>
      </c>
      <c r="S26" s="22">
        <f t="shared" si="12"/>
        <v>4559.3</v>
      </c>
      <c r="T26" s="22">
        <f t="shared" si="13"/>
        <v>4657.3</v>
      </c>
      <c r="U26" s="22">
        <f t="shared" si="14"/>
        <v>98</v>
      </c>
      <c r="W26">
        <f t="shared" si="17"/>
        <v>4581.5848719576716</v>
      </c>
      <c r="X26">
        <f t="shared" si="15"/>
        <v>4679.5848719576716</v>
      </c>
      <c r="Y26" s="48">
        <f t="shared" si="16"/>
        <v>98</v>
      </c>
      <c r="AA26" s="22">
        <f>MAX(ABS(F26-G26),ABS(F26-H25),ABS(G26-H25))</f>
        <v>58</v>
      </c>
      <c r="AB26" s="22">
        <f>MAX(ABS(L26-M26), ABS(L26-N25),ABS(M26-N25))</f>
        <v>58</v>
      </c>
      <c r="AC26" s="22">
        <f t="shared" si="6"/>
        <v>0</v>
      </c>
      <c r="AE26" s="22">
        <f t="shared" si="7"/>
        <v>53.066923758591216</v>
      </c>
      <c r="AF26" s="22">
        <f t="shared" si="8"/>
        <v>53.066923758591216</v>
      </c>
      <c r="AG26" s="22">
        <f t="shared" si="9"/>
        <v>0</v>
      </c>
    </row>
    <row r="27" spans="1:33" x14ac:dyDescent="0.25">
      <c r="A27" s="3">
        <v>43467.833333333336</v>
      </c>
      <c r="B27" s="4" t="s">
        <v>1</v>
      </c>
      <c r="C27" s="5">
        <v>8155</v>
      </c>
      <c r="D27" s="52"/>
      <c r="E27" s="5">
        <v>4580</v>
      </c>
      <c r="F27" s="5">
        <v>4610</v>
      </c>
      <c r="G27" s="5">
        <v>4570</v>
      </c>
      <c r="H27" s="5">
        <v>4572</v>
      </c>
      <c r="I27" s="15"/>
      <c r="J27" s="16">
        <f t="shared" si="1"/>
        <v>98</v>
      </c>
      <c r="K27" s="15">
        <f t="shared" si="2"/>
        <v>4678</v>
      </c>
      <c r="L27" s="20">
        <f t="shared" si="3"/>
        <v>4708</v>
      </c>
      <c r="M27" s="20">
        <f t="shared" si="4"/>
        <v>4668</v>
      </c>
      <c r="N27" s="20">
        <f t="shared" si="5"/>
        <v>4670</v>
      </c>
      <c r="P27" s="24">
        <f t="shared" si="10"/>
        <v>91.843127124461517</v>
      </c>
      <c r="Q27" s="24">
        <f t="shared" si="11"/>
        <v>91.843127124461517</v>
      </c>
      <c r="S27" s="22">
        <f t="shared" si="12"/>
        <v>4562.2</v>
      </c>
      <c r="T27" s="22">
        <f t="shared" si="13"/>
        <v>4660.2</v>
      </c>
      <c r="U27" s="22">
        <f t="shared" si="14"/>
        <v>98</v>
      </c>
      <c r="W27">
        <f t="shared" si="17"/>
        <v>4580.3068890299819</v>
      </c>
      <c r="X27">
        <f t="shared" si="15"/>
        <v>4678.3068890299819</v>
      </c>
      <c r="Y27" s="48">
        <f t="shared" si="16"/>
        <v>98</v>
      </c>
      <c r="AA27" s="22">
        <f>MAX(ABS(F27-G27),ABS(F27-H26),ABS(G27-H26))</f>
        <v>40</v>
      </c>
      <c r="AB27" s="22">
        <f>MAX(ABS(L27-M27), ABS(L27-N26),ABS(M27-N26))</f>
        <v>40</v>
      </c>
      <c r="AC27" s="22">
        <f t="shared" si="6"/>
        <v>0</v>
      </c>
      <c r="AE27" s="22">
        <f t="shared" si="7"/>
        <v>52.133572061548989</v>
      </c>
      <c r="AF27" s="22">
        <f t="shared" si="8"/>
        <v>52.133572061548989</v>
      </c>
      <c r="AG27" s="22">
        <f t="shared" si="9"/>
        <v>0</v>
      </c>
    </row>
    <row r="28" spans="1:33" x14ac:dyDescent="0.25">
      <c r="A28" s="3">
        <v>43467.875</v>
      </c>
      <c r="B28" s="4" t="s">
        <v>1</v>
      </c>
      <c r="C28" s="5">
        <v>17361</v>
      </c>
      <c r="D28" s="52"/>
      <c r="E28" s="5">
        <v>4572</v>
      </c>
      <c r="F28" s="5">
        <v>4604</v>
      </c>
      <c r="G28" s="5">
        <v>4539</v>
      </c>
      <c r="H28" s="5">
        <v>4601</v>
      </c>
      <c r="I28" s="15"/>
      <c r="J28" s="16">
        <f t="shared" si="1"/>
        <v>98</v>
      </c>
      <c r="K28" s="15">
        <f t="shared" si="2"/>
        <v>4670</v>
      </c>
      <c r="L28" s="20">
        <f t="shared" si="3"/>
        <v>4702</v>
      </c>
      <c r="M28" s="20">
        <f t="shared" si="4"/>
        <v>4637</v>
      </c>
      <c r="N28" s="20">
        <f t="shared" si="5"/>
        <v>4699</v>
      </c>
      <c r="P28" s="24">
        <f t="shared" si="10"/>
        <v>90.982567011488527</v>
      </c>
      <c r="Q28" s="24">
        <f t="shared" si="11"/>
        <v>90.982567011488527</v>
      </c>
      <c r="S28" s="22">
        <f t="shared" si="12"/>
        <v>4567.3500000000004</v>
      </c>
      <c r="T28" s="22">
        <f t="shared" si="13"/>
        <v>4665.3500000000004</v>
      </c>
      <c r="U28" s="22">
        <f t="shared" si="14"/>
        <v>98</v>
      </c>
      <c r="W28">
        <f t="shared" si="17"/>
        <v>4583.0659704926511</v>
      </c>
      <c r="X28">
        <f t="shared" si="15"/>
        <v>4681.0659704926511</v>
      </c>
      <c r="Y28" s="48">
        <f t="shared" si="16"/>
        <v>98</v>
      </c>
      <c r="AA28" s="22">
        <f>MAX(ABS(F28-G28),ABS(F28-H27),ABS(G28-H27))</f>
        <v>65</v>
      </c>
      <c r="AB28" s="22">
        <f>MAX(ABS(L28-M28), ABS(L28-N27),ABS(M28-N27))</f>
        <v>65</v>
      </c>
      <c r="AC28" s="22">
        <f t="shared" si="6"/>
        <v>0</v>
      </c>
      <c r="AE28" s="22">
        <f t="shared" si="7"/>
        <v>53.052602628581205</v>
      </c>
      <c r="AF28" s="22">
        <f t="shared" si="8"/>
        <v>53.052602628581205</v>
      </c>
      <c r="AG28" s="22">
        <f t="shared" si="9"/>
        <v>0</v>
      </c>
    </row>
    <row r="29" spans="1:33" x14ac:dyDescent="0.25">
      <c r="A29" s="3">
        <v>43467.916666666664</v>
      </c>
      <c r="B29" s="4" t="s">
        <v>1</v>
      </c>
      <c r="C29" s="5">
        <v>10800</v>
      </c>
      <c r="D29" s="52"/>
      <c r="E29" s="5">
        <v>4601</v>
      </c>
      <c r="F29" s="5">
        <v>4618</v>
      </c>
      <c r="G29" s="5">
        <v>4569</v>
      </c>
      <c r="H29" s="5">
        <v>4573</v>
      </c>
      <c r="I29" s="15"/>
      <c r="J29" s="16">
        <f t="shared" si="1"/>
        <v>98</v>
      </c>
      <c r="K29" s="15">
        <f t="shared" si="2"/>
        <v>4699</v>
      </c>
      <c r="L29" s="20">
        <f t="shared" si="3"/>
        <v>4716</v>
      </c>
      <c r="M29" s="20">
        <f t="shared" si="4"/>
        <v>4667</v>
      </c>
      <c r="N29" s="20">
        <f t="shared" si="5"/>
        <v>4671</v>
      </c>
      <c r="P29" s="24">
        <f t="shared" si="10"/>
        <v>88.426296993598015</v>
      </c>
      <c r="Q29" s="24">
        <f t="shared" si="11"/>
        <v>88.426296993598015</v>
      </c>
      <c r="S29" s="22">
        <f t="shared" si="12"/>
        <v>4572.3</v>
      </c>
      <c r="T29" s="22">
        <f t="shared" si="13"/>
        <v>4670.3</v>
      </c>
      <c r="U29" s="22">
        <f t="shared" si="14"/>
        <v>98</v>
      </c>
      <c r="W29">
        <f t="shared" si="17"/>
        <v>4581.7238410936307</v>
      </c>
      <c r="X29">
        <f t="shared" si="15"/>
        <v>4679.7238410936307</v>
      </c>
      <c r="Y29" s="48">
        <f t="shared" si="16"/>
        <v>98</v>
      </c>
      <c r="AA29" s="22">
        <f>MAX(ABS(F29-G29),ABS(F29-H28),ABS(G29-H28))</f>
        <v>49</v>
      </c>
      <c r="AB29" s="22">
        <f>MAX(ABS(L29-M29), ABS(L29-N28),ABS(M29-N28))</f>
        <v>49</v>
      </c>
      <c r="AC29" s="22">
        <f t="shared" si="6"/>
        <v>0</v>
      </c>
      <c r="AE29" s="22">
        <f t="shared" si="7"/>
        <v>52.763131012253972</v>
      </c>
      <c r="AF29" s="22">
        <f t="shared" si="8"/>
        <v>52.763131012253972</v>
      </c>
      <c r="AG29" s="22">
        <f t="shared" si="9"/>
        <v>0</v>
      </c>
    </row>
    <row r="30" spans="1:33" x14ac:dyDescent="0.25">
      <c r="A30" s="3">
        <v>43467.958333333336</v>
      </c>
      <c r="B30" s="4" t="s">
        <v>1</v>
      </c>
      <c r="C30" s="5">
        <v>7565</v>
      </c>
      <c r="D30" s="52"/>
      <c r="E30" s="5">
        <v>4572</v>
      </c>
      <c r="F30" s="5">
        <v>4580</v>
      </c>
      <c r="G30" s="5">
        <v>4559</v>
      </c>
      <c r="H30" s="5">
        <v>4561</v>
      </c>
      <c r="I30" s="15"/>
      <c r="J30" s="16">
        <f t="shared" si="1"/>
        <v>98</v>
      </c>
      <c r="K30" s="15">
        <f t="shared" si="2"/>
        <v>4670</v>
      </c>
      <c r="L30" s="20">
        <f t="shared" si="3"/>
        <v>4678</v>
      </c>
      <c r="M30" s="20">
        <f t="shared" si="4"/>
        <v>4657</v>
      </c>
      <c r="N30" s="20">
        <f t="shared" si="5"/>
        <v>4659</v>
      </c>
      <c r="P30" s="24">
        <f t="shared" si="10"/>
        <v>86.090998368005927</v>
      </c>
      <c r="Q30" s="24">
        <f t="shared" si="11"/>
        <v>86.090998368005927</v>
      </c>
      <c r="S30" s="22">
        <f t="shared" si="12"/>
        <v>4576.2</v>
      </c>
      <c r="T30" s="22">
        <f t="shared" si="13"/>
        <v>4674.2</v>
      </c>
      <c r="U30" s="22">
        <f t="shared" si="14"/>
        <v>98</v>
      </c>
      <c r="W30">
        <f t="shared" si="17"/>
        <v>4578.9606622811461</v>
      </c>
      <c r="X30">
        <f t="shared" si="15"/>
        <v>4676.9606622811461</v>
      </c>
      <c r="Y30" s="48">
        <f t="shared" si="16"/>
        <v>98</v>
      </c>
      <c r="AA30" s="22">
        <f>MAX(ABS(F30-G30),ABS(F30-H29),ABS(G30-H29))</f>
        <v>21</v>
      </c>
      <c r="AB30" s="22">
        <f>MAX(ABS(L30-M30), ABS(L30-N29),ABS(M30-N29))</f>
        <v>21</v>
      </c>
      <c r="AC30" s="22">
        <f t="shared" si="6"/>
        <v>0</v>
      </c>
      <c r="AE30" s="22">
        <f t="shared" si="7"/>
        <v>50.494335939950119</v>
      </c>
      <c r="AF30" s="22">
        <f t="shared" si="8"/>
        <v>50.494335939950119</v>
      </c>
      <c r="AG30" s="22">
        <f t="shared" si="9"/>
        <v>0</v>
      </c>
    </row>
    <row r="31" spans="1:33" x14ac:dyDescent="0.25">
      <c r="A31" s="3">
        <v>43468</v>
      </c>
      <c r="B31" s="4" t="s">
        <v>1</v>
      </c>
      <c r="C31" s="5">
        <v>6343</v>
      </c>
      <c r="D31" s="52"/>
      <c r="E31" s="5">
        <v>4561</v>
      </c>
      <c r="F31" s="5">
        <v>4582</v>
      </c>
      <c r="G31" s="5">
        <v>4556</v>
      </c>
      <c r="H31" s="5">
        <v>4566</v>
      </c>
      <c r="I31" s="15"/>
      <c r="J31" s="16">
        <f t="shared" si="1"/>
        <v>98</v>
      </c>
      <c r="K31" s="15">
        <f t="shared" si="2"/>
        <v>4659</v>
      </c>
      <c r="L31" s="20">
        <f t="shared" si="3"/>
        <v>4680</v>
      </c>
      <c r="M31" s="20">
        <f t="shared" si="4"/>
        <v>4654</v>
      </c>
      <c r="N31" s="20">
        <f t="shared" si="5"/>
        <v>4664</v>
      </c>
      <c r="P31" s="24">
        <f t="shared" si="10"/>
        <v>83.956476819838045</v>
      </c>
      <c r="Q31" s="24">
        <f t="shared" si="11"/>
        <v>83.956476819838045</v>
      </c>
      <c r="S31" s="22">
        <f t="shared" si="12"/>
        <v>4579.8999999999996</v>
      </c>
      <c r="T31" s="22">
        <f t="shared" si="13"/>
        <v>4677.8999999999996</v>
      </c>
      <c r="U31" s="22">
        <f t="shared" si="14"/>
        <v>98</v>
      </c>
      <c r="W31">
        <f t="shared" si="17"/>
        <v>4577.2325739769931</v>
      </c>
      <c r="X31">
        <f t="shared" si="15"/>
        <v>4675.2325739769931</v>
      </c>
      <c r="Y31" s="48">
        <f t="shared" si="16"/>
        <v>98</v>
      </c>
      <c r="AA31" s="22">
        <f>MAX(ABS(F31-G31),ABS(F31-H30),ABS(G31-H30))</f>
        <v>26</v>
      </c>
      <c r="AB31" s="22">
        <f>MAX(ABS(L31-M31), ABS(L31-N30),ABS(M31-N30))</f>
        <v>26</v>
      </c>
      <c r="AC31" s="22">
        <f t="shared" si="6"/>
        <v>0</v>
      </c>
      <c r="AE31" s="22">
        <f t="shared" si="7"/>
        <v>48.744740515667964</v>
      </c>
      <c r="AF31" s="22">
        <f t="shared" si="8"/>
        <v>48.744740515667964</v>
      </c>
      <c r="AG31" s="22">
        <f t="shared" si="9"/>
        <v>0</v>
      </c>
    </row>
    <row r="32" spans="1:33" x14ac:dyDescent="0.25">
      <c r="A32" s="3">
        <v>43468.041666666664</v>
      </c>
      <c r="B32" s="4" t="s">
        <v>1</v>
      </c>
      <c r="C32" s="5">
        <v>9652</v>
      </c>
      <c r="D32" s="52"/>
      <c r="E32" s="5">
        <v>4567</v>
      </c>
      <c r="F32" s="5">
        <v>4569</v>
      </c>
      <c r="G32" s="5">
        <v>4542</v>
      </c>
      <c r="H32" s="5">
        <v>4565</v>
      </c>
      <c r="I32" s="15"/>
      <c r="J32" s="16">
        <f t="shared" si="1"/>
        <v>98</v>
      </c>
      <c r="K32" s="15">
        <f t="shared" si="2"/>
        <v>4665</v>
      </c>
      <c r="L32" s="20">
        <f t="shared" si="3"/>
        <v>4667</v>
      </c>
      <c r="M32" s="20">
        <f t="shared" si="4"/>
        <v>4640</v>
      </c>
      <c r="N32" s="20">
        <f t="shared" si="5"/>
        <v>4663</v>
      </c>
      <c r="P32" s="24">
        <f t="shared" si="10"/>
        <v>80.208026406339144</v>
      </c>
      <c r="Q32" s="24">
        <f t="shared" si="11"/>
        <v>80.208026406339144</v>
      </c>
      <c r="S32" s="22">
        <f t="shared" si="12"/>
        <v>4584.6499999999996</v>
      </c>
      <c r="T32" s="22">
        <f t="shared" si="13"/>
        <v>4682.6499999999996</v>
      </c>
      <c r="U32" s="22">
        <f t="shared" si="14"/>
        <v>98</v>
      </c>
      <c r="W32">
        <f t="shared" si="17"/>
        <v>4575.6015641133936</v>
      </c>
      <c r="X32">
        <f t="shared" si="15"/>
        <v>4673.6015641133936</v>
      </c>
      <c r="Y32" s="48">
        <f t="shared" si="16"/>
        <v>98</v>
      </c>
      <c r="AA32" s="22">
        <f>MAX(ABS(F32-G32),ABS(F32-H31),ABS(G32-H31))</f>
        <v>27</v>
      </c>
      <c r="AB32" s="22">
        <f>MAX(ABS(L32-M32), ABS(L32-N31),ABS(M32-N31))</f>
        <v>27</v>
      </c>
      <c r="AC32" s="22">
        <f t="shared" si="6"/>
        <v>0</v>
      </c>
      <c r="AE32" s="22">
        <f t="shared" si="7"/>
        <v>47.191544764548823</v>
      </c>
      <c r="AF32" s="22">
        <f t="shared" si="8"/>
        <v>47.191544764548823</v>
      </c>
      <c r="AG32" s="22">
        <f t="shared" si="9"/>
        <v>0</v>
      </c>
    </row>
    <row r="33" spans="1:33" x14ac:dyDescent="0.25">
      <c r="A33" s="3">
        <v>43468.083333333336</v>
      </c>
      <c r="B33" s="4" t="s">
        <v>1</v>
      </c>
      <c r="C33" s="5">
        <v>7174</v>
      </c>
      <c r="D33" s="52"/>
      <c r="E33" s="5">
        <v>4565</v>
      </c>
      <c r="F33" s="5">
        <v>4570</v>
      </c>
      <c r="G33" s="5">
        <v>4550</v>
      </c>
      <c r="H33" s="5">
        <v>4563</v>
      </c>
      <c r="I33" s="15"/>
      <c r="J33" s="16">
        <f t="shared" si="1"/>
        <v>98</v>
      </c>
      <c r="K33" s="15">
        <f t="shared" si="2"/>
        <v>4663</v>
      </c>
      <c r="L33" s="20">
        <f t="shared" si="3"/>
        <v>4668</v>
      </c>
      <c r="M33" s="20">
        <f t="shared" si="4"/>
        <v>4648</v>
      </c>
      <c r="N33" s="20">
        <f t="shared" si="5"/>
        <v>4661</v>
      </c>
      <c r="P33" s="24">
        <f t="shared" si="10"/>
        <v>78.140322497414857</v>
      </c>
      <c r="Q33" s="24">
        <f t="shared" si="11"/>
        <v>78.140322497414857</v>
      </c>
      <c r="S33" s="22">
        <f t="shared" si="12"/>
        <v>4587.7</v>
      </c>
      <c r="T33" s="22">
        <f t="shared" si="13"/>
        <v>4685.7</v>
      </c>
      <c r="U33" s="22">
        <f t="shared" si="14"/>
        <v>98</v>
      </c>
      <c r="W33">
        <f t="shared" si="17"/>
        <v>4573.9213555649412</v>
      </c>
      <c r="X33">
        <f t="shared" si="15"/>
        <v>4671.9213555649412</v>
      </c>
      <c r="Y33" s="48">
        <f t="shared" si="16"/>
        <v>98</v>
      </c>
      <c r="AA33" s="22">
        <f>MAX(ABS(F33-G33),ABS(F33-H32),ABS(G33-H32))</f>
        <v>20</v>
      </c>
      <c r="AB33" s="22">
        <f>MAX(ABS(L33-M33), ABS(L33-N32),ABS(M33-N32))</f>
        <v>20</v>
      </c>
      <c r="AC33" s="22">
        <f t="shared" si="6"/>
        <v>0</v>
      </c>
      <c r="AE33" s="22">
        <f t="shared" si="7"/>
        <v>45.249291567081052</v>
      </c>
      <c r="AF33" s="22">
        <f t="shared" si="8"/>
        <v>45.249291567081052</v>
      </c>
      <c r="AG33" s="22">
        <f t="shared" si="9"/>
        <v>0</v>
      </c>
    </row>
    <row r="34" spans="1:33" x14ac:dyDescent="0.25">
      <c r="A34" s="3">
        <v>43468.125</v>
      </c>
      <c r="B34" s="4" t="s">
        <v>1</v>
      </c>
      <c r="C34" s="5">
        <v>8361</v>
      </c>
      <c r="D34" s="52"/>
      <c r="E34" s="5">
        <v>4563</v>
      </c>
      <c r="F34" s="5">
        <v>4575</v>
      </c>
      <c r="G34" s="5">
        <v>4555</v>
      </c>
      <c r="H34" s="5">
        <v>4558</v>
      </c>
      <c r="I34" s="15"/>
      <c r="J34" s="16">
        <f t="shared" si="1"/>
        <v>98</v>
      </c>
      <c r="K34" s="15">
        <f t="shared" si="2"/>
        <v>4661</v>
      </c>
      <c r="L34" s="20">
        <f t="shared" si="3"/>
        <v>4673</v>
      </c>
      <c r="M34" s="20">
        <f t="shared" si="4"/>
        <v>4653</v>
      </c>
      <c r="N34" s="20">
        <f t="shared" si="5"/>
        <v>4656</v>
      </c>
      <c r="P34" s="24">
        <f t="shared" si="10"/>
        <v>74.605277963425621</v>
      </c>
      <c r="Q34" s="24">
        <f t="shared" si="11"/>
        <v>74.605277963425621</v>
      </c>
      <c r="S34" s="22">
        <f t="shared" si="12"/>
        <v>4591.55</v>
      </c>
      <c r="T34" s="22">
        <f t="shared" si="13"/>
        <v>4689.55</v>
      </c>
      <c r="U34" s="22">
        <f t="shared" si="14"/>
        <v>98</v>
      </c>
      <c r="W34">
        <f t="shared" si="17"/>
        <v>4571.798508156282</v>
      </c>
      <c r="X34">
        <f t="shared" si="15"/>
        <v>4669.798508156282</v>
      </c>
      <c r="Y34" s="48">
        <f t="shared" si="16"/>
        <v>98</v>
      </c>
      <c r="AA34" s="22">
        <f>MAX(ABS(F34-G34),ABS(F34-H33),ABS(G34-H33))</f>
        <v>20</v>
      </c>
      <c r="AB34" s="22">
        <f>MAX(ABS(L34-M34), ABS(L34-N33),ABS(M34-N33))</f>
        <v>20</v>
      </c>
      <c r="AC34" s="22">
        <f t="shared" si="6"/>
        <v>0</v>
      </c>
      <c r="AE34" s="22">
        <f t="shared" si="7"/>
        <v>43.445770740860972</v>
      </c>
      <c r="AF34" s="22">
        <f t="shared" si="8"/>
        <v>43.445770740860972</v>
      </c>
      <c r="AG34" s="22">
        <f t="shared" si="9"/>
        <v>0</v>
      </c>
    </row>
    <row r="35" spans="1:33" x14ac:dyDescent="0.25">
      <c r="A35" s="3">
        <v>43468.166666666664</v>
      </c>
      <c r="B35" s="4" t="s">
        <v>1</v>
      </c>
      <c r="C35" s="5">
        <v>29253</v>
      </c>
      <c r="D35" s="52"/>
      <c r="E35" s="5">
        <v>4559</v>
      </c>
      <c r="F35" s="5">
        <v>4590</v>
      </c>
      <c r="G35" s="5">
        <v>4535</v>
      </c>
      <c r="H35" s="5">
        <v>4576</v>
      </c>
      <c r="I35" s="15"/>
      <c r="J35" s="16">
        <f t="shared" si="1"/>
        <v>98</v>
      </c>
      <c r="K35" s="15">
        <f t="shared" si="2"/>
        <v>4657</v>
      </c>
      <c r="L35" s="20">
        <f t="shared" si="3"/>
        <v>4688</v>
      </c>
      <c r="M35" s="20">
        <f t="shared" si="4"/>
        <v>4633</v>
      </c>
      <c r="N35" s="20">
        <f t="shared" si="5"/>
        <v>4674</v>
      </c>
      <c r="P35" s="24">
        <f t="shared" si="10"/>
        <v>71.856715065469004</v>
      </c>
      <c r="Q35" s="24">
        <f t="shared" si="11"/>
        <v>71.856715065469004</v>
      </c>
      <c r="S35" s="22">
        <f t="shared" si="12"/>
        <v>4595.25</v>
      </c>
      <c r="T35" s="22">
        <f t="shared" si="13"/>
        <v>4693.25</v>
      </c>
      <c r="U35" s="22">
        <f t="shared" si="14"/>
        <v>98</v>
      </c>
      <c r="W35">
        <f t="shared" si="17"/>
        <v>4572.3587070687781</v>
      </c>
      <c r="X35">
        <f t="shared" si="15"/>
        <v>4670.3587070687781</v>
      </c>
      <c r="Y35" s="48">
        <f t="shared" si="16"/>
        <v>98</v>
      </c>
      <c r="AA35" s="22">
        <f>MAX(ABS(F35-G35),ABS(F35-H34),ABS(G35-H34))</f>
        <v>55</v>
      </c>
      <c r="AB35" s="22">
        <f>MAX(ABS(L35-M35), ABS(L35-N34),ABS(M35-N34))</f>
        <v>55</v>
      </c>
      <c r="AC35" s="22">
        <f t="shared" si="6"/>
        <v>0</v>
      </c>
      <c r="AE35" s="22">
        <f t="shared" si="7"/>
        <v>44.271072830799476</v>
      </c>
      <c r="AF35" s="22">
        <f t="shared" si="8"/>
        <v>44.271072830799476</v>
      </c>
      <c r="AG35" s="22">
        <f t="shared" si="9"/>
        <v>0</v>
      </c>
    </row>
    <row r="36" spans="1:33" x14ac:dyDescent="0.25">
      <c r="A36" s="3">
        <v>43468.208333333336</v>
      </c>
      <c r="B36" s="4" t="s">
        <v>1</v>
      </c>
      <c r="C36" s="5">
        <v>29765</v>
      </c>
      <c r="D36" s="52"/>
      <c r="E36" s="5">
        <v>4576</v>
      </c>
      <c r="F36" s="5">
        <v>4624</v>
      </c>
      <c r="G36" s="5">
        <v>4572</v>
      </c>
      <c r="H36" s="5">
        <v>4600</v>
      </c>
      <c r="I36" s="15"/>
      <c r="J36" s="16">
        <f t="shared" si="1"/>
        <v>98</v>
      </c>
      <c r="K36" s="15">
        <f t="shared" si="2"/>
        <v>4674</v>
      </c>
      <c r="L36" s="20">
        <f t="shared" si="3"/>
        <v>4722</v>
      </c>
      <c r="M36" s="20">
        <f t="shared" si="4"/>
        <v>4670</v>
      </c>
      <c r="N36" s="20">
        <f t="shared" si="5"/>
        <v>4698</v>
      </c>
      <c r="P36" s="24">
        <f t="shared" si="10"/>
        <v>67.171776067035765</v>
      </c>
      <c r="Q36" s="24">
        <f t="shared" si="11"/>
        <v>67.171776067035765</v>
      </c>
      <c r="S36" s="22">
        <f t="shared" si="12"/>
        <v>4601.05</v>
      </c>
      <c r="T36" s="22">
        <f t="shared" si="13"/>
        <v>4699.05</v>
      </c>
      <c r="U36" s="22">
        <f t="shared" si="14"/>
        <v>98</v>
      </c>
      <c r="W36">
        <f t="shared" si="17"/>
        <v>4576.0442127929409</v>
      </c>
      <c r="X36">
        <f t="shared" si="15"/>
        <v>4674.0442127929409</v>
      </c>
      <c r="Y36" s="48">
        <f t="shared" si="16"/>
        <v>98</v>
      </c>
      <c r="AA36" s="22">
        <f>MAX(ABS(F36-G36),ABS(F36-H35),ABS(G36-H35))</f>
        <v>52</v>
      </c>
      <c r="AB36" s="22">
        <f>MAX(ABS(L36-M36), ABS(L36-N35),ABS(M36-N35))</f>
        <v>52</v>
      </c>
      <c r="AC36" s="22">
        <f t="shared" si="6"/>
        <v>0</v>
      </c>
      <c r="AE36" s="22">
        <f t="shared" si="7"/>
        <v>44.823139057170941</v>
      </c>
      <c r="AF36" s="22">
        <f t="shared" si="8"/>
        <v>44.823139057170941</v>
      </c>
      <c r="AG36" s="22">
        <f t="shared" si="9"/>
        <v>0</v>
      </c>
    </row>
    <row r="37" spans="1:33" x14ac:dyDescent="0.25">
      <c r="A37" s="3">
        <v>43468.25</v>
      </c>
      <c r="B37" s="4" t="s">
        <v>1</v>
      </c>
      <c r="C37" s="5">
        <v>22216</v>
      </c>
      <c r="D37" s="52"/>
      <c r="E37" s="5">
        <v>4600</v>
      </c>
      <c r="F37" s="5">
        <v>4636</v>
      </c>
      <c r="G37" s="5">
        <v>4589</v>
      </c>
      <c r="H37" s="5">
        <v>4620</v>
      </c>
      <c r="I37" s="15"/>
      <c r="J37" s="16">
        <f t="shared" si="1"/>
        <v>98</v>
      </c>
      <c r="K37" s="15">
        <f t="shared" si="2"/>
        <v>4698</v>
      </c>
      <c r="L37" s="20">
        <f t="shared" si="3"/>
        <v>4734</v>
      </c>
      <c r="M37" s="20">
        <f t="shared" si="4"/>
        <v>4687</v>
      </c>
      <c r="N37" s="20">
        <f t="shared" si="5"/>
        <v>4718</v>
      </c>
      <c r="P37" s="24">
        <f t="shared" si="10"/>
        <v>59.774660183057499</v>
      </c>
      <c r="Q37" s="24">
        <f t="shared" si="11"/>
        <v>59.774660183057499</v>
      </c>
      <c r="S37" s="22">
        <f t="shared" si="12"/>
        <v>4608.7</v>
      </c>
      <c r="T37" s="22">
        <f t="shared" si="13"/>
        <v>4706.7</v>
      </c>
      <c r="U37" s="22">
        <f t="shared" si="14"/>
        <v>98</v>
      </c>
      <c r="W37">
        <f t="shared" si="17"/>
        <v>4581.9049844205492</v>
      </c>
      <c r="X37">
        <f t="shared" si="15"/>
        <v>4679.9049844205492</v>
      </c>
      <c r="Y37" s="48">
        <f t="shared" si="16"/>
        <v>98</v>
      </c>
      <c r="AA37" s="22">
        <f>MAX(ABS(F37-G37),ABS(F37-H36),ABS(G37-H36))</f>
        <v>47</v>
      </c>
      <c r="AB37" s="22">
        <f>MAX(ABS(L37-M37), ABS(L37-N36),ABS(M37-N36))</f>
        <v>47</v>
      </c>
      <c r="AC37" s="22">
        <f t="shared" si="6"/>
        <v>0</v>
      </c>
      <c r="AE37" s="22">
        <f t="shared" si="7"/>
        <v>44.978629124515869</v>
      </c>
      <c r="AF37" s="22">
        <f t="shared" si="8"/>
        <v>44.978629124515869</v>
      </c>
      <c r="AG37" s="22">
        <f t="shared" si="9"/>
        <v>0</v>
      </c>
    </row>
    <row r="38" spans="1:33" x14ac:dyDescent="0.25">
      <c r="A38" s="3">
        <v>43468.291666666664</v>
      </c>
      <c r="B38" s="4" t="s">
        <v>1</v>
      </c>
      <c r="C38" s="5">
        <v>23597</v>
      </c>
      <c r="D38" s="52"/>
      <c r="E38" s="5">
        <v>4621</v>
      </c>
      <c r="F38" s="5">
        <v>4656</v>
      </c>
      <c r="G38" s="5">
        <v>4612</v>
      </c>
      <c r="H38" s="5">
        <v>4644</v>
      </c>
      <c r="I38" s="15"/>
      <c r="J38" s="16">
        <f t="shared" si="1"/>
        <v>98</v>
      </c>
      <c r="K38" s="15">
        <f t="shared" si="2"/>
        <v>4719</v>
      </c>
      <c r="L38" s="20">
        <f t="shared" si="3"/>
        <v>4754</v>
      </c>
      <c r="M38" s="20">
        <f t="shared" si="4"/>
        <v>4710</v>
      </c>
      <c r="N38" s="20">
        <f t="shared" si="5"/>
        <v>4742</v>
      </c>
      <c r="P38" s="24">
        <f t="shared" si="10"/>
        <v>53.468191478672622</v>
      </c>
      <c r="Q38" s="24">
        <f t="shared" si="11"/>
        <v>53.468191478672622</v>
      </c>
      <c r="S38" s="22">
        <f t="shared" si="12"/>
        <v>4616.45</v>
      </c>
      <c r="T38" s="22">
        <f t="shared" si="13"/>
        <v>4714.45</v>
      </c>
      <c r="U38" s="22">
        <f t="shared" si="14"/>
        <v>98</v>
      </c>
      <c r="W38">
        <f t="shared" si="17"/>
        <v>4590.1843198311426</v>
      </c>
      <c r="X38">
        <f t="shared" si="15"/>
        <v>4688.1843198311426</v>
      </c>
      <c r="Y38" s="48">
        <f t="shared" si="16"/>
        <v>98</v>
      </c>
      <c r="AA38" s="22">
        <f>MAX(ABS(F38-G38),ABS(F38-H37),ABS(G38-H37))</f>
        <v>44</v>
      </c>
      <c r="AB38" s="22">
        <f>MAX(ABS(L38-M38), ABS(L38-N37),ABS(M38-N37))</f>
        <v>44</v>
      </c>
      <c r="AC38" s="22">
        <f t="shared" si="6"/>
        <v>0</v>
      </c>
      <c r="AE38" s="22">
        <f t="shared" si="7"/>
        <v>44.908727044193306</v>
      </c>
      <c r="AF38" s="22">
        <f t="shared" si="8"/>
        <v>44.908727044193306</v>
      </c>
      <c r="AG38" s="22">
        <f t="shared" si="9"/>
        <v>0</v>
      </c>
    </row>
    <row r="39" spans="1:33" x14ac:dyDescent="0.25">
      <c r="A39" s="3">
        <v>43468.333333333336</v>
      </c>
      <c r="B39" s="4" t="s">
        <v>1</v>
      </c>
      <c r="C39" s="5">
        <v>26548</v>
      </c>
      <c r="D39" s="52"/>
      <c r="E39" s="5">
        <v>4643</v>
      </c>
      <c r="F39" s="5">
        <v>4683</v>
      </c>
      <c r="G39" s="5">
        <v>4642</v>
      </c>
      <c r="H39" s="5">
        <v>4679</v>
      </c>
      <c r="I39" s="15"/>
      <c r="J39" s="16">
        <f t="shared" si="1"/>
        <v>98</v>
      </c>
      <c r="K39" s="15">
        <f t="shared" si="2"/>
        <v>4741</v>
      </c>
      <c r="L39" s="20">
        <f t="shared" si="3"/>
        <v>4781</v>
      </c>
      <c r="M39" s="20">
        <f t="shared" si="4"/>
        <v>4740</v>
      </c>
      <c r="N39" s="20">
        <f t="shared" si="5"/>
        <v>4777</v>
      </c>
      <c r="P39" s="24">
        <f t="shared" si="10"/>
        <v>53.693831116805214</v>
      </c>
      <c r="Q39" s="24">
        <f t="shared" si="11"/>
        <v>53.693831116805214</v>
      </c>
      <c r="S39" s="22">
        <f t="shared" si="12"/>
        <v>4616.6499999999996</v>
      </c>
      <c r="T39" s="22">
        <f t="shared" si="13"/>
        <v>4714.6499999999996</v>
      </c>
      <c r="U39" s="22">
        <f t="shared" si="14"/>
        <v>98</v>
      </c>
      <c r="W39">
        <f t="shared" si="17"/>
        <v>4602.0264105203232</v>
      </c>
      <c r="X39">
        <f t="shared" si="15"/>
        <v>4700.0264105203232</v>
      </c>
      <c r="Y39" s="48">
        <f t="shared" si="16"/>
        <v>98</v>
      </c>
      <c r="AA39" s="22">
        <f>MAX(ABS(F39-G39),ABS(F39-H38),ABS(G39-H38))</f>
        <v>41</v>
      </c>
      <c r="AB39" s="22">
        <f>MAX(ABS(L39-M39), ABS(L39-N38),ABS(M39-N38))</f>
        <v>41</v>
      </c>
      <c r="AC39" s="22">
        <f t="shared" si="6"/>
        <v>0</v>
      </c>
      <c r="AE39" s="22">
        <f t="shared" si="7"/>
        <v>44.62953225532236</v>
      </c>
      <c r="AF39" s="22">
        <f t="shared" si="8"/>
        <v>44.62953225532236</v>
      </c>
      <c r="AG39" s="22">
        <f t="shared" si="9"/>
        <v>0</v>
      </c>
    </row>
    <row r="40" spans="1:33" x14ac:dyDescent="0.25">
      <c r="A40" s="3">
        <v>43468.375</v>
      </c>
      <c r="B40" s="4" t="s">
        <v>1</v>
      </c>
      <c r="C40" s="5">
        <v>57979</v>
      </c>
      <c r="D40" s="52"/>
      <c r="E40" s="5">
        <v>4680</v>
      </c>
      <c r="F40" s="5">
        <v>4745</v>
      </c>
      <c r="G40" s="5">
        <v>4663</v>
      </c>
      <c r="H40" s="5">
        <v>4722</v>
      </c>
      <c r="I40" s="15"/>
      <c r="J40" s="16">
        <f t="shared" si="1"/>
        <v>98</v>
      </c>
      <c r="K40" s="15">
        <f t="shared" si="2"/>
        <v>4778</v>
      </c>
      <c r="L40" s="20">
        <f t="shared" si="3"/>
        <v>4843</v>
      </c>
      <c r="M40" s="20">
        <f t="shared" si="4"/>
        <v>4761</v>
      </c>
      <c r="N40" s="20">
        <f t="shared" si="5"/>
        <v>4820</v>
      </c>
      <c r="P40" s="24">
        <f t="shared" si="10"/>
        <v>54.26184202549706</v>
      </c>
      <c r="Q40" s="24">
        <f t="shared" si="11"/>
        <v>54.26184202549706</v>
      </c>
      <c r="S40" s="22">
        <f t="shared" si="12"/>
        <v>4616.95</v>
      </c>
      <c r="T40" s="22">
        <f t="shared" si="13"/>
        <v>4714.95</v>
      </c>
      <c r="U40" s="22">
        <f t="shared" si="14"/>
        <v>98</v>
      </c>
      <c r="W40">
        <f t="shared" si="17"/>
        <v>4618.0228891176139</v>
      </c>
      <c r="X40">
        <f t="shared" si="15"/>
        <v>4716.0228891176139</v>
      </c>
      <c r="Y40" s="48">
        <f t="shared" si="16"/>
        <v>98</v>
      </c>
      <c r="AA40" s="22">
        <f>MAX(ABS(F40-G40),ABS(F40-H39),ABS(G40-H39))</f>
        <v>82</v>
      </c>
      <c r="AB40" s="22">
        <f>MAX(ABS(L40-M40), ABS(L40-N39),ABS(M40-N39))</f>
        <v>82</v>
      </c>
      <c r="AC40" s="22">
        <f t="shared" si="6"/>
        <v>0</v>
      </c>
      <c r="AE40" s="22">
        <f t="shared" si="7"/>
        <v>47.298851379942185</v>
      </c>
      <c r="AF40" s="22">
        <f t="shared" si="8"/>
        <v>47.298851379942185</v>
      </c>
      <c r="AG40" s="22">
        <f t="shared" si="9"/>
        <v>0</v>
      </c>
    </row>
    <row r="41" spans="1:33" x14ac:dyDescent="0.25">
      <c r="A41" s="3">
        <v>43468.416666666664</v>
      </c>
      <c r="B41" s="4" t="s">
        <v>1</v>
      </c>
      <c r="C41" s="5">
        <v>79255</v>
      </c>
      <c r="D41" s="52"/>
      <c r="E41" s="5">
        <v>4723</v>
      </c>
      <c r="F41" s="5">
        <v>4749</v>
      </c>
      <c r="G41" s="5">
        <v>4672</v>
      </c>
      <c r="H41" s="5">
        <v>4683</v>
      </c>
      <c r="I41" s="15"/>
      <c r="J41" s="16">
        <f t="shared" si="1"/>
        <v>98</v>
      </c>
      <c r="K41" s="15">
        <f t="shared" si="2"/>
        <v>4821</v>
      </c>
      <c r="L41" s="20">
        <f t="shared" si="3"/>
        <v>4847</v>
      </c>
      <c r="M41" s="20">
        <f t="shared" si="4"/>
        <v>4770</v>
      </c>
      <c r="N41" s="20">
        <f t="shared" si="5"/>
        <v>4781</v>
      </c>
      <c r="P41" s="24">
        <f t="shared" si="10"/>
        <v>49.708550572310997</v>
      </c>
      <c r="Q41" s="24">
        <f t="shared" si="11"/>
        <v>49.708550572310997</v>
      </c>
      <c r="S41" s="22">
        <f t="shared" si="12"/>
        <v>4614.3999999999996</v>
      </c>
      <c r="T41" s="22">
        <f t="shared" si="13"/>
        <v>4712.3999999999996</v>
      </c>
      <c r="U41" s="22">
        <f t="shared" si="14"/>
        <v>98</v>
      </c>
      <c r="W41">
        <f t="shared" si="17"/>
        <v>4626.6865039019322</v>
      </c>
      <c r="X41">
        <f t="shared" si="15"/>
        <v>4724.6865039019322</v>
      </c>
      <c r="Y41" s="48">
        <f t="shared" si="16"/>
        <v>98</v>
      </c>
      <c r="AA41" s="22">
        <f>MAX(ABS(F41-G41),ABS(F41-H40),ABS(G41-H40))</f>
        <v>77</v>
      </c>
      <c r="AB41" s="22">
        <f>MAX(ABS(L41-M41), ABS(L41-N40),ABS(M41-N40))</f>
        <v>77</v>
      </c>
      <c r="AC41" s="22">
        <f t="shared" si="6"/>
        <v>0</v>
      </c>
      <c r="AE41" s="22">
        <f t="shared" si="7"/>
        <v>49.420361995660599</v>
      </c>
      <c r="AF41" s="22">
        <f t="shared" si="8"/>
        <v>49.420361995660599</v>
      </c>
      <c r="AG41" s="22">
        <f t="shared" si="9"/>
        <v>0</v>
      </c>
    </row>
    <row r="42" spans="1:33" x14ac:dyDescent="0.25">
      <c r="A42" s="3">
        <v>43468.458333333336</v>
      </c>
      <c r="B42" s="4" t="s">
        <v>1</v>
      </c>
      <c r="C42" s="5">
        <v>102592</v>
      </c>
      <c r="D42" s="52"/>
      <c r="E42" s="5">
        <v>4683</v>
      </c>
      <c r="F42" s="5">
        <v>4683</v>
      </c>
      <c r="G42" s="5">
        <v>4572</v>
      </c>
      <c r="H42" s="5">
        <v>4599</v>
      </c>
      <c r="I42" s="15"/>
      <c r="J42" s="16">
        <f t="shared" si="1"/>
        <v>98</v>
      </c>
      <c r="K42" s="15">
        <f t="shared" si="2"/>
        <v>4781</v>
      </c>
      <c r="L42" s="20">
        <f t="shared" si="3"/>
        <v>4781</v>
      </c>
      <c r="M42" s="20">
        <f t="shared" si="4"/>
        <v>4670</v>
      </c>
      <c r="N42" s="20">
        <f t="shared" si="5"/>
        <v>4697</v>
      </c>
      <c r="P42" s="24">
        <f t="shared" si="10"/>
        <v>47.661829591403645</v>
      </c>
      <c r="Q42" s="24">
        <f t="shared" si="11"/>
        <v>47.661829591403645</v>
      </c>
      <c r="S42" s="22">
        <f t="shared" si="12"/>
        <v>4610.5</v>
      </c>
      <c r="T42" s="22">
        <f t="shared" si="13"/>
        <v>4708.5</v>
      </c>
      <c r="U42" s="22">
        <f t="shared" si="14"/>
        <v>98</v>
      </c>
      <c r="W42">
        <f t="shared" si="17"/>
        <v>4622.9949700483412</v>
      </c>
      <c r="X42">
        <f t="shared" si="15"/>
        <v>4720.9949700483412</v>
      </c>
      <c r="Y42" s="48">
        <f t="shared" si="16"/>
        <v>98</v>
      </c>
      <c r="AA42" s="22">
        <f>MAX(ABS(F42-G42),ABS(F42-H41),ABS(G42-H41))</f>
        <v>111</v>
      </c>
      <c r="AB42" s="22">
        <f>MAX(ABS(L42-M42), ABS(L42-N41),ABS(M42-N41))</f>
        <v>111</v>
      </c>
      <c r="AC42" s="22">
        <f t="shared" si="6"/>
        <v>0</v>
      </c>
      <c r="AE42" s="22">
        <f t="shared" si="7"/>
        <v>53.81890756739913</v>
      </c>
      <c r="AF42" s="22">
        <f t="shared" si="8"/>
        <v>53.81890756739913</v>
      </c>
      <c r="AG42" s="22">
        <f t="shared" si="9"/>
        <v>0</v>
      </c>
    </row>
    <row r="43" spans="1:33" x14ac:dyDescent="0.25">
      <c r="A43" s="3">
        <v>43468.5</v>
      </c>
      <c r="B43" s="4" t="s">
        <v>1</v>
      </c>
      <c r="C43" s="5">
        <v>99049</v>
      </c>
      <c r="D43" s="52"/>
      <c r="E43" s="5">
        <v>4599</v>
      </c>
      <c r="F43" s="5">
        <v>4687</v>
      </c>
      <c r="G43" s="5">
        <v>4597</v>
      </c>
      <c r="H43" s="5">
        <v>4652</v>
      </c>
      <c r="I43" s="15"/>
      <c r="J43" s="16">
        <f t="shared" si="1"/>
        <v>98</v>
      </c>
      <c r="K43" s="15">
        <f t="shared" si="2"/>
        <v>4697</v>
      </c>
      <c r="L43" s="20">
        <f t="shared" si="3"/>
        <v>4785</v>
      </c>
      <c r="M43" s="20">
        <f t="shared" si="4"/>
        <v>4695</v>
      </c>
      <c r="N43" s="20">
        <f t="shared" si="5"/>
        <v>4750</v>
      </c>
      <c r="P43" s="24">
        <f t="shared" si="10"/>
        <v>47.661829591403645</v>
      </c>
      <c r="Q43" s="24">
        <f t="shared" si="11"/>
        <v>47.661829591403645</v>
      </c>
      <c r="S43" s="22">
        <f t="shared" si="12"/>
        <v>4610.5</v>
      </c>
      <c r="T43" s="22">
        <f t="shared" si="13"/>
        <v>4708.5</v>
      </c>
      <c r="U43" s="22">
        <f t="shared" si="14"/>
        <v>98</v>
      </c>
      <c r="W43">
        <f t="shared" si="17"/>
        <v>4626.8623073752287</v>
      </c>
      <c r="X43">
        <f t="shared" si="15"/>
        <v>4724.8623073752287</v>
      </c>
      <c r="Y43" s="48">
        <f t="shared" si="16"/>
        <v>98</v>
      </c>
      <c r="AA43" s="22">
        <f>MAX(ABS(F43-G43),ABS(F43-H42),ABS(G43-H42))</f>
        <v>90</v>
      </c>
      <c r="AB43" s="22">
        <f>MAX(ABS(L43-M43), ABS(L43-N42),ABS(M43-N42))</f>
        <v>90</v>
      </c>
      <c r="AC43" s="22">
        <f t="shared" si="6"/>
        <v>0</v>
      </c>
      <c r="AE43" s="22">
        <f t="shared" si="7"/>
        <v>56.403271312584913</v>
      </c>
      <c r="AF43" s="22">
        <f t="shared" si="8"/>
        <v>56.403271312584913</v>
      </c>
      <c r="AG43" s="22">
        <f t="shared" si="9"/>
        <v>0</v>
      </c>
    </row>
    <row r="44" spans="1:33" x14ac:dyDescent="0.25">
      <c r="A44" s="3">
        <v>43468.541666666664</v>
      </c>
      <c r="B44" s="4" t="s">
        <v>1</v>
      </c>
      <c r="C44" s="5">
        <v>45646</v>
      </c>
      <c r="D44" s="52"/>
      <c r="E44" s="5">
        <v>4652</v>
      </c>
      <c r="F44" s="5">
        <v>4695</v>
      </c>
      <c r="G44" s="5">
        <v>4651</v>
      </c>
      <c r="H44" s="5">
        <v>4678</v>
      </c>
      <c r="I44" s="15"/>
      <c r="J44" s="16">
        <f t="shared" si="1"/>
        <v>98</v>
      </c>
      <c r="K44" s="15">
        <f t="shared" si="2"/>
        <v>4750</v>
      </c>
      <c r="L44" s="20">
        <f t="shared" si="3"/>
        <v>4793</v>
      </c>
      <c r="M44" s="20">
        <f t="shared" si="4"/>
        <v>4749</v>
      </c>
      <c r="N44" s="20">
        <f t="shared" si="5"/>
        <v>4776</v>
      </c>
      <c r="P44" s="24">
        <f t="shared" si="10"/>
        <v>48.591022833441158</v>
      </c>
      <c r="Q44" s="24">
        <f t="shared" si="11"/>
        <v>48.591022833441158</v>
      </c>
      <c r="S44" s="22">
        <f t="shared" si="12"/>
        <v>4611.25</v>
      </c>
      <c r="T44" s="22">
        <f t="shared" si="13"/>
        <v>4709.25</v>
      </c>
      <c r="U44" s="22">
        <f t="shared" si="14"/>
        <v>98</v>
      </c>
      <c r="W44">
        <f t="shared" si="17"/>
        <v>4633.6806663918651</v>
      </c>
      <c r="X44">
        <f t="shared" si="15"/>
        <v>4731.6806663918651</v>
      </c>
      <c r="Y44" s="48">
        <f t="shared" si="16"/>
        <v>98</v>
      </c>
      <c r="AA44" s="22">
        <f>MAX(ABS(F44-G44),ABS(F44-H43),ABS(G44-H43))</f>
        <v>44</v>
      </c>
      <c r="AB44" s="22">
        <f>MAX(ABS(L44-M44), ABS(L44-N43),ABS(M44-N43))</f>
        <v>44</v>
      </c>
      <c r="AC44" s="22">
        <f t="shared" si="6"/>
        <v>0</v>
      </c>
      <c r="AE44" s="22">
        <f t="shared" si="7"/>
        <v>55.517323361685996</v>
      </c>
      <c r="AF44" s="22">
        <f t="shared" si="8"/>
        <v>55.517323361685996</v>
      </c>
      <c r="AG44" s="22">
        <f t="shared" si="9"/>
        <v>0</v>
      </c>
    </row>
    <row r="45" spans="1:33" x14ac:dyDescent="0.25">
      <c r="A45" s="3">
        <v>43468.583333333336</v>
      </c>
      <c r="B45" s="4" t="s">
        <v>1</v>
      </c>
      <c r="C45" s="5">
        <v>39156</v>
      </c>
      <c r="D45" s="52"/>
      <c r="E45" s="5">
        <v>4677</v>
      </c>
      <c r="F45" s="5">
        <v>4692</v>
      </c>
      <c r="G45" s="5">
        <v>4643</v>
      </c>
      <c r="H45" s="5">
        <v>4665</v>
      </c>
      <c r="I45" s="15"/>
      <c r="J45" s="16">
        <f t="shared" si="1"/>
        <v>98</v>
      </c>
      <c r="K45" s="15">
        <f t="shared" si="2"/>
        <v>4775</v>
      </c>
      <c r="L45" s="20">
        <f t="shared" si="3"/>
        <v>4790</v>
      </c>
      <c r="M45" s="20">
        <f t="shared" si="4"/>
        <v>4741</v>
      </c>
      <c r="N45" s="20">
        <f t="shared" si="5"/>
        <v>4763</v>
      </c>
      <c r="P45" s="24">
        <f t="shared" si="10"/>
        <v>49.792845871671162</v>
      </c>
      <c r="Q45" s="24">
        <f t="shared" si="11"/>
        <v>49.792845871671162</v>
      </c>
      <c r="S45" s="22">
        <f t="shared" si="12"/>
        <v>4612.8500000000004</v>
      </c>
      <c r="T45" s="22">
        <f t="shared" si="13"/>
        <v>4710.8500000000004</v>
      </c>
      <c r="U45" s="22">
        <f t="shared" si="14"/>
        <v>98</v>
      </c>
      <c r="W45">
        <f t="shared" si="17"/>
        <v>4637.8565775396164</v>
      </c>
      <c r="X45">
        <f t="shared" si="15"/>
        <v>4735.8565775396164</v>
      </c>
      <c r="Y45" s="48">
        <f t="shared" si="16"/>
        <v>98</v>
      </c>
      <c r="AA45" s="22">
        <f>MAX(ABS(F45-G45),ABS(F45-H44),ABS(G45-H44))</f>
        <v>49</v>
      </c>
      <c r="AB45" s="22">
        <f>MAX(ABS(L45-M45), ABS(L45-N44),ABS(M45-N44))</f>
        <v>49</v>
      </c>
      <c r="AC45" s="22">
        <f t="shared" si="6"/>
        <v>0</v>
      </c>
      <c r="AE45" s="22">
        <f t="shared" si="7"/>
        <v>55.05180026442271</v>
      </c>
      <c r="AF45" s="22">
        <f t="shared" si="8"/>
        <v>55.05180026442271</v>
      </c>
      <c r="AG45" s="22">
        <f t="shared" si="9"/>
        <v>0</v>
      </c>
    </row>
    <row r="46" spans="1:33" x14ac:dyDescent="0.25">
      <c r="A46" s="3">
        <v>43468.625</v>
      </c>
      <c r="B46" s="4" t="s">
        <v>1</v>
      </c>
      <c r="C46" s="5">
        <v>44559</v>
      </c>
      <c r="D46" s="52"/>
      <c r="E46" s="5">
        <v>4665</v>
      </c>
      <c r="F46" s="5">
        <v>4726</v>
      </c>
      <c r="G46" s="5">
        <v>4652</v>
      </c>
      <c r="H46" s="5">
        <v>4699</v>
      </c>
      <c r="I46" s="15"/>
      <c r="J46" s="16">
        <f t="shared" si="1"/>
        <v>98</v>
      </c>
      <c r="K46" s="15">
        <f t="shared" si="2"/>
        <v>4763</v>
      </c>
      <c r="L46" s="20">
        <f t="shared" si="3"/>
        <v>4824</v>
      </c>
      <c r="M46" s="20">
        <f t="shared" si="4"/>
        <v>4750</v>
      </c>
      <c r="N46" s="20">
        <f t="shared" si="5"/>
        <v>4797</v>
      </c>
      <c r="P46" s="24">
        <f t="shared" si="10"/>
        <v>52.545789555396347</v>
      </c>
      <c r="Q46" s="24">
        <f t="shared" si="11"/>
        <v>52.545789555396347</v>
      </c>
      <c r="S46" s="22">
        <f t="shared" si="12"/>
        <v>4618.8</v>
      </c>
      <c r="T46" s="22">
        <f t="shared" si="13"/>
        <v>4716.8</v>
      </c>
      <c r="U46" s="22">
        <f t="shared" si="14"/>
        <v>98</v>
      </c>
      <c r="W46">
        <f t="shared" si="17"/>
        <v>4646.0090338676673</v>
      </c>
      <c r="X46">
        <f t="shared" si="15"/>
        <v>4744.0090338676673</v>
      </c>
      <c r="Y46" s="48">
        <f t="shared" si="16"/>
        <v>98</v>
      </c>
      <c r="AA46" s="22">
        <f>MAX(ABS(F46-G46),ABS(F46-H45),ABS(G46-H45))</f>
        <v>74</v>
      </c>
      <c r="AB46" s="22">
        <f>MAX(ABS(L46-M46), ABS(L46-N45),ABS(M46-N45))</f>
        <v>74</v>
      </c>
      <c r="AC46" s="22">
        <f t="shared" si="6"/>
        <v>0</v>
      </c>
      <c r="AE46" s="22">
        <f t="shared" si="7"/>
        <v>56.405243102678234</v>
      </c>
      <c r="AF46" s="22">
        <f t="shared" si="8"/>
        <v>56.405243102678234</v>
      </c>
      <c r="AG46" s="22">
        <f t="shared" si="9"/>
        <v>0</v>
      </c>
    </row>
    <row r="47" spans="1:33" x14ac:dyDescent="0.25">
      <c r="A47" s="3">
        <v>43468.666666666664</v>
      </c>
      <c r="B47" s="4" t="s">
        <v>1</v>
      </c>
      <c r="C47" s="5">
        <v>12394</v>
      </c>
      <c r="D47" s="52"/>
      <c r="E47" s="5">
        <v>4698</v>
      </c>
      <c r="F47" s="5">
        <v>4721</v>
      </c>
      <c r="G47" s="5">
        <v>4689</v>
      </c>
      <c r="H47" s="5">
        <v>4712</v>
      </c>
      <c r="I47" s="15"/>
      <c r="J47" s="16">
        <f t="shared" si="1"/>
        <v>98</v>
      </c>
      <c r="K47" s="15">
        <f t="shared" si="2"/>
        <v>4796</v>
      </c>
      <c r="L47" s="20">
        <f t="shared" si="3"/>
        <v>4819</v>
      </c>
      <c r="M47" s="20">
        <f t="shared" si="4"/>
        <v>4787</v>
      </c>
      <c r="N47" s="20">
        <f t="shared" si="5"/>
        <v>4810</v>
      </c>
      <c r="P47" s="24">
        <f t="shared" si="10"/>
        <v>55.107712708839586</v>
      </c>
      <c r="Q47" s="24">
        <f t="shared" si="11"/>
        <v>55.107712708839586</v>
      </c>
      <c r="S47" s="22">
        <f t="shared" si="12"/>
        <v>4625.8</v>
      </c>
      <c r="T47" s="22">
        <f t="shared" si="13"/>
        <v>4723.8</v>
      </c>
      <c r="U47" s="22">
        <f t="shared" si="14"/>
        <v>98</v>
      </c>
      <c r="W47">
        <f t="shared" si="17"/>
        <v>4654.8078293519784</v>
      </c>
      <c r="X47">
        <f t="shared" si="15"/>
        <v>4752.8078293519784</v>
      </c>
      <c r="Y47" s="48">
        <f t="shared" si="16"/>
        <v>98</v>
      </c>
      <c r="AA47" s="22">
        <f>MAX(ABS(F47-G47),ABS(F47-H46),ABS(G47-H46))</f>
        <v>32</v>
      </c>
      <c r="AB47" s="22">
        <f>MAX(ABS(L47-M47), ABS(L47-N46),ABS(M47-N46))</f>
        <v>32</v>
      </c>
      <c r="AC47" s="22">
        <f t="shared" si="6"/>
        <v>0</v>
      </c>
      <c r="AE47" s="22">
        <f t="shared" si="7"/>
        <v>54.662011452486929</v>
      </c>
      <c r="AF47" s="22">
        <f t="shared" si="8"/>
        <v>54.662011452486929</v>
      </c>
      <c r="AG47" s="22">
        <f t="shared" si="9"/>
        <v>0</v>
      </c>
    </row>
    <row r="48" spans="1:33" x14ac:dyDescent="0.25">
      <c r="A48" s="3">
        <v>43468.708333333336</v>
      </c>
      <c r="B48" s="4" t="s">
        <v>1</v>
      </c>
      <c r="C48" s="5">
        <v>7172</v>
      </c>
      <c r="D48" s="52"/>
      <c r="E48" s="5">
        <v>4713</v>
      </c>
      <c r="F48" s="5">
        <v>4725</v>
      </c>
      <c r="G48" s="5">
        <v>4666</v>
      </c>
      <c r="H48" s="5">
        <v>4683</v>
      </c>
      <c r="I48" s="15"/>
      <c r="J48" s="16">
        <f t="shared" si="1"/>
        <v>98</v>
      </c>
      <c r="K48" s="15">
        <f t="shared" si="2"/>
        <v>4811</v>
      </c>
      <c r="L48" s="20">
        <f t="shared" si="3"/>
        <v>4823</v>
      </c>
      <c r="M48" s="20">
        <f t="shared" si="4"/>
        <v>4764</v>
      </c>
      <c r="N48" s="20">
        <f t="shared" si="5"/>
        <v>4781</v>
      </c>
      <c r="P48" s="24">
        <f t="shared" si="10"/>
        <v>56.15060106534925</v>
      </c>
      <c r="Q48" s="24">
        <f t="shared" si="11"/>
        <v>56.15060106534925</v>
      </c>
      <c r="S48" s="22">
        <f t="shared" si="12"/>
        <v>4629.8999999999996</v>
      </c>
      <c r="T48" s="22">
        <f t="shared" si="13"/>
        <v>4727.8999999999996</v>
      </c>
      <c r="U48" s="22">
        <f t="shared" si="14"/>
        <v>98</v>
      </c>
      <c r="W48">
        <f t="shared" si="17"/>
        <v>4658.566785438381</v>
      </c>
      <c r="X48">
        <f t="shared" si="15"/>
        <v>4756.566785438381</v>
      </c>
      <c r="Y48" s="48">
        <f t="shared" si="16"/>
        <v>98</v>
      </c>
      <c r="AA48" s="22">
        <f>MAX(ABS(F48-G48),ABS(F48-H47),ABS(G48-H47))</f>
        <v>59</v>
      </c>
      <c r="AB48" s="22">
        <f>MAX(ABS(L48-M48), ABS(L48-N47),ABS(M48-N47))</f>
        <v>59</v>
      </c>
      <c r="AC48" s="22">
        <f t="shared" si="6"/>
        <v>0</v>
      </c>
      <c r="AE48" s="22">
        <f t="shared" si="7"/>
        <v>54.971867777309292</v>
      </c>
      <c r="AF48" s="22">
        <f t="shared" si="8"/>
        <v>54.971867777309292</v>
      </c>
      <c r="AG48" s="22">
        <f t="shared" si="9"/>
        <v>0</v>
      </c>
    </row>
    <row r="49" spans="1:33" x14ac:dyDescent="0.25">
      <c r="A49" s="3">
        <v>43468.791666666664</v>
      </c>
      <c r="B49" s="4" t="s">
        <v>1</v>
      </c>
      <c r="C49" s="5">
        <v>3394</v>
      </c>
      <c r="D49" s="52"/>
      <c r="E49" s="5">
        <v>4690</v>
      </c>
      <c r="F49" s="5">
        <v>4700</v>
      </c>
      <c r="G49" s="5">
        <v>4682</v>
      </c>
      <c r="H49" s="5">
        <v>4691</v>
      </c>
      <c r="I49" s="15"/>
      <c r="J49" s="16">
        <f t="shared" si="1"/>
        <v>98</v>
      </c>
      <c r="K49" s="15">
        <f t="shared" si="2"/>
        <v>4788</v>
      </c>
      <c r="L49" s="20">
        <f t="shared" si="3"/>
        <v>4798</v>
      </c>
      <c r="M49" s="20">
        <f t="shared" si="4"/>
        <v>4780</v>
      </c>
      <c r="N49" s="20">
        <f t="shared" si="5"/>
        <v>4789</v>
      </c>
      <c r="P49" s="24">
        <f t="shared" si="10"/>
        <v>56.061216540492588</v>
      </c>
      <c r="Q49" s="24">
        <f t="shared" si="11"/>
        <v>56.061216540492588</v>
      </c>
      <c r="S49" s="22">
        <f t="shared" si="12"/>
        <v>4635.8</v>
      </c>
      <c r="T49" s="22">
        <f t="shared" si="13"/>
        <v>4733.8</v>
      </c>
      <c r="U49" s="22">
        <f t="shared" si="14"/>
        <v>98</v>
      </c>
      <c r="W49">
        <f t="shared" si="17"/>
        <v>4662.8912140465973</v>
      </c>
      <c r="X49">
        <f t="shared" si="15"/>
        <v>4760.8912140465973</v>
      </c>
      <c r="Y49" s="48">
        <f t="shared" si="16"/>
        <v>98</v>
      </c>
      <c r="AA49" s="22">
        <f>MAX(ABS(F49-G49),ABS(F49-H48),ABS(G49-H48))</f>
        <v>18</v>
      </c>
      <c r="AB49" s="22">
        <f>MAX(ABS(L49-M49), ABS(L49-N48),ABS(M49-N48))</f>
        <v>18</v>
      </c>
      <c r="AC49" s="22">
        <f t="shared" si="6"/>
        <v>0</v>
      </c>
      <c r="AE49" s="22">
        <f t="shared" si="7"/>
        <v>52.331020078930059</v>
      </c>
      <c r="AF49" s="22">
        <f t="shared" si="8"/>
        <v>52.331020078930059</v>
      </c>
      <c r="AG49" s="22">
        <f t="shared" si="9"/>
        <v>0</v>
      </c>
    </row>
    <row r="50" spans="1:33" x14ac:dyDescent="0.25">
      <c r="A50" s="3">
        <v>43468.833333333336</v>
      </c>
      <c r="B50" s="4" t="s">
        <v>1</v>
      </c>
      <c r="C50" s="5">
        <v>7717</v>
      </c>
      <c r="D50" s="52"/>
      <c r="E50" s="5">
        <v>4690</v>
      </c>
      <c r="F50" s="5">
        <v>4709</v>
      </c>
      <c r="G50" s="5">
        <v>4665</v>
      </c>
      <c r="H50" s="5">
        <v>4691</v>
      </c>
      <c r="I50" s="15"/>
      <c r="J50" s="16">
        <f t="shared" si="1"/>
        <v>98</v>
      </c>
      <c r="K50" s="15">
        <f t="shared" si="2"/>
        <v>4788</v>
      </c>
      <c r="L50" s="20">
        <f t="shared" si="3"/>
        <v>4807</v>
      </c>
      <c r="M50" s="20">
        <f t="shared" si="4"/>
        <v>4763</v>
      </c>
      <c r="N50" s="20">
        <f t="shared" si="5"/>
        <v>4789</v>
      </c>
      <c r="P50" s="24">
        <f t="shared" si="10"/>
        <v>54.527149201108976</v>
      </c>
      <c r="Q50" s="24">
        <f t="shared" si="11"/>
        <v>54.527149201108976</v>
      </c>
      <c r="S50" s="22">
        <f t="shared" si="12"/>
        <v>4642.3</v>
      </c>
      <c r="T50" s="22">
        <f t="shared" si="13"/>
        <v>4740.3</v>
      </c>
      <c r="U50" s="22">
        <f t="shared" si="14"/>
        <v>98</v>
      </c>
      <c r="W50">
        <f t="shared" si="17"/>
        <v>4666.6390521737176</v>
      </c>
      <c r="X50">
        <f t="shared" si="15"/>
        <v>4764.6390521737176</v>
      </c>
      <c r="Y50" s="48">
        <f t="shared" si="16"/>
        <v>98</v>
      </c>
      <c r="AA50" s="22">
        <f>MAX(ABS(F50-G50),ABS(F50-H49),ABS(G50-H49))</f>
        <v>44</v>
      </c>
      <c r="AB50" s="22">
        <f>MAX(ABS(L50-M50), ABS(L50-N49),ABS(M50-N49))</f>
        <v>44</v>
      </c>
      <c r="AC50" s="22">
        <f t="shared" si="6"/>
        <v>0</v>
      </c>
      <c r="AE50" s="22">
        <f t="shared" si="7"/>
        <v>51.735947216149341</v>
      </c>
      <c r="AF50" s="22">
        <f t="shared" si="8"/>
        <v>51.735947216149341</v>
      </c>
      <c r="AG50" s="22">
        <f t="shared" si="9"/>
        <v>0</v>
      </c>
    </row>
    <row r="51" spans="1:33" x14ac:dyDescent="0.25">
      <c r="A51" s="3">
        <v>43468.875</v>
      </c>
      <c r="B51" s="4" t="s">
        <v>1</v>
      </c>
      <c r="C51" s="5">
        <v>10258</v>
      </c>
      <c r="D51" s="52"/>
      <c r="E51" s="5">
        <v>4691</v>
      </c>
      <c r="F51" s="5">
        <v>4696</v>
      </c>
      <c r="G51" s="5">
        <v>4667</v>
      </c>
      <c r="H51" s="5">
        <v>4687</v>
      </c>
      <c r="I51" s="15"/>
      <c r="J51" s="16">
        <f t="shared" si="1"/>
        <v>98</v>
      </c>
      <c r="K51" s="15">
        <f t="shared" si="2"/>
        <v>4789</v>
      </c>
      <c r="L51" s="20">
        <f t="shared" si="3"/>
        <v>4794</v>
      </c>
      <c r="M51" s="20">
        <f t="shared" si="4"/>
        <v>4765</v>
      </c>
      <c r="N51" s="20">
        <f t="shared" si="5"/>
        <v>4785</v>
      </c>
      <c r="P51" s="24">
        <f t="shared" si="10"/>
        <v>52.396827194020062</v>
      </c>
      <c r="Q51" s="24">
        <f t="shared" si="11"/>
        <v>52.396827194020062</v>
      </c>
      <c r="S51" s="22">
        <f t="shared" si="12"/>
        <v>4648.3500000000004</v>
      </c>
      <c r="T51" s="22">
        <f t="shared" si="13"/>
        <v>4746.3500000000004</v>
      </c>
      <c r="U51" s="22">
        <f t="shared" si="14"/>
        <v>98</v>
      </c>
      <c r="W51">
        <f t="shared" si="17"/>
        <v>4669.3538452172215</v>
      </c>
      <c r="X51">
        <f t="shared" si="15"/>
        <v>4767.3538452172215</v>
      </c>
      <c r="Y51" s="48">
        <f t="shared" si="16"/>
        <v>98</v>
      </c>
      <c r="AA51" s="22">
        <f>MAX(ABS(F51-G51),ABS(F51-H50),ABS(G51-H50))</f>
        <v>29</v>
      </c>
      <c r="AB51" s="22">
        <f>MAX(ABS(L51-M51), ABS(L51-N50),ABS(M51-N50))</f>
        <v>29</v>
      </c>
      <c r="AC51" s="22">
        <f t="shared" si="6"/>
        <v>0</v>
      </c>
      <c r="AE51" s="22">
        <f t="shared" si="7"/>
        <v>50.111950986424389</v>
      </c>
      <c r="AF51" s="22">
        <f t="shared" si="8"/>
        <v>50.111950986424389</v>
      </c>
      <c r="AG51" s="22">
        <f t="shared" si="9"/>
        <v>0</v>
      </c>
    </row>
    <row r="52" spans="1:33" x14ac:dyDescent="0.25">
      <c r="A52" s="3">
        <v>43468.916666666664</v>
      </c>
      <c r="B52" s="4" t="s">
        <v>1</v>
      </c>
      <c r="C52" s="5">
        <v>9731</v>
      </c>
      <c r="D52" s="52"/>
      <c r="E52" s="5">
        <v>4687</v>
      </c>
      <c r="F52" s="5">
        <v>4712</v>
      </c>
      <c r="G52" s="5">
        <v>4687</v>
      </c>
      <c r="H52" s="5">
        <v>4706</v>
      </c>
      <c r="I52" s="15"/>
      <c r="J52" s="16">
        <f t="shared" si="1"/>
        <v>98</v>
      </c>
      <c r="K52" s="15">
        <f t="shared" si="2"/>
        <v>4785</v>
      </c>
      <c r="L52" s="20">
        <f t="shared" si="3"/>
        <v>4810</v>
      </c>
      <c r="M52" s="20">
        <f t="shared" si="4"/>
        <v>4785</v>
      </c>
      <c r="N52" s="20">
        <f t="shared" si="5"/>
        <v>4804</v>
      </c>
      <c r="P52" s="24">
        <f t="shared" si="10"/>
        <v>50.145189200959237</v>
      </c>
      <c r="Q52" s="24">
        <f t="shared" si="11"/>
        <v>50.145189200959237</v>
      </c>
      <c r="S52" s="22">
        <f t="shared" si="12"/>
        <v>4655.3999999999996</v>
      </c>
      <c r="T52" s="22">
        <f t="shared" si="13"/>
        <v>4753.3999999999996</v>
      </c>
      <c r="U52" s="22">
        <f t="shared" si="14"/>
        <v>98</v>
      </c>
      <c r="W52">
        <f t="shared" si="17"/>
        <v>4674.2399991882585</v>
      </c>
      <c r="X52">
        <f t="shared" si="15"/>
        <v>4772.2399991882585</v>
      </c>
      <c r="Y52" s="48">
        <f t="shared" si="16"/>
        <v>98</v>
      </c>
      <c r="AA52" s="22">
        <f>MAX(ABS(F52-G52),ABS(F52-H51),ABS(G52-H51))</f>
        <v>25</v>
      </c>
      <c r="AB52" s="22">
        <f>MAX(ABS(L52-M52), ABS(L52-N51),ABS(M52-N51))</f>
        <v>25</v>
      </c>
      <c r="AC52" s="22">
        <f t="shared" si="6"/>
        <v>0</v>
      </c>
      <c r="AE52" s="22">
        <f t="shared" si="7"/>
        <v>48.318240201679785</v>
      </c>
      <c r="AF52" s="22">
        <f t="shared" si="8"/>
        <v>48.318240201679785</v>
      </c>
      <c r="AG52" s="22">
        <f t="shared" si="9"/>
        <v>0</v>
      </c>
    </row>
    <row r="53" spans="1:33" x14ac:dyDescent="0.25">
      <c r="A53" s="3">
        <v>43468.958333333336</v>
      </c>
      <c r="B53" s="4" t="s">
        <v>1</v>
      </c>
      <c r="C53" s="5">
        <v>6543</v>
      </c>
      <c r="D53" s="52"/>
      <c r="E53" s="5">
        <v>4707</v>
      </c>
      <c r="F53" s="5">
        <v>4724</v>
      </c>
      <c r="G53" s="5">
        <v>4699</v>
      </c>
      <c r="H53" s="5">
        <v>4718</v>
      </c>
      <c r="I53" s="15"/>
      <c r="J53" s="16">
        <f t="shared" si="1"/>
        <v>98</v>
      </c>
      <c r="K53" s="15">
        <f t="shared" si="2"/>
        <v>4805</v>
      </c>
      <c r="L53" s="20">
        <f t="shared" si="3"/>
        <v>4822</v>
      </c>
      <c r="M53" s="20">
        <f t="shared" si="4"/>
        <v>4797</v>
      </c>
      <c r="N53" s="20">
        <f t="shared" si="5"/>
        <v>4816</v>
      </c>
      <c r="P53" s="24">
        <f t="shared" si="10"/>
        <v>47.154294608232668</v>
      </c>
      <c r="Q53" s="24">
        <f t="shared" si="11"/>
        <v>47.154294608232668</v>
      </c>
      <c r="S53" s="22">
        <f t="shared" si="12"/>
        <v>4663.1499999999996</v>
      </c>
      <c r="T53" s="22">
        <f t="shared" si="13"/>
        <v>4761.1499999999996</v>
      </c>
      <c r="U53" s="22">
        <f t="shared" si="14"/>
        <v>98</v>
      </c>
      <c r="W53">
        <f t="shared" si="17"/>
        <v>4680.0746659631577</v>
      </c>
      <c r="X53">
        <f t="shared" si="15"/>
        <v>4778.0746659631577</v>
      </c>
      <c r="Y53" s="48">
        <f t="shared" si="16"/>
        <v>98</v>
      </c>
      <c r="AA53" s="22">
        <f>MAX(ABS(F53-G53),ABS(F53-H52),ABS(G53-H52))</f>
        <v>25</v>
      </c>
      <c r="AB53" s="22">
        <f>MAX(ABS(L53-M53), ABS(L53-N52),ABS(M53-N52))</f>
        <v>25</v>
      </c>
      <c r="AC53" s="22">
        <f t="shared" si="6"/>
        <v>0</v>
      </c>
      <c r="AE53" s="22">
        <f t="shared" si="7"/>
        <v>46.652651615845514</v>
      </c>
      <c r="AF53" s="22">
        <f t="shared" si="8"/>
        <v>46.652651615845514</v>
      </c>
      <c r="AG53" s="22">
        <f t="shared" si="9"/>
        <v>0</v>
      </c>
    </row>
    <row r="54" spans="1:33" x14ac:dyDescent="0.25">
      <c r="A54" s="3">
        <v>43469</v>
      </c>
      <c r="B54" s="4" t="s">
        <v>1</v>
      </c>
      <c r="C54" s="5">
        <v>8802</v>
      </c>
      <c r="D54" s="52"/>
      <c r="E54" s="5">
        <v>4719</v>
      </c>
      <c r="F54" s="5">
        <v>4738</v>
      </c>
      <c r="G54" s="5">
        <v>4717</v>
      </c>
      <c r="H54" s="5">
        <v>4729</v>
      </c>
      <c r="I54" s="15"/>
      <c r="J54" s="16">
        <f t="shared" si="1"/>
        <v>98</v>
      </c>
      <c r="K54" s="15">
        <f t="shared" si="2"/>
        <v>4817</v>
      </c>
      <c r="L54" s="20">
        <f t="shared" si="3"/>
        <v>4836</v>
      </c>
      <c r="M54" s="20">
        <f t="shared" si="4"/>
        <v>4815</v>
      </c>
      <c r="N54" s="20">
        <f t="shared" si="5"/>
        <v>4827</v>
      </c>
      <c r="P54" s="24">
        <f t="shared" si="10"/>
        <v>42.595891820690866</v>
      </c>
      <c r="Q54" s="24">
        <f t="shared" si="11"/>
        <v>42.595891820690866</v>
      </c>
      <c r="S54" s="22">
        <f t="shared" si="12"/>
        <v>4671.7</v>
      </c>
      <c r="T54" s="22">
        <f t="shared" si="13"/>
        <v>4769.7</v>
      </c>
      <c r="U54" s="22">
        <f t="shared" si="14"/>
        <v>98</v>
      </c>
      <c r="W54">
        <f t="shared" si="17"/>
        <v>4686.5980438347369</v>
      </c>
      <c r="X54">
        <f t="shared" si="15"/>
        <v>4784.5980438347369</v>
      </c>
      <c r="Y54" s="48">
        <f t="shared" si="16"/>
        <v>98</v>
      </c>
      <c r="AA54" s="22">
        <f>MAX(ABS(F54-G54),ABS(F54-H53),ABS(G54-H53))</f>
        <v>21</v>
      </c>
      <c r="AB54" s="22">
        <f>MAX(ABS(L54-M54), ABS(L54-N53),ABS(M54-N53))</f>
        <v>21</v>
      </c>
      <c r="AC54" s="22">
        <f t="shared" si="6"/>
        <v>0</v>
      </c>
      <c r="AE54" s="22">
        <f t="shared" si="7"/>
        <v>44.820319357570838</v>
      </c>
      <c r="AF54" s="22">
        <f t="shared" si="8"/>
        <v>44.820319357570838</v>
      </c>
      <c r="AG54" s="22">
        <f t="shared" si="9"/>
        <v>0</v>
      </c>
    </row>
    <row r="55" spans="1:33" x14ac:dyDescent="0.25">
      <c r="A55" s="3">
        <v>43469.041666666664</v>
      </c>
      <c r="B55" s="4" t="s">
        <v>1</v>
      </c>
      <c r="C55" s="5">
        <v>14620</v>
      </c>
      <c r="D55" s="52"/>
      <c r="E55" s="5">
        <v>4729</v>
      </c>
      <c r="F55" s="5">
        <v>4761</v>
      </c>
      <c r="G55" s="5">
        <v>4716</v>
      </c>
      <c r="H55" s="5">
        <v>4734</v>
      </c>
      <c r="I55" s="15"/>
      <c r="J55" s="16">
        <f t="shared" si="1"/>
        <v>98</v>
      </c>
      <c r="K55" s="15">
        <f t="shared" si="2"/>
        <v>4827</v>
      </c>
      <c r="L55" s="20">
        <f t="shared" si="3"/>
        <v>4859</v>
      </c>
      <c r="M55" s="20">
        <f t="shared" si="4"/>
        <v>4814</v>
      </c>
      <c r="N55" s="20">
        <f t="shared" si="5"/>
        <v>4832</v>
      </c>
      <c r="P55" s="24">
        <f t="shared" si="10"/>
        <v>38.576417666755944</v>
      </c>
      <c r="Q55" s="24">
        <f t="shared" si="11"/>
        <v>38.576417666755944</v>
      </c>
      <c r="S55" s="22">
        <f t="shared" si="12"/>
        <v>4679.6000000000004</v>
      </c>
      <c r="T55" s="22">
        <f t="shared" si="13"/>
        <v>4777.6000000000004</v>
      </c>
      <c r="U55" s="22">
        <f t="shared" si="14"/>
        <v>98</v>
      </c>
      <c r="W55">
        <f t="shared" si="17"/>
        <v>4692.9183046567723</v>
      </c>
      <c r="X55">
        <f t="shared" si="15"/>
        <v>4790.9183046567723</v>
      </c>
      <c r="Y55" s="48">
        <f t="shared" si="16"/>
        <v>98</v>
      </c>
      <c r="AA55" s="22">
        <f>MAX(ABS(F55-G55),ABS(F55-H54),ABS(G55-H54))</f>
        <v>45</v>
      </c>
      <c r="AB55" s="22">
        <f>MAX(ABS(L55-M55), ABS(L55-N54),ABS(M55-N54))</f>
        <v>45</v>
      </c>
      <c r="AC55" s="22">
        <f t="shared" si="6"/>
        <v>0</v>
      </c>
      <c r="AE55" s="22">
        <f t="shared" si="7"/>
        <v>44.833153689172924</v>
      </c>
      <c r="AF55" s="22">
        <f t="shared" si="8"/>
        <v>44.833153689172924</v>
      </c>
      <c r="AG55" s="22">
        <f t="shared" si="9"/>
        <v>0</v>
      </c>
    </row>
    <row r="56" spans="1:33" x14ac:dyDescent="0.25">
      <c r="A56" s="3">
        <v>43469.083333333336</v>
      </c>
      <c r="B56" s="4" t="s">
        <v>1</v>
      </c>
      <c r="C56" s="5">
        <v>19424</v>
      </c>
      <c r="D56" s="52"/>
      <c r="E56" s="5">
        <v>4734</v>
      </c>
      <c r="F56" s="5">
        <v>4788</v>
      </c>
      <c r="G56" s="5">
        <v>4731</v>
      </c>
      <c r="H56" s="5">
        <v>4756</v>
      </c>
      <c r="I56" s="15"/>
      <c r="J56" s="16">
        <f t="shared" si="1"/>
        <v>98</v>
      </c>
      <c r="K56" s="15">
        <f t="shared" si="2"/>
        <v>4832</v>
      </c>
      <c r="L56" s="20">
        <f t="shared" si="3"/>
        <v>4886</v>
      </c>
      <c r="M56" s="20">
        <f t="shared" si="4"/>
        <v>4829</v>
      </c>
      <c r="N56" s="20">
        <f t="shared" si="5"/>
        <v>4854</v>
      </c>
      <c r="P56" s="24">
        <f t="shared" si="10"/>
        <v>37.447830377740182</v>
      </c>
      <c r="Q56" s="24">
        <f t="shared" si="11"/>
        <v>37.447830377740182</v>
      </c>
      <c r="S56" s="22">
        <f t="shared" si="12"/>
        <v>4687.3999999999996</v>
      </c>
      <c r="T56" s="22">
        <f t="shared" si="13"/>
        <v>4785.3999999999996</v>
      </c>
      <c r="U56" s="22">
        <f t="shared" si="14"/>
        <v>98</v>
      </c>
      <c r="W56">
        <f t="shared" si="17"/>
        <v>4701.329197369203</v>
      </c>
      <c r="X56">
        <f t="shared" si="15"/>
        <v>4799.329197369203</v>
      </c>
      <c r="Y56" s="48">
        <f t="shared" si="16"/>
        <v>98</v>
      </c>
      <c r="AA56" s="22">
        <f>MAX(ABS(F56-G56),ABS(F56-H55),ABS(G56-H55))</f>
        <v>57</v>
      </c>
      <c r="AB56" s="22">
        <f>MAX(ABS(L56-M56), ABS(L56-N55),ABS(M56-N55))</f>
        <v>57</v>
      </c>
      <c r="AC56" s="22">
        <f t="shared" si="6"/>
        <v>0</v>
      </c>
      <c r="AE56" s="22">
        <f t="shared" si="7"/>
        <v>45.702214139946292</v>
      </c>
      <c r="AF56" s="22">
        <f t="shared" si="8"/>
        <v>45.702214139946292</v>
      </c>
      <c r="AG56" s="22">
        <f t="shared" si="9"/>
        <v>0</v>
      </c>
    </row>
    <row r="57" spans="1:33" x14ac:dyDescent="0.25">
      <c r="A57" s="3">
        <v>43469.125</v>
      </c>
      <c r="B57" s="4" t="s">
        <v>1</v>
      </c>
      <c r="C57" s="5">
        <v>13624</v>
      </c>
      <c r="D57" s="52"/>
      <c r="E57" s="5">
        <v>4756</v>
      </c>
      <c r="F57" s="5">
        <v>4784</v>
      </c>
      <c r="G57" s="5">
        <v>4755</v>
      </c>
      <c r="H57" s="5">
        <v>4781</v>
      </c>
      <c r="I57" s="15"/>
      <c r="J57" s="16">
        <f t="shared" si="1"/>
        <v>98</v>
      </c>
      <c r="K57" s="15">
        <f t="shared" si="2"/>
        <v>4854</v>
      </c>
      <c r="L57" s="20">
        <f t="shared" si="3"/>
        <v>4882</v>
      </c>
      <c r="M57" s="20">
        <f t="shared" si="4"/>
        <v>4853</v>
      </c>
      <c r="N57" s="20">
        <f t="shared" si="5"/>
        <v>4879</v>
      </c>
      <c r="P57" s="24">
        <f t="shared" si="10"/>
        <v>39.350317660725437</v>
      </c>
      <c r="Q57" s="24">
        <f t="shared" si="11"/>
        <v>39.350317660725437</v>
      </c>
      <c r="S57" s="22">
        <f t="shared" si="12"/>
        <v>4695.45</v>
      </c>
      <c r="T57" s="22">
        <f t="shared" si="13"/>
        <v>4793.45</v>
      </c>
      <c r="U57" s="22">
        <f t="shared" si="14"/>
        <v>98</v>
      </c>
      <c r="W57">
        <f t="shared" si="17"/>
        <v>4711.9519710533095</v>
      </c>
      <c r="X57">
        <f t="shared" si="15"/>
        <v>4809.9519710533095</v>
      </c>
      <c r="Y57" s="48">
        <f t="shared" si="16"/>
        <v>98</v>
      </c>
      <c r="AA57" s="22">
        <f>MAX(ABS(F57-G57),ABS(F57-H56),ABS(G57-H56))</f>
        <v>29</v>
      </c>
      <c r="AB57" s="22">
        <f>MAX(ABS(L57-M57), ABS(L57-N56),ABS(M57-N56))</f>
        <v>29</v>
      </c>
      <c r="AC57" s="22">
        <f t="shared" si="6"/>
        <v>0</v>
      </c>
      <c r="AE57" s="22">
        <f t="shared" si="7"/>
        <v>44.509198844235847</v>
      </c>
      <c r="AF57" s="22">
        <f t="shared" si="8"/>
        <v>44.509198844235847</v>
      </c>
      <c r="AG57" s="22">
        <f t="shared" si="9"/>
        <v>0</v>
      </c>
    </row>
    <row r="58" spans="1:33" x14ac:dyDescent="0.25">
      <c r="A58" s="3">
        <v>43469.166666666664</v>
      </c>
      <c r="B58" s="4" t="s">
        <v>1</v>
      </c>
      <c r="C58" s="5">
        <v>44467</v>
      </c>
      <c r="D58" s="52"/>
      <c r="E58" s="5">
        <v>4780</v>
      </c>
      <c r="F58" s="5">
        <v>4822</v>
      </c>
      <c r="G58" s="5">
        <v>4773</v>
      </c>
      <c r="H58" s="5">
        <v>4794</v>
      </c>
      <c r="I58" s="15"/>
      <c r="J58" s="16">
        <f t="shared" si="1"/>
        <v>98</v>
      </c>
      <c r="K58" s="15">
        <f t="shared" si="2"/>
        <v>4878</v>
      </c>
      <c r="L58" s="20">
        <f t="shared" si="3"/>
        <v>4920</v>
      </c>
      <c r="M58" s="20">
        <f t="shared" si="4"/>
        <v>4871</v>
      </c>
      <c r="N58" s="20">
        <f t="shared" si="5"/>
        <v>4892</v>
      </c>
      <c r="P58" s="24">
        <f t="shared" si="10"/>
        <v>42.958671999958284</v>
      </c>
      <c r="Q58" s="24">
        <f t="shared" si="11"/>
        <v>42.958671999958284</v>
      </c>
      <c r="S58" s="22">
        <f t="shared" si="12"/>
        <v>4702.95</v>
      </c>
      <c r="T58" s="22">
        <f t="shared" si="13"/>
        <v>4800.95</v>
      </c>
      <c r="U58" s="22">
        <f t="shared" si="14"/>
        <v>98</v>
      </c>
      <c r="W58">
        <f t="shared" si="17"/>
        <v>4722.8917082462012</v>
      </c>
      <c r="X58">
        <f t="shared" si="15"/>
        <v>4820.8917082462012</v>
      </c>
      <c r="Y58" s="48">
        <f t="shared" si="16"/>
        <v>98</v>
      </c>
      <c r="AA58" s="22">
        <f>MAX(ABS(F58-G58),ABS(F58-H57),ABS(G58-H57))</f>
        <v>49</v>
      </c>
      <c r="AB58" s="22">
        <f>MAX(ABS(L58-M58), ABS(L58-N57),ABS(M58-N57))</f>
        <v>49</v>
      </c>
      <c r="AC58" s="22">
        <f t="shared" si="6"/>
        <v>0</v>
      </c>
      <c r="AE58" s="22">
        <f t="shared" si="7"/>
        <v>44.829970355361858</v>
      </c>
      <c r="AF58" s="22">
        <f t="shared" si="8"/>
        <v>44.829970355361858</v>
      </c>
      <c r="AG58" s="22">
        <f t="shared" si="9"/>
        <v>0</v>
      </c>
    </row>
    <row r="59" spans="1:33" x14ac:dyDescent="0.25">
      <c r="A59" s="3">
        <v>43469.208333333336</v>
      </c>
      <c r="B59" s="4" t="s">
        <v>1</v>
      </c>
      <c r="C59" s="5">
        <v>24373</v>
      </c>
      <c r="D59" s="52"/>
      <c r="E59" s="5">
        <v>4794</v>
      </c>
      <c r="F59" s="5">
        <v>4815</v>
      </c>
      <c r="G59" s="5">
        <v>4778</v>
      </c>
      <c r="H59" s="5">
        <v>4800</v>
      </c>
      <c r="I59" s="15"/>
      <c r="J59" s="16">
        <f t="shared" si="1"/>
        <v>98</v>
      </c>
      <c r="K59" s="15">
        <f t="shared" si="2"/>
        <v>4892</v>
      </c>
      <c r="L59" s="20">
        <f t="shared" si="3"/>
        <v>4913</v>
      </c>
      <c r="M59" s="20">
        <f t="shared" si="4"/>
        <v>4876</v>
      </c>
      <c r="N59" s="20">
        <f t="shared" si="5"/>
        <v>4898</v>
      </c>
      <c r="P59" s="24">
        <f t="shared" si="10"/>
        <v>47.445758503790408</v>
      </c>
      <c r="Q59" s="24">
        <f t="shared" si="11"/>
        <v>47.445758503790408</v>
      </c>
      <c r="S59" s="22">
        <f t="shared" si="12"/>
        <v>4709</v>
      </c>
      <c r="T59" s="22">
        <f t="shared" si="13"/>
        <v>4807</v>
      </c>
      <c r="U59" s="22">
        <f t="shared" si="14"/>
        <v>98</v>
      </c>
      <c r="W59">
        <f t="shared" si="17"/>
        <v>4733.172813813374</v>
      </c>
      <c r="X59">
        <f t="shared" si="15"/>
        <v>4831.172813813374</v>
      </c>
      <c r="Y59" s="48">
        <f t="shared" si="16"/>
        <v>98</v>
      </c>
      <c r="AA59" s="22">
        <f>MAX(ABS(F59-G59),ABS(F59-H58),ABS(G59-H58))</f>
        <v>37</v>
      </c>
      <c r="AB59" s="22">
        <f>MAX(ABS(L59-M59), ABS(L59-N58),ABS(M59-N58))</f>
        <v>37</v>
      </c>
      <c r="AC59" s="22">
        <f t="shared" si="6"/>
        <v>0</v>
      </c>
      <c r="AE59" s="22">
        <f t="shared" si="7"/>
        <v>44.270686758550298</v>
      </c>
      <c r="AF59" s="22">
        <f t="shared" si="8"/>
        <v>44.270686758550298</v>
      </c>
      <c r="AG59" s="22">
        <f t="shared" si="9"/>
        <v>0</v>
      </c>
    </row>
    <row r="60" spans="1:33" x14ac:dyDescent="0.25">
      <c r="A60" s="3">
        <v>43469.25</v>
      </c>
      <c r="B60" s="4" t="s">
        <v>1</v>
      </c>
      <c r="C60" s="5">
        <v>17192</v>
      </c>
      <c r="D60" s="52"/>
      <c r="E60" s="5">
        <v>4800</v>
      </c>
      <c r="F60" s="5">
        <v>4815</v>
      </c>
      <c r="G60" s="5">
        <v>4788</v>
      </c>
      <c r="H60" s="5">
        <v>4800</v>
      </c>
      <c r="I60" s="15"/>
      <c r="J60" s="16">
        <f t="shared" si="1"/>
        <v>98</v>
      </c>
      <c r="K60" s="15">
        <f t="shared" si="2"/>
        <v>4898</v>
      </c>
      <c r="L60" s="20">
        <f t="shared" si="3"/>
        <v>4913</v>
      </c>
      <c r="M60" s="20">
        <f t="shared" si="4"/>
        <v>4886</v>
      </c>
      <c r="N60" s="20">
        <f t="shared" si="5"/>
        <v>4898</v>
      </c>
      <c r="P60" s="24">
        <f t="shared" si="10"/>
        <v>51.395427812209121</v>
      </c>
      <c r="Q60" s="24">
        <f t="shared" si="11"/>
        <v>51.395427812209121</v>
      </c>
      <c r="S60" s="22">
        <f t="shared" si="12"/>
        <v>4712.8999999999996</v>
      </c>
      <c r="T60" s="22">
        <f t="shared" si="13"/>
        <v>4810.8999999999996</v>
      </c>
      <c r="U60" s="22">
        <f t="shared" si="14"/>
        <v>98</v>
      </c>
      <c r="W60">
        <f t="shared" si="17"/>
        <v>4742.0831053049242</v>
      </c>
      <c r="X60">
        <f t="shared" si="15"/>
        <v>4840.0831053049242</v>
      </c>
      <c r="Y60" s="48">
        <f t="shared" si="16"/>
        <v>98</v>
      </c>
      <c r="AA60" s="22">
        <f>MAX(ABS(F60-G60),ABS(F60-H59),ABS(G60-H59))</f>
        <v>27</v>
      </c>
      <c r="AB60" s="22">
        <f>MAX(ABS(L60-M60), ABS(L60-N59),ABS(M60-N59))</f>
        <v>27</v>
      </c>
      <c r="AC60" s="22">
        <f t="shared" si="6"/>
        <v>0</v>
      </c>
      <c r="AE60" s="22">
        <f t="shared" si="7"/>
        <v>43.037066275796704</v>
      </c>
      <c r="AF60" s="22">
        <f t="shared" si="8"/>
        <v>43.037066275796704</v>
      </c>
      <c r="AG60" s="22">
        <f t="shared" si="9"/>
        <v>0</v>
      </c>
    </row>
    <row r="61" spans="1:33" x14ac:dyDescent="0.25">
      <c r="A61" s="3">
        <v>43469.291666666664</v>
      </c>
      <c r="B61" s="4" t="s">
        <v>1</v>
      </c>
      <c r="C61" s="5">
        <v>24629</v>
      </c>
      <c r="D61" s="52"/>
      <c r="E61" s="5">
        <v>4800</v>
      </c>
      <c r="F61" s="5">
        <v>4832</v>
      </c>
      <c r="G61" s="5">
        <v>4797</v>
      </c>
      <c r="H61" s="5">
        <v>4819</v>
      </c>
      <c r="I61" s="15"/>
      <c r="J61" s="16">
        <f t="shared" si="1"/>
        <v>98</v>
      </c>
      <c r="K61" s="15">
        <f t="shared" si="2"/>
        <v>4898</v>
      </c>
      <c r="L61" s="20">
        <f t="shared" si="3"/>
        <v>4930</v>
      </c>
      <c r="M61" s="20">
        <f t="shared" si="4"/>
        <v>4895</v>
      </c>
      <c r="N61" s="20">
        <f t="shared" si="5"/>
        <v>4917</v>
      </c>
      <c r="P61" s="24">
        <f t="shared" si="10"/>
        <v>55.797939030039451</v>
      </c>
      <c r="Q61" s="24">
        <f t="shared" si="11"/>
        <v>55.797939030039451</v>
      </c>
      <c r="S61" s="22">
        <f t="shared" si="12"/>
        <v>4719.7</v>
      </c>
      <c r="T61" s="22">
        <f t="shared" si="13"/>
        <v>4817.7</v>
      </c>
      <c r="U61" s="22">
        <f t="shared" si="14"/>
        <v>98</v>
      </c>
      <c r="W61">
        <f t="shared" si="17"/>
        <v>4752.3386912642673</v>
      </c>
      <c r="X61">
        <f t="shared" si="15"/>
        <v>4850.3386912642673</v>
      </c>
      <c r="Y61" s="48">
        <f t="shared" si="16"/>
        <v>98</v>
      </c>
      <c r="AA61" s="22">
        <f>MAX(ABS(F61-G61),ABS(F61-H60),ABS(G61-H60))</f>
        <v>35</v>
      </c>
      <c r="AB61" s="22">
        <f>MAX(ABS(L61-M61), ABS(L61-N60),ABS(M61-N60))</f>
        <v>35</v>
      </c>
      <c r="AC61" s="22">
        <f t="shared" si="6"/>
        <v>0</v>
      </c>
      <c r="AE61" s="22">
        <f t="shared" si="7"/>
        <v>42.462990113239798</v>
      </c>
      <c r="AF61" s="22">
        <f t="shared" si="8"/>
        <v>42.462990113239798</v>
      </c>
      <c r="AG61" s="22">
        <f t="shared" si="9"/>
        <v>0</v>
      </c>
    </row>
    <row r="62" spans="1:33" x14ac:dyDescent="0.25">
      <c r="A62" s="3">
        <v>43469.333333333336</v>
      </c>
      <c r="B62" s="4" t="s">
        <v>1</v>
      </c>
      <c r="C62" s="5">
        <v>22305</v>
      </c>
      <c r="D62" s="52"/>
      <c r="E62" s="5">
        <v>4819</v>
      </c>
      <c r="F62" s="5">
        <v>4822</v>
      </c>
      <c r="G62" s="5">
        <v>4786</v>
      </c>
      <c r="H62" s="5">
        <v>4794</v>
      </c>
      <c r="I62" s="15"/>
      <c r="J62" s="16">
        <f t="shared" si="1"/>
        <v>98</v>
      </c>
      <c r="K62" s="15">
        <f t="shared" si="2"/>
        <v>4917</v>
      </c>
      <c r="L62" s="20">
        <f t="shared" si="3"/>
        <v>4920</v>
      </c>
      <c r="M62" s="20">
        <f t="shared" si="4"/>
        <v>4884</v>
      </c>
      <c r="N62" s="20">
        <f t="shared" si="5"/>
        <v>4892</v>
      </c>
      <c r="P62" s="24">
        <f t="shared" si="10"/>
        <v>50.655182360741733</v>
      </c>
      <c r="Q62" s="24">
        <f t="shared" si="11"/>
        <v>50.655182360741733</v>
      </c>
      <c r="S62" s="22">
        <f t="shared" si="12"/>
        <v>4729.45</v>
      </c>
      <c r="T62" s="22">
        <f t="shared" si="13"/>
        <v>4827.45</v>
      </c>
      <c r="U62" s="22">
        <f t="shared" si="14"/>
        <v>98</v>
      </c>
      <c r="W62">
        <f t="shared" si="17"/>
        <v>4757.8935324290314</v>
      </c>
      <c r="X62">
        <f t="shared" si="15"/>
        <v>4855.8935324290314</v>
      </c>
      <c r="Y62" s="48">
        <f t="shared" si="16"/>
        <v>98</v>
      </c>
      <c r="AA62" s="22">
        <f>MAX(ABS(F62-G62),ABS(F62-H61),ABS(G62-H61))</f>
        <v>36</v>
      </c>
      <c r="AB62" s="22">
        <f>MAX(ABS(L62-M62), ABS(L62-N61),ABS(M62-N61))</f>
        <v>36</v>
      </c>
      <c r="AC62" s="22">
        <f t="shared" si="6"/>
        <v>0</v>
      </c>
      <c r="AE62" s="22">
        <f t="shared" si="7"/>
        <v>42.001347962294098</v>
      </c>
      <c r="AF62" s="22">
        <f t="shared" si="8"/>
        <v>42.001347962294098</v>
      </c>
      <c r="AG62" s="22">
        <f t="shared" si="9"/>
        <v>0</v>
      </c>
    </row>
    <row r="63" spans="1:33" x14ac:dyDescent="0.25">
      <c r="A63" s="3">
        <v>43469.375</v>
      </c>
      <c r="B63" s="4" t="s">
        <v>1</v>
      </c>
      <c r="C63" s="5">
        <v>58553</v>
      </c>
      <c r="D63" s="52"/>
      <c r="E63" s="5">
        <v>4795</v>
      </c>
      <c r="F63" s="5">
        <v>4844</v>
      </c>
      <c r="G63" s="5">
        <v>4762</v>
      </c>
      <c r="H63" s="5">
        <v>4821</v>
      </c>
      <c r="I63" s="15"/>
      <c r="J63" s="16">
        <f t="shared" si="1"/>
        <v>98</v>
      </c>
      <c r="K63" s="15">
        <f t="shared" si="2"/>
        <v>4893</v>
      </c>
      <c r="L63" s="20">
        <f t="shared" si="3"/>
        <v>4942</v>
      </c>
      <c r="M63" s="20">
        <f t="shared" si="4"/>
        <v>4860</v>
      </c>
      <c r="N63" s="20">
        <f t="shared" si="5"/>
        <v>4919</v>
      </c>
      <c r="P63" s="24">
        <f t="shared" si="10"/>
        <v>51.124260385848125</v>
      </c>
      <c r="Q63" s="24">
        <f t="shared" si="11"/>
        <v>51.124260385848125</v>
      </c>
      <c r="S63" s="22">
        <f t="shared" si="12"/>
        <v>4737.8999999999996</v>
      </c>
      <c r="T63" s="22">
        <f t="shared" si="13"/>
        <v>4835.8999999999996</v>
      </c>
      <c r="U63" s="22">
        <f t="shared" si="14"/>
        <v>98</v>
      </c>
      <c r="W63">
        <f t="shared" si="17"/>
        <v>4766.307728105161</v>
      </c>
      <c r="X63">
        <f t="shared" si="15"/>
        <v>4864.307728105161</v>
      </c>
      <c r="Y63" s="48">
        <f t="shared" si="16"/>
        <v>98</v>
      </c>
      <c r="AA63" s="22">
        <f>MAX(ABS(F63-G63),ABS(F63-H62),ABS(G63-H62))</f>
        <v>82</v>
      </c>
      <c r="AB63" s="22">
        <f>MAX(ABS(L63-M63), ABS(L63-N62),ABS(M63-N62))</f>
        <v>82</v>
      </c>
      <c r="AC63" s="22">
        <f t="shared" si="6"/>
        <v>0</v>
      </c>
      <c r="AE63" s="22">
        <f t="shared" si="7"/>
        <v>44.85839453641595</v>
      </c>
      <c r="AF63" s="22">
        <f t="shared" si="8"/>
        <v>44.85839453641595</v>
      </c>
      <c r="AG63" s="22">
        <f t="shared" si="9"/>
        <v>0</v>
      </c>
    </row>
    <row r="64" spans="1:33" x14ac:dyDescent="0.25">
      <c r="A64" s="3">
        <v>43469.416666666664</v>
      </c>
      <c r="B64" s="4" t="s">
        <v>1</v>
      </c>
      <c r="C64" s="5">
        <v>88500</v>
      </c>
      <c r="D64" s="52"/>
      <c r="E64" s="5">
        <v>4821</v>
      </c>
      <c r="F64" s="5">
        <v>4892</v>
      </c>
      <c r="G64" s="5">
        <v>4787</v>
      </c>
      <c r="H64" s="5">
        <v>4861</v>
      </c>
      <c r="I64" s="15"/>
      <c r="J64" s="16">
        <f t="shared" si="1"/>
        <v>98</v>
      </c>
      <c r="K64" s="15">
        <f t="shared" si="2"/>
        <v>4919</v>
      </c>
      <c r="L64" s="20">
        <f t="shared" si="3"/>
        <v>4990</v>
      </c>
      <c r="M64" s="20">
        <f t="shared" si="4"/>
        <v>4885</v>
      </c>
      <c r="N64" s="20">
        <f t="shared" si="5"/>
        <v>4959</v>
      </c>
      <c r="P64" s="24">
        <f t="shared" si="10"/>
        <v>55.751659168135973</v>
      </c>
      <c r="Q64" s="24">
        <f t="shared" si="11"/>
        <v>55.751659168135973</v>
      </c>
      <c r="S64" s="22">
        <f t="shared" si="12"/>
        <v>4747.05</v>
      </c>
      <c r="T64" s="22">
        <f t="shared" si="13"/>
        <v>4845.05</v>
      </c>
      <c r="U64" s="22">
        <f t="shared" si="14"/>
        <v>98</v>
      </c>
      <c r="W64">
        <f t="shared" si="17"/>
        <v>4778.9333643578066</v>
      </c>
      <c r="X64">
        <f t="shared" si="15"/>
        <v>4876.9333643578066</v>
      </c>
      <c r="Y64" s="48">
        <f t="shared" si="16"/>
        <v>98</v>
      </c>
      <c r="AA64" s="22">
        <f>MAX(ABS(F64-G64),ABS(F64-H63),ABS(G64-H63))</f>
        <v>105</v>
      </c>
      <c r="AB64" s="22">
        <f>MAX(ABS(L64-M64), ABS(L64-N63),ABS(M64-N63))</f>
        <v>105</v>
      </c>
      <c r="AC64" s="22">
        <f t="shared" si="6"/>
        <v>0</v>
      </c>
      <c r="AE64" s="22">
        <f t="shared" si="7"/>
        <v>49.154223498100528</v>
      </c>
      <c r="AF64" s="22">
        <f t="shared" si="8"/>
        <v>49.154223498100528</v>
      </c>
      <c r="AG64" s="22">
        <f t="shared" si="9"/>
        <v>0</v>
      </c>
    </row>
    <row r="65" spans="1:33" x14ac:dyDescent="0.25">
      <c r="A65" s="3">
        <v>43469.458333333336</v>
      </c>
      <c r="B65" s="4" t="s">
        <v>1</v>
      </c>
      <c r="C65" s="5">
        <v>73168</v>
      </c>
      <c r="D65" s="52"/>
      <c r="E65" s="5">
        <v>4862</v>
      </c>
      <c r="F65" s="5">
        <v>4922</v>
      </c>
      <c r="G65" s="5">
        <v>4853</v>
      </c>
      <c r="H65" s="5">
        <v>4894</v>
      </c>
      <c r="I65" s="15"/>
      <c r="J65" s="16">
        <f t="shared" si="1"/>
        <v>98</v>
      </c>
      <c r="K65" s="15">
        <f t="shared" si="2"/>
        <v>4960</v>
      </c>
      <c r="L65" s="20">
        <f t="shared" si="3"/>
        <v>5020</v>
      </c>
      <c r="M65" s="20">
        <f t="shared" si="4"/>
        <v>4951</v>
      </c>
      <c r="N65" s="20">
        <f t="shared" si="5"/>
        <v>4992</v>
      </c>
      <c r="P65" s="24">
        <f t="shared" si="10"/>
        <v>60.993852149212543</v>
      </c>
      <c r="Q65" s="24">
        <f t="shared" si="11"/>
        <v>60.993852149212543</v>
      </c>
      <c r="S65" s="22">
        <f t="shared" si="12"/>
        <v>4758.5</v>
      </c>
      <c r="T65" s="22">
        <f t="shared" si="13"/>
        <v>4856.5</v>
      </c>
      <c r="U65" s="22">
        <f t="shared" si="14"/>
        <v>98</v>
      </c>
      <c r="W65">
        <f t="shared" si="17"/>
        <v>4794.2755824434325</v>
      </c>
      <c r="X65">
        <f t="shared" si="15"/>
        <v>4892.2755824434325</v>
      </c>
      <c r="Y65" s="48">
        <f t="shared" si="16"/>
        <v>98</v>
      </c>
      <c r="AA65" s="22">
        <f>MAX(ABS(F65-G65),ABS(F65-H64),ABS(G65-H64))</f>
        <v>69</v>
      </c>
      <c r="AB65" s="22">
        <f>MAX(ABS(L65-M65), ABS(L65-N64),ABS(M65-N64))</f>
        <v>69</v>
      </c>
      <c r="AC65" s="22">
        <f t="shared" si="6"/>
        <v>0</v>
      </c>
      <c r="AE65" s="22">
        <f t="shared" si="7"/>
        <v>50.571778962521918</v>
      </c>
      <c r="AF65" s="22">
        <f t="shared" si="8"/>
        <v>50.571778962521918</v>
      </c>
      <c r="AG65" s="22">
        <f t="shared" si="9"/>
        <v>0</v>
      </c>
    </row>
    <row r="66" spans="1:33" x14ac:dyDescent="0.25">
      <c r="A66" s="3">
        <v>43469.5</v>
      </c>
      <c r="B66" s="4" t="s">
        <v>1</v>
      </c>
      <c r="C66" s="5">
        <v>137207</v>
      </c>
      <c r="D66" s="52"/>
      <c r="E66" s="5">
        <v>4897</v>
      </c>
      <c r="F66" s="5">
        <v>4908</v>
      </c>
      <c r="G66" s="5">
        <v>4764</v>
      </c>
      <c r="H66" s="5">
        <v>4825</v>
      </c>
      <c r="I66" s="15"/>
      <c r="J66" s="16">
        <f t="shared" si="1"/>
        <v>98</v>
      </c>
      <c r="K66" s="15">
        <f t="shared" si="2"/>
        <v>4995</v>
      </c>
      <c r="L66" s="20">
        <f t="shared" si="3"/>
        <v>5006</v>
      </c>
      <c r="M66" s="20">
        <f t="shared" si="4"/>
        <v>4862</v>
      </c>
      <c r="N66" s="20">
        <f t="shared" si="5"/>
        <v>4923</v>
      </c>
      <c r="P66" s="24">
        <f t="shared" si="10"/>
        <v>61.029992626576657</v>
      </c>
      <c r="Q66" s="24">
        <f t="shared" si="11"/>
        <v>61.029992626576657</v>
      </c>
      <c r="S66" s="22">
        <f t="shared" si="12"/>
        <v>4764.8</v>
      </c>
      <c r="T66" s="22">
        <f t="shared" si="13"/>
        <v>4862.8</v>
      </c>
      <c r="U66" s="22">
        <f t="shared" si="14"/>
        <v>98</v>
      </c>
      <c r="W66">
        <f t="shared" si="17"/>
        <v>4798.3721714509747</v>
      </c>
      <c r="X66">
        <f t="shared" si="15"/>
        <v>4896.3721714509747</v>
      </c>
      <c r="Y66" s="48">
        <f t="shared" si="16"/>
        <v>98</v>
      </c>
      <c r="AA66" s="22">
        <f>MAX(ABS(F66-G66),ABS(F66-H65),ABS(G66-H65))</f>
        <v>144</v>
      </c>
      <c r="AB66" s="22">
        <f>MAX(ABS(L66-M66), ABS(L66-N65),ABS(M66-N65))</f>
        <v>144</v>
      </c>
      <c r="AC66" s="22">
        <f t="shared" si="6"/>
        <v>0</v>
      </c>
      <c r="AE66" s="22">
        <f t="shared" si="7"/>
        <v>57.245223322341779</v>
      </c>
      <c r="AF66" s="22">
        <f t="shared" si="8"/>
        <v>57.245223322341779</v>
      </c>
      <c r="AG66" s="22">
        <f t="shared" si="9"/>
        <v>0</v>
      </c>
    </row>
    <row r="67" spans="1:33" x14ac:dyDescent="0.25">
      <c r="A67" s="3">
        <v>43469.541666666664</v>
      </c>
      <c r="B67" s="4" t="s">
        <v>1</v>
      </c>
      <c r="C67" s="5">
        <v>54710</v>
      </c>
      <c r="D67" s="52"/>
      <c r="E67" s="5">
        <v>4825</v>
      </c>
      <c r="F67" s="5">
        <v>4829</v>
      </c>
      <c r="G67" s="5">
        <v>4770</v>
      </c>
      <c r="H67" s="5">
        <v>4791</v>
      </c>
      <c r="I67" s="15"/>
      <c r="J67" s="16">
        <f t="shared" si="1"/>
        <v>98</v>
      </c>
      <c r="K67" s="15">
        <f t="shared" si="2"/>
        <v>4923</v>
      </c>
      <c r="L67" s="20">
        <f t="shared" si="3"/>
        <v>4927</v>
      </c>
      <c r="M67" s="20">
        <f t="shared" si="4"/>
        <v>4868</v>
      </c>
      <c r="N67" s="20">
        <f t="shared" si="5"/>
        <v>4889</v>
      </c>
      <c r="P67" s="24">
        <f t="shared" si="10"/>
        <v>60.033219970279788</v>
      </c>
      <c r="Q67" s="24">
        <f t="shared" si="11"/>
        <v>60.033219970279788</v>
      </c>
      <c r="S67" s="22">
        <f t="shared" si="12"/>
        <v>4768.75</v>
      </c>
      <c r="T67" s="22">
        <f t="shared" si="13"/>
        <v>4866.75</v>
      </c>
      <c r="U67" s="22">
        <f t="shared" si="14"/>
        <v>98</v>
      </c>
      <c r="W67">
        <f t="shared" si="17"/>
        <v>4797.3892152575118</v>
      </c>
      <c r="X67">
        <f t="shared" si="15"/>
        <v>4895.3892152575118</v>
      </c>
      <c r="Y67" s="48">
        <f t="shared" si="16"/>
        <v>98</v>
      </c>
      <c r="AA67" s="22">
        <f>MAX(ABS(F67-G67),ABS(F67-H66),ABS(G67-H66))</f>
        <v>59</v>
      </c>
      <c r="AB67" s="22">
        <f>MAX(ABS(L67-M67), ABS(L67-N66),ABS(M67-N66))</f>
        <v>59</v>
      </c>
      <c r="AC67" s="22">
        <f t="shared" si="6"/>
        <v>0</v>
      </c>
      <c r="AE67" s="22">
        <f t="shared" si="7"/>
        <v>57.370564513603078</v>
      </c>
      <c r="AF67" s="22">
        <f t="shared" si="8"/>
        <v>57.370564513603078</v>
      </c>
      <c r="AG67" s="22">
        <f t="shared" si="9"/>
        <v>0</v>
      </c>
    </row>
    <row r="68" spans="1:33" x14ac:dyDescent="0.25">
      <c r="A68" s="3">
        <v>43469.583333333336</v>
      </c>
      <c r="B68" s="4" t="s">
        <v>1</v>
      </c>
      <c r="C68" s="5">
        <v>33542</v>
      </c>
      <c r="D68" s="52"/>
      <c r="E68" s="5">
        <v>4791</v>
      </c>
      <c r="F68" s="5">
        <v>4826</v>
      </c>
      <c r="G68" s="5">
        <v>4780</v>
      </c>
      <c r="H68" s="5">
        <v>4789</v>
      </c>
      <c r="I68" s="15"/>
      <c r="J68" s="16">
        <f t="shared" si="1"/>
        <v>98</v>
      </c>
      <c r="K68" s="15">
        <f t="shared" si="2"/>
        <v>4889</v>
      </c>
      <c r="L68" s="20">
        <f t="shared" si="3"/>
        <v>4924</v>
      </c>
      <c r="M68" s="20">
        <f t="shared" si="4"/>
        <v>4878</v>
      </c>
      <c r="N68" s="20">
        <f t="shared" si="5"/>
        <v>4887</v>
      </c>
      <c r="P68" s="24">
        <f t="shared" si="10"/>
        <v>56.822068776136618</v>
      </c>
      <c r="Q68" s="24">
        <f t="shared" si="11"/>
        <v>56.822068776136618</v>
      </c>
      <c r="S68" s="22">
        <f t="shared" si="12"/>
        <v>4774.05</v>
      </c>
      <c r="T68" s="22">
        <f t="shared" si="13"/>
        <v>4872.05</v>
      </c>
      <c r="U68" s="22">
        <f t="shared" si="14"/>
        <v>98</v>
      </c>
      <c r="W68">
        <f t="shared" si="17"/>
        <v>4796.2706532231769</v>
      </c>
      <c r="X68">
        <f t="shared" si="15"/>
        <v>4894.2706532231769</v>
      </c>
      <c r="Y68" s="48">
        <f t="shared" si="16"/>
        <v>98</v>
      </c>
      <c r="AA68" s="22">
        <f>MAX(ABS(F68-G68),ABS(F68-H67),ABS(G68-H67))</f>
        <v>46</v>
      </c>
      <c r="AB68" s="22">
        <f>MAX(ABS(L68-M68), ABS(L68-N67),ABS(M68-N67))</f>
        <v>46</v>
      </c>
      <c r="AC68" s="22">
        <f t="shared" si="6"/>
        <v>0</v>
      </c>
      <c r="AE68" s="22">
        <f t="shared" si="7"/>
        <v>56.558381334060002</v>
      </c>
      <c r="AF68" s="22">
        <f t="shared" si="8"/>
        <v>56.558381334060002</v>
      </c>
      <c r="AG68" s="22">
        <f t="shared" si="9"/>
        <v>0</v>
      </c>
    </row>
    <row r="69" spans="1:33" x14ac:dyDescent="0.25">
      <c r="A69" s="3">
        <v>43469.625</v>
      </c>
      <c r="B69" s="4" t="s">
        <v>1</v>
      </c>
      <c r="C69" s="5">
        <v>35825</v>
      </c>
      <c r="D69" s="52"/>
      <c r="E69" s="5">
        <v>4790</v>
      </c>
      <c r="F69" s="5">
        <v>4816</v>
      </c>
      <c r="G69" s="5">
        <v>4775</v>
      </c>
      <c r="H69" s="5">
        <v>4805</v>
      </c>
      <c r="I69" s="15"/>
      <c r="J69" s="16">
        <f t="shared" ref="J69:J132" si="18">SUM(I69:I2066)</f>
        <v>98</v>
      </c>
      <c r="K69" s="15">
        <f t="shared" ref="K69:K132" si="19">SUM(E69,$J69)</f>
        <v>4888</v>
      </c>
      <c r="L69" s="20">
        <f t="shared" ref="L69:L132" si="20">SUM(F69,$J69)</f>
        <v>4914</v>
      </c>
      <c r="M69" s="20">
        <f t="shared" ref="M69:M132" si="21">SUM(G69,$J69)</f>
        <v>4873</v>
      </c>
      <c r="N69" s="20">
        <f t="shared" ref="N69:N132" si="22">SUM(H69,$J69)</f>
        <v>4903</v>
      </c>
      <c r="P69" s="24">
        <f t="shared" si="10"/>
        <v>53.845032268538944</v>
      </c>
      <c r="Q69" s="24">
        <f t="shared" si="11"/>
        <v>53.845032268538944</v>
      </c>
      <c r="S69" s="22">
        <f t="shared" si="12"/>
        <v>4779.75</v>
      </c>
      <c r="T69" s="22">
        <f t="shared" si="13"/>
        <v>4877.75</v>
      </c>
      <c r="U69" s="22">
        <f t="shared" si="14"/>
        <v>98</v>
      </c>
      <c r="W69">
        <f t="shared" si="17"/>
        <v>4797.4345661267535</v>
      </c>
      <c r="X69">
        <f t="shared" si="15"/>
        <v>4895.4345661267535</v>
      </c>
      <c r="Y69" s="48">
        <f t="shared" si="16"/>
        <v>98</v>
      </c>
      <c r="AA69" s="22">
        <f>MAX(ABS(F69-G69),ABS(F69-H68),ABS(G69-H68))</f>
        <v>41</v>
      </c>
      <c r="AB69" s="22">
        <f>MAX(ABS(L69-M69), ABS(L69-N68),ABS(M69-N68))</f>
        <v>41</v>
      </c>
      <c r="AC69" s="22">
        <f t="shared" ref="AC69:AC132" si="23">AB69-AA69</f>
        <v>0</v>
      </c>
      <c r="AE69" s="22">
        <f t="shared" si="7"/>
        <v>55.447068381627147</v>
      </c>
      <c r="AF69" s="22">
        <f t="shared" si="8"/>
        <v>55.447068381627147</v>
      </c>
      <c r="AG69" s="22">
        <f t="shared" si="9"/>
        <v>0</v>
      </c>
    </row>
    <row r="70" spans="1:33" x14ac:dyDescent="0.25">
      <c r="A70" s="3">
        <v>43469.666666666664</v>
      </c>
      <c r="B70" s="4" t="s">
        <v>1</v>
      </c>
      <c r="C70" s="5">
        <v>7732</v>
      </c>
      <c r="D70" s="52"/>
      <c r="E70" s="5">
        <v>4805</v>
      </c>
      <c r="F70" s="5">
        <v>4827</v>
      </c>
      <c r="G70" s="5">
        <v>4805</v>
      </c>
      <c r="H70" s="5">
        <v>4822</v>
      </c>
      <c r="I70" s="15"/>
      <c r="J70" s="16">
        <f t="shared" si="18"/>
        <v>98</v>
      </c>
      <c r="K70" s="15">
        <f t="shared" si="19"/>
        <v>4903</v>
      </c>
      <c r="L70" s="20">
        <f t="shared" si="20"/>
        <v>4925</v>
      </c>
      <c r="M70" s="20">
        <f t="shared" si="21"/>
        <v>4903</v>
      </c>
      <c r="N70" s="20">
        <f t="shared" si="22"/>
        <v>4920</v>
      </c>
      <c r="P70" s="24">
        <f t="shared" si="10"/>
        <v>50.515443183248429</v>
      </c>
      <c r="Q70" s="24">
        <f t="shared" si="11"/>
        <v>50.515443183248429</v>
      </c>
      <c r="S70" s="22">
        <f t="shared" si="12"/>
        <v>4786.3</v>
      </c>
      <c r="T70" s="22">
        <f t="shared" si="13"/>
        <v>4884.3</v>
      </c>
      <c r="U70" s="22">
        <f t="shared" si="14"/>
        <v>98</v>
      </c>
      <c r="W70">
        <f t="shared" si="17"/>
        <v>4800.7099573098531</v>
      </c>
      <c r="X70">
        <f t="shared" si="15"/>
        <v>4898.7099573098531</v>
      </c>
      <c r="Y70" s="48">
        <f t="shared" si="16"/>
        <v>98</v>
      </c>
      <c r="AA70" s="22">
        <f>MAX(ABS(F70-G70),ABS(F70-H69),ABS(G70-H69))</f>
        <v>22</v>
      </c>
      <c r="AB70" s="22">
        <f>MAX(ABS(L70-M70), ABS(L70-N69),ABS(M70-N69))</f>
        <v>22</v>
      </c>
      <c r="AC70" s="22">
        <f t="shared" si="23"/>
        <v>0</v>
      </c>
      <c r="AE70" s="22">
        <f t="shared" si="7"/>
        <v>53.057992068653782</v>
      </c>
      <c r="AF70" s="22">
        <f t="shared" si="8"/>
        <v>53.057992068653782</v>
      </c>
      <c r="AG70" s="22">
        <f t="shared" si="9"/>
        <v>0</v>
      </c>
    </row>
    <row r="71" spans="1:33" x14ac:dyDescent="0.25">
      <c r="A71" s="3">
        <v>43469.708333333336</v>
      </c>
      <c r="B71" s="4" t="s">
        <v>1</v>
      </c>
      <c r="C71" s="5">
        <v>3404</v>
      </c>
      <c r="D71" s="52"/>
      <c r="E71" s="5">
        <v>4821</v>
      </c>
      <c r="F71" s="5">
        <v>4836</v>
      </c>
      <c r="G71" s="5">
        <v>4815</v>
      </c>
      <c r="H71" s="5">
        <v>4831</v>
      </c>
      <c r="I71" s="15"/>
      <c r="J71" s="16">
        <f t="shared" si="18"/>
        <v>98</v>
      </c>
      <c r="K71" s="15">
        <f t="shared" si="19"/>
        <v>4919</v>
      </c>
      <c r="L71" s="20">
        <f t="shared" si="20"/>
        <v>4934</v>
      </c>
      <c r="M71" s="20">
        <f t="shared" si="21"/>
        <v>4913</v>
      </c>
      <c r="N71" s="20">
        <f t="shared" si="22"/>
        <v>4929</v>
      </c>
      <c r="P71" s="24">
        <f t="shared" si="10"/>
        <v>45.900435727779318</v>
      </c>
      <c r="Q71" s="24">
        <f t="shared" si="11"/>
        <v>45.900435727779318</v>
      </c>
      <c r="S71" s="22">
        <f t="shared" si="12"/>
        <v>4793.5</v>
      </c>
      <c r="T71" s="22">
        <f t="shared" si="13"/>
        <v>4891.5</v>
      </c>
      <c r="U71" s="22">
        <f t="shared" si="14"/>
        <v>98</v>
      </c>
      <c r="W71">
        <f t="shared" si="17"/>
        <v>4804.7486296685393</v>
      </c>
      <c r="X71">
        <f t="shared" si="15"/>
        <v>4902.7486296685393</v>
      </c>
      <c r="Y71" s="48">
        <f t="shared" si="16"/>
        <v>98</v>
      </c>
      <c r="AA71" s="22">
        <f>MAX(ABS(F71-G71),ABS(F71-H70),ABS(G71-H70))</f>
        <v>21</v>
      </c>
      <c r="AB71" s="22">
        <f>MAX(ABS(L71-M71), ABS(L71-N70),ABS(M71-N70))</f>
        <v>21</v>
      </c>
      <c r="AC71" s="22">
        <f t="shared" si="23"/>
        <v>0</v>
      </c>
      <c r="AE71" s="22">
        <f t="shared" si="7"/>
        <v>50.76813549232137</v>
      </c>
      <c r="AF71" s="22">
        <f t="shared" si="8"/>
        <v>50.76813549232137</v>
      </c>
      <c r="AG71" s="22">
        <f t="shared" si="9"/>
        <v>0</v>
      </c>
    </row>
    <row r="72" spans="1:33" x14ac:dyDescent="0.25">
      <c r="A72" s="3">
        <v>43471.791666666664</v>
      </c>
      <c r="B72" s="4" t="s">
        <v>1</v>
      </c>
      <c r="C72" s="5">
        <v>6584</v>
      </c>
      <c r="D72" s="52"/>
      <c r="E72" s="5">
        <v>4830</v>
      </c>
      <c r="F72" s="5">
        <v>4866</v>
      </c>
      <c r="G72" s="5">
        <v>4811</v>
      </c>
      <c r="H72" s="5">
        <v>4860</v>
      </c>
      <c r="I72" s="15"/>
      <c r="J72" s="16">
        <f t="shared" si="18"/>
        <v>98</v>
      </c>
      <c r="K72" s="15">
        <f t="shared" si="19"/>
        <v>4928</v>
      </c>
      <c r="L72" s="20">
        <f t="shared" si="20"/>
        <v>4964</v>
      </c>
      <c r="M72" s="20">
        <f t="shared" si="21"/>
        <v>4909</v>
      </c>
      <c r="N72" s="20">
        <f t="shared" si="22"/>
        <v>4958</v>
      </c>
      <c r="P72" s="24">
        <f t="shared" si="10"/>
        <v>43.426489611756551</v>
      </c>
      <c r="Q72" s="24">
        <f t="shared" si="11"/>
        <v>43.426489611756551</v>
      </c>
      <c r="S72" s="22">
        <f t="shared" si="12"/>
        <v>4801.2</v>
      </c>
      <c r="T72" s="22">
        <f t="shared" si="13"/>
        <v>4899.2</v>
      </c>
      <c r="U72" s="22">
        <f t="shared" si="14"/>
        <v>98</v>
      </c>
      <c r="W72">
        <f t="shared" si="17"/>
        <v>4812.1154790460678</v>
      </c>
      <c r="X72">
        <f t="shared" si="15"/>
        <v>4910.1154790460678</v>
      </c>
      <c r="Y72" s="48">
        <f t="shared" si="16"/>
        <v>98</v>
      </c>
      <c r="AA72" s="22">
        <f>MAX(ABS(F72-G72),ABS(F72-H71),ABS(G72-H71))</f>
        <v>55</v>
      </c>
      <c r="AB72" s="22">
        <f>MAX(ABS(L72-M72), ABS(L72-N71),ABS(M72-N71))</f>
        <v>55</v>
      </c>
      <c r="AC72" s="22">
        <f t="shared" si="23"/>
        <v>0</v>
      </c>
      <c r="AE72" s="22">
        <f t="shared" si="7"/>
        <v>51.070411528584131</v>
      </c>
      <c r="AF72" s="22">
        <f t="shared" si="8"/>
        <v>51.070411528584131</v>
      </c>
      <c r="AG72" s="22">
        <f t="shared" si="9"/>
        <v>0</v>
      </c>
    </row>
    <row r="73" spans="1:33" x14ac:dyDescent="0.25">
      <c r="A73" s="3">
        <v>43471.833333333336</v>
      </c>
      <c r="B73" s="4" t="s">
        <v>1</v>
      </c>
      <c r="C73" s="5">
        <v>6791</v>
      </c>
      <c r="D73" s="52"/>
      <c r="E73" s="5">
        <v>4861</v>
      </c>
      <c r="F73" s="5">
        <v>4888</v>
      </c>
      <c r="G73" s="5">
        <v>4854</v>
      </c>
      <c r="H73" s="5">
        <v>4860</v>
      </c>
      <c r="I73" s="15"/>
      <c r="J73" s="16">
        <f t="shared" si="18"/>
        <v>98</v>
      </c>
      <c r="K73" s="15">
        <f t="shared" si="19"/>
        <v>4959</v>
      </c>
      <c r="L73" s="20">
        <f t="shared" si="20"/>
        <v>4986</v>
      </c>
      <c r="M73" s="20">
        <f t="shared" si="21"/>
        <v>4952</v>
      </c>
      <c r="N73" s="20">
        <f t="shared" si="22"/>
        <v>4958</v>
      </c>
      <c r="P73" s="24">
        <f t="shared" si="10"/>
        <v>40.77020971248492</v>
      </c>
      <c r="Q73" s="24">
        <f t="shared" si="11"/>
        <v>40.77020971248492</v>
      </c>
      <c r="S73" s="22">
        <f t="shared" si="12"/>
        <v>4808.3</v>
      </c>
      <c r="T73" s="22">
        <f t="shared" si="13"/>
        <v>4906.3</v>
      </c>
      <c r="U73" s="22">
        <f t="shared" si="14"/>
        <v>98</v>
      </c>
      <c r="W73">
        <f t="shared" si="17"/>
        <v>4818.5000818399258</v>
      </c>
      <c r="X73">
        <f t="shared" si="15"/>
        <v>4916.5000818399258</v>
      </c>
      <c r="Y73" s="48">
        <f t="shared" si="16"/>
        <v>98</v>
      </c>
      <c r="AA73" s="22">
        <f>MAX(ABS(F73-G73),ABS(F73-H72),ABS(G73-H72))</f>
        <v>34</v>
      </c>
      <c r="AB73" s="22">
        <f>MAX(ABS(L73-M73), ABS(L73-N72),ABS(M73-N72))</f>
        <v>34</v>
      </c>
      <c r="AC73" s="22">
        <f t="shared" si="23"/>
        <v>0</v>
      </c>
      <c r="AE73" s="22">
        <f t="shared" si="7"/>
        <v>49.851096419399546</v>
      </c>
      <c r="AF73" s="22">
        <f t="shared" si="8"/>
        <v>49.851096419399546</v>
      </c>
      <c r="AG73" s="22">
        <f t="shared" si="9"/>
        <v>0</v>
      </c>
    </row>
    <row r="74" spans="1:33" x14ac:dyDescent="0.25">
      <c r="A74" s="3">
        <v>43471.875</v>
      </c>
      <c r="B74" s="4" t="s">
        <v>1</v>
      </c>
      <c r="C74" s="5">
        <v>9166</v>
      </c>
      <c r="D74" s="52"/>
      <c r="E74" s="5">
        <v>4860</v>
      </c>
      <c r="F74" s="5">
        <v>4860</v>
      </c>
      <c r="G74" s="5">
        <v>4834</v>
      </c>
      <c r="H74" s="5">
        <v>4848</v>
      </c>
      <c r="I74" s="15"/>
      <c r="J74" s="16">
        <f t="shared" si="18"/>
        <v>98</v>
      </c>
      <c r="K74" s="15">
        <f t="shared" si="19"/>
        <v>4958</v>
      </c>
      <c r="L74" s="20">
        <f t="shared" si="20"/>
        <v>4958</v>
      </c>
      <c r="M74" s="20">
        <f t="shared" si="21"/>
        <v>4932</v>
      </c>
      <c r="N74" s="20">
        <f t="shared" si="22"/>
        <v>4946</v>
      </c>
      <c r="P74" s="24">
        <f t="shared" si="10"/>
        <v>37.298625980054545</v>
      </c>
      <c r="Q74" s="24">
        <f t="shared" si="11"/>
        <v>37.298625980054545</v>
      </c>
      <c r="S74" s="22">
        <f t="shared" si="12"/>
        <v>4814.25</v>
      </c>
      <c r="T74" s="22">
        <f t="shared" si="13"/>
        <v>4912.25</v>
      </c>
      <c r="U74" s="22">
        <f t="shared" si="14"/>
        <v>98</v>
      </c>
      <c r="W74">
        <f t="shared" si="17"/>
        <v>4822.4334042612691</v>
      </c>
      <c r="X74">
        <f t="shared" si="15"/>
        <v>4920.4334042612691</v>
      </c>
      <c r="Y74" s="48">
        <f t="shared" si="16"/>
        <v>98</v>
      </c>
      <c r="AA74" s="22">
        <f>MAX(ABS(F74-G74),ABS(F74-H73),ABS(G74-H73))</f>
        <v>26</v>
      </c>
      <c r="AB74" s="22">
        <f>MAX(ABS(L74-M74), ABS(L74-N73),ABS(M74-N73))</f>
        <v>26</v>
      </c>
      <c r="AC74" s="22">
        <f t="shared" si="23"/>
        <v>0</v>
      </c>
      <c r="AE74" s="22">
        <f t="shared" si="7"/>
        <v>48.147446675156722</v>
      </c>
      <c r="AF74" s="22">
        <f t="shared" si="8"/>
        <v>48.147446675156722</v>
      </c>
      <c r="AG74" s="22">
        <f t="shared" si="9"/>
        <v>0</v>
      </c>
    </row>
    <row r="75" spans="1:33" x14ac:dyDescent="0.25">
      <c r="A75" s="3">
        <v>43471.916666666664</v>
      </c>
      <c r="B75" s="4" t="s">
        <v>1</v>
      </c>
      <c r="C75" s="5">
        <v>8387</v>
      </c>
      <c r="D75" s="52"/>
      <c r="E75" s="5">
        <v>4847</v>
      </c>
      <c r="F75" s="5">
        <v>4869</v>
      </c>
      <c r="G75" s="5">
        <v>4846</v>
      </c>
      <c r="H75" s="5">
        <v>4864</v>
      </c>
      <c r="I75" s="15"/>
      <c r="J75" s="16">
        <f t="shared" si="18"/>
        <v>98</v>
      </c>
      <c r="K75" s="15">
        <f t="shared" si="19"/>
        <v>4945</v>
      </c>
      <c r="L75" s="20">
        <f t="shared" si="20"/>
        <v>4967</v>
      </c>
      <c r="M75" s="20">
        <f t="shared" si="21"/>
        <v>4944</v>
      </c>
      <c r="N75" s="20">
        <f t="shared" si="22"/>
        <v>4962</v>
      </c>
      <c r="P75" s="24">
        <f t="shared" si="10"/>
        <v>33.921785035578537</v>
      </c>
      <c r="Q75" s="24">
        <f t="shared" si="11"/>
        <v>33.921785035578537</v>
      </c>
      <c r="S75" s="22">
        <f t="shared" si="12"/>
        <v>4820.75</v>
      </c>
      <c r="T75" s="22">
        <f t="shared" si="13"/>
        <v>4918.75</v>
      </c>
      <c r="U75" s="22">
        <f t="shared" si="14"/>
        <v>98</v>
      </c>
      <c r="W75">
        <f t="shared" si="17"/>
        <v>4827.9756170264336</v>
      </c>
      <c r="X75">
        <f t="shared" si="15"/>
        <v>4925.9756170264336</v>
      </c>
      <c r="Y75" s="48">
        <f t="shared" si="16"/>
        <v>98</v>
      </c>
      <c r="AA75" s="22">
        <f>MAX(ABS(F75-G75),ABS(F75-H74),ABS(G75-H74))</f>
        <v>23</v>
      </c>
      <c r="AB75" s="22">
        <f>MAX(ABS(L75-M75), ABS(L75-N74),ABS(M75-N74))</f>
        <v>23</v>
      </c>
      <c r="AC75" s="22">
        <f t="shared" si="23"/>
        <v>0</v>
      </c>
      <c r="AE75" s="22">
        <f t="shared" si="7"/>
        <v>46.351200484074106</v>
      </c>
      <c r="AF75" s="22">
        <f t="shared" si="8"/>
        <v>46.351200484074106</v>
      </c>
      <c r="AG75" s="22">
        <f t="shared" si="9"/>
        <v>0</v>
      </c>
    </row>
    <row r="76" spans="1:33" x14ac:dyDescent="0.25">
      <c r="A76" s="3">
        <v>43471.958333333336</v>
      </c>
      <c r="B76" s="4" t="s">
        <v>1</v>
      </c>
      <c r="C76" s="5">
        <v>8798</v>
      </c>
      <c r="D76" s="52"/>
      <c r="E76" s="5">
        <v>4864</v>
      </c>
      <c r="F76" s="5">
        <v>4880</v>
      </c>
      <c r="G76" s="5">
        <v>4847</v>
      </c>
      <c r="H76" s="5">
        <v>4868</v>
      </c>
      <c r="I76" s="15"/>
      <c r="J76" s="16">
        <f t="shared" si="18"/>
        <v>98</v>
      </c>
      <c r="K76" s="15">
        <f t="shared" si="19"/>
        <v>4962</v>
      </c>
      <c r="L76" s="20">
        <f t="shared" si="20"/>
        <v>4978</v>
      </c>
      <c r="M76" s="20">
        <f t="shared" si="21"/>
        <v>4945</v>
      </c>
      <c r="N76" s="20">
        <f t="shared" si="22"/>
        <v>4966</v>
      </c>
      <c r="P76" s="24">
        <f t="shared" si="10"/>
        <v>31.958214906342938</v>
      </c>
      <c r="Q76" s="24">
        <f t="shared" si="11"/>
        <v>31.958214906342938</v>
      </c>
      <c r="S76" s="22">
        <f t="shared" si="12"/>
        <v>4826.3500000000004</v>
      </c>
      <c r="T76" s="22">
        <f t="shared" si="13"/>
        <v>4924.3500000000004</v>
      </c>
      <c r="U76" s="22">
        <f t="shared" si="14"/>
        <v>98</v>
      </c>
      <c r="W76">
        <f t="shared" si="17"/>
        <v>4833.3122014229093</v>
      </c>
      <c r="X76">
        <f t="shared" si="15"/>
        <v>4931.3122014229093</v>
      </c>
      <c r="Y76" s="48">
        <f t="shared" si="16"/>
        <v>98</v>
      </c>
      <c r="AA76" s="22">
        <f>MAX(ABS(F76-G76),ABS(F76-H75),ABS(G76-H75))</f>
        <v>33</v>
      </c>
      <c r="AB76" s="22">
        <f>MAX(ABS(L76-M76), ABS(L76-N75),ABS(M76-N75))</f>
        <v>33</v>
      </c>
      <c r="AC76" s="22">
        <f t="shared" si="23"/>
        <v>0</v>
      </c>
      <c r="AE76" s="22">
        <f t="shared" si="7"/>
        <v>45.397543306640237</v>
      </c>
      <c r="AF76" s="22">
        <f t="shared" si="8"/>
        <v>45.397543306640237</v>
      </c>
      <c r="AG76" s="22">
        <f t="shared" si="9"/>
        <v>0</v>
      </c>
    </row>
    <row r="77" spans="1:33" x14ac:dyDescent="0.25">
      <c r="A77" s="3">
        <v>43472</v>
      </c>
      <c r="B77" s="4" t="s">
        <v>1</v>
      </c>
      <c r="C77" s="5">
        <v>5052</v>
      </c>
      <c r="D77" s="52"/>
      <c r="E77" s="5">
        <v>4867</v>
      </c>
      <c r="F77" s="5">
        <v>4881</v>
      </c>
      <c r="G77" s="5">
        <v>4863</v>
      </c>
      <c r="H77" s="5">
        <v>4866</v>
      </c>
      <c r="I77" s="15"/>
      <c r="J77" s="16">
        <f t="shared" si="18"/>
        <v>98</v>
      </c>
      <c r="K77" s="15">
        <f t="shared" si="19"/>
        <v>4965</v>
      </c>
      <c r="L77" s="20">
        <f t="shared" si="20"/>
        <v>4979</v>
      </c>
      <c r="M77" s="20">
        <f t="shared" si="21"/>
        <v>4961</v>
      </c>
      <c r="N77" s="20">
        <f t="shared" si="22"/>
        <v>4964</v>
      </c>
      <c r="P77" s="24">
        <f t="shared" si="10"/>
        <v>31.28961489056713</v>
      </c>
      <c r="Q77" s="24">
        <f t="shared" si="11"/>
        <v>31.28961489056713</v>
      </c>
      <c r="S77" s="22">
        <f t="shared" si="12"/>
        <v>4830.6000000000004</v>
      </c>
      <c r="T77" s="22">
        <f t="shared" si="13"/>
        <v>4928.6000000000004</v>
      </c>
      <c r="U77" s="22">
        <f t="shared" si="14"/>
        <v>98</v>
      </c>
      <c r="W77">
        <f t="shared" si="17"/>
        <v>4837.6705745665213</v>
      </c>
      <c r="X77">
        <f t="shared" si="15"/>
        <v>4935.6705745665213</v>
      </c>
      <c r="Y77" s="48">
        <f t="shared" si="16"/>
        <v>98</v>
      </c>
      <c r="AA77" s="22">
        <f>MAX(ABS(F77-G77),ABS(F77-H76),ABS(G77-H76))</f>
        <v>18</v>
      </c>
      <c r="AB77" s="22">
        <f>MAX(ABS(L77-M77), ABS(L77-N76),ABS(M77-N76))</f>
        <v>18</v>
      </c>
      <c r="AC77" s="22">
        <f t="shared" si="23"/>
        <v>0</v>
      </c>
      <c r="AE77" s="22">
        <f t="shared" si="7"/>
        <v>43.440575927594509</v>
      </c>
      <c r="AF77" s="22">
        <f t="shared" si="8"/>
        <v>43.440575927594509</v>
      </c>
      <c r="AG77" s="22">
        <f t="shared" si="9"/>
        <v>0</v>
      </c>
    </row>
    <row r="78" spans="1:33" x14ac:dyDescent="0.25">
      <c r="A78" s="3">
        <v>43472.041666666664</v>
      </c>
      <c r="B78" s="4" t="s">
        <v>1</v>
      </c>
      <c r="C78" s="5">
        <v>4670</v>
      </c>
      <c r="D78" s="52"/>
      <c r="E78" s="5">
        <v>4865</v>
      </c>
      <c r="F78" s="5">
        <v>4879</v>
      </c>
      <c r="G78" s="5">
        <v>4865</v>
      </c>
      <c r="H78" s="5">
        <v>4872</v>
      </c>
      <c r="I78" s="15"/>
      <c r="J78" s="16">
        <f t="shared" si="18"/>
        <v>98</v>
      </c>
      <c r="K78" s="15">
        <f t="shared" si="19"/>
        <v>4963</v>
      </c>
      <c r="L78" s="20">
        <f t="shared" si="20"/>
        <v>4977</v>
      </c>
      <c r="M78" s="20">
        <f t="shared" si="21"/>
        <v>4963</v>
      </c>
      <c r="N78" s="20">
        <f t="shared" si="22"/>
        <v>4970</v>
      </c>
      <c r="P78" s="24">
        <f t="shared" si="10"/>
        <v>31.345653606201928</v>
      </c>
      <c r="Q78" s="24">
        <f t="shared" si="11"/>
        <v>31.345653606201928</v>
      </c>
      <c r="S78" s="22">
        <f t="shared" si="12"/>
        <v>4834.5</v>
      </c>
      <c r="T78" s="22">
        <f t="shared" si="13"/>
        <v>4932.5</v>
      </c>
      <c r="U78" s="22">
        <f t="shared" si="14"/>
        <v>98</v>
      </c>
      <c r="W78">
        <f t="shared" si="17"/>
        <v>4842.2478312909852</v>
      </c>
      <c r="X78">
        <f t="shared" si="15"/>
        <v>4940.2478312909852</v>
      </c>
      <c r="Y78" s="48">
        <f t="shared" si="16"/>
        <v>98</v>
      </c>
      <c r="AA78" s="22">
        <f>MAX(ABS(F78-G78),ABS(F78-H77),ABS(G78-H77))</f>
        <v>14</v>
      </c>
      <c r="AB78" s="22">
        <f>MAX(ABS(L78-M78), ABS(L78-N77),ABS(M78-N77))</f>
        <v>14</v>
      </c>
      <c r="AC78" s="22">
        <f t="shared" si="23"/>
        <v>0</v>
      </c>
      <c r="AE78" s="22">
        <f t="shared" si="7"/>
        <v>41.33767764705204</v>
      </c>
      <c r="AF78" s="22">
        <f t="shared" si="8"/>
        <v>41.33767764705204</v>
      </c>
      <c r="AG78" s="22">
        <f t="shared" si="9"/>
        <v>0</v>
      </c>
    </row>
    <row r="79" spans="1:33" x14ac:dyDescent="0.25">
      <c r="A79" s="3">
        <v>43472.083333333336</v>
      </c>
      <c r="B79" s="4" t="s">
        <v>1</v>
      </c>
      <c r="C79" s="5">
        <v>14096</v>
      </c>
      <c r="D79" s="52"/>
      <c r="E79" s="5">
        <v>4872</v>
      </c>
      <c r="F79" s="5">
        <v>4891</v>
      </c>
      <c r="G79" s="5">
        <v>4858</v>
      </c>
      <c r="H79" s="5">
        <v>4876</v>
      </c>
      <c r="I79" s="15"/>
      <c r="J79" s="16">
        <f t="shared" si="18"/>
        <v>98</v>
      </c>
      <c r="K79" s="15">
        <f t="shared" si="19"/>
        <v>4970</v>
      </c>
      <c r="L79" s="20">
        <f t="shared" si="20"/>
        <v>4989</v>
      </c>
      <c r="M79" s="20">
        <f t="shared" si="21"/>
        <v>4956</v>
      </c>
      <c r="N79" s="20">
        <f t="shared" si="22"/>
        <v>4974</v>
      </c>
      <c r="P79" s="24">
        <f t="shared" si="10"/>
        <v>31.539023447151944</v>
      </c>
      <c r="Q79" s="24">
        <f t="shared" si="11"/>
        <v>31.539023447151944</v>
      </c>
      <c r="S79" s="22">
        <f t="shared" si="12"/>
        <v>4838.3</v>
      </c>
      <c r="T79" s="22">
        <f t="shared" si="13"/>
        <v>4936.3</v>
      </c>
      <c r="U79" s="22">
        <f t="shared" si="14"/>
        <v>98</v>
      </c>
      <c r="W79">
        <f t="shared" si="17"/>
        <v>4846.7481204521873</v>
      </c>
      <c r="X79">
        <f t="shared" si="15"/>
        <v>4944.7481204521873</v>
      </c>
      <c r="Y79" s="48">
        <f t="shared" si="16"/>
        <v>98</v>
      </c>
      <c r="AA79" s="22">
        <f>MAX(ABS(F79-G79),ABS(F79-H78),ABS(G79-H78))</f>
        <v>33</v>
      </c>
      <c r="AB79" s="22">
        <f>MAX(ABS(L79-M79), ABS(L79-N78),ABS(M79-N78))</f>
        <v>33</v>
      </c>
      <c r="AC79" s="22">
        <f t="shared" si="23"/>
        <v>0</v>
      </c>
      <c r="AE79" s="22">
        <f t="shared" si="7"/>
        <v>40.742129243691181</v>
      </c>
      <c r="AF79" s="22">
        <f t="shared" si="8"/>
        <v>40.742129243691181</v>
      </c>
      <c r="AG79" s="22">
        <f t="shared" si="9"/>
        <v>0</v>
      </c>
    </row>
    <row r="80" spans="1:33" x14ac:dyDescent="0.25">
      <c r="A80" s="3">
        <v>43472.125</v>
      </c>
      <c r="B80" s="4" t="s">
        <v>1</v>
      </c>
      <c r="C80" s="5">
        <v>14992</v>
      </c>
      <c r="D80" s="52"/>
      <c r="E80" s="5">
        <v>4877</v>
      </c>
      <c r="F80" s="5">
        <v>4895</v>
      </c>
      <c r="G80" s="5">
        <v>4865</v>
      </c>
      <c r="H80" s="5">
        <v>4886</v>
      </c>
      <c r="I80" s="15"/>
      <c r="J80" s="16">
        <f t="shared" si="18"/>
        <v>98</v>
      </c>
      <c r="K80" s="15">
        <f t="shared" si="19"/>
        <v>4975</v>
      </c>
      <c r="L80" s="20">
        <f t="shared" si="20"/>
        <v>4993</v>
      </c>
      <c r="M80" s="20">
        <f t="shared" si="21"/>
        <v>4963</v>
      </c>
      <c r="N80" s="20">
        <f t="shared" si="22"/>
        <v>4984</v>
      </c>
      <c r="P80" s="24">
        <f t="shared" si="10"/>
        <v>31.884792613407416</v>
      </c>
      <c r="Q80" s="24">
        <f t="shared" si="11"/>
        <v>31.884792613407416</v>
      </c>
      <c r="S80" s="22">
        <f t="shared" si="12"/>
        <v>4842.6000000000004</v>
      </c>
      <c r="T80" s="22">
        <f t="shared" si="13"/>
        <v>4940.6000000000004</v>
      </c>
      <c r="U80" s="22">
        <f t="shared" si="14"/>
        <v>98</v>
      </c>
      <c r="W80">
        <f t="shared" si="17"/>
        <v>4851.9817043918956</v>
      </c>
      <c r="X80">
        <f t="shared" si="15"/>
        <v>4949.9817043918956</v>
      </c>
      <c r="Y80" s="48">
        <f t="shared" si="16"/>
        <v>98</v>
      </c>
      <c r="AA80" s="22">
        <f>MAX(ABS(F80-G80),ABS(F80-H79),ABS(G80-H79))</f>
        <v>30</v>
      </c>
      <c r="AB80" s="22">
        <f>MAX(ABS(L80-M80), ABS(L80-N79),ABS(M80-N79))</f>
        <v>30</v>
      </c>
      <c r="AC80" s="22">
        <f t="shared" si="23"/>
        <v>0</v>
      </c>
      <c r="AE80" s="22">
        <f t="shared" si="7"/>
        <v>39.974834297713237</v>
      </c>
      <c r="AF80" s="22">
        <f t="shared" si="8"/>
        <v>39.974834297713237</v>
      </c>
      <c r="AG80" s="22">
        <f t="shared" si="9"/>
        <v>0</v>
      </c>
    </row>
    <row r="81" spans="1:33" x14ac:dyDescent="0.25">
      <c r="A81" s="3">
        <v>43472.166666666664</v>
      </c>
      <c r="B81" s="4" t="s">
        <v>1</v>
      </c>
      <c r="C81" s="5">
        <v>27118</v>
      </c>
      <c r="D81" s="52"/>
      <c r="E81" s="5">
        <v>4887</v>
      </c>
      <c r="F81" s="5">
        <v>4906</v>
      </c>
      <c r="G81" s="5">
        <v>4876</v>
      </c>
      <c r="H81" s="5">
        <v>4885</v>
      </c>
      <c r="I81" s="15"/>
      <c r="J81" s="16">
        <f t="shared" si="18"/>
        <v>98</v>
      </c>
      <c r="K81" s="15">
        <f t="shared" si="19"/>
        <v>4985</v>
      </c>
      <c r="L81" s="20">
        <f t="shared" si="20"/>
        <v>5004</v>
      </c>
      <c r="M81" s="20">
        <f t="shared" si="21"/>
        <v>4974</v>
      </c>
      <c r="N81" s="20">
        <f t="shared" si="22"/>
        <v>4983</v>
      </c>
      <c r="P81" s="24">
        <f t="shared" si="10"/>
        <v>32.677056170958849</v>
      </c>
      <c r="Q81" s="24">
        <f t="shared" si="11"/>
        <v>32.677056170958849</v>
      </c>
      <c r="S81" s="22">
        <f t="shared" si="12"/>
        <v>4845.8999999999996</v>
      </c>
      <c r="T81" s="22">
        <f t="shared" si="13"/>
        <v>4943.8999999999996</v>
      </c>
      <c r="U81" s="22">
        <f t="shared" si="14"/>
        <v>98</v>
      </c>
      <c r="W81">
        <f t="shared" si="17"/>
        <v>4856.3841438063091</v>
      </c>
      <c r="X81">
        <f t="shared" si="15"/>
        <v>4954.3841438063091</v>
      </c>
      <c r="Y81" s="48">
        <f t="shared" si="16"/>
        <v>98</v>
      </c>
      <c r="AA81" s="22">
        <f>MAX(ABS(F81-G81),ABS(F81-H80),ABS(G81-H80))</f>
        <v>30</v>
      </c>
      <c r="AB81" s="22">
        <f>MAX(ABS(L81-M81), ABS(L81-N80),ABS(M81-N80))</f>
        <v>30</v>
      </c>
      <c r="AC81" s="22">
        <f t="shared" si="23"/>
        <v>0</v>
      </c>
      <c r="AE81" s="22">
        <f t="shared" si="7"/>
        <v>39.262346133590867</v>
      </c>
      <c r="AF81" s="22">
        <f t="shared" si="8"/>
        <v>39.262346133590867</v>
      </c>
      <c r="AG81" s="22">
        <f t="shared" si="9"/>
        <v>0</v>
      </c>
    </row>
    <row r="82" spans="1:33" x14ac:dyDescent="0.25">
      <c r="A82" s="3">
        <v>43472.208333333336</v>
      </c>
      <c r="B82" s="4" t="s">
        <v>1</v>
      </c>
      <c r="C82" s="5">
        <v>25290</v>
      </c>
      <c r="D82" s="52"/>
      <c r="E82" s="5">
        <v>4885</v>
      </c>
      <c r="F82" s="5">
        <v>4908</v>
      </c>
      <c r="G82" s="5">
        <v>4866</v>
      </c>
      <c r="H82" s="5">
        <v>4897</v>
      </c>
      <c r="I82" s="15"/>
      <c r="J82" s="16">
        <f t="shared" si="18"/>
        <v>98</v>
      </c>
      <c r="K82" s="15">
        <f t="shared" si="19"/>
        <v>4983</v>
      </c>
      <c r="L82" s="20">
        <f t="shared" si="20"/>
        <v>5006</v>
      </c>
      <c r="M82" s="20">
        <f t="shared" si="21"/>
        <v>4964</v>
      </c>
      <c r="N82" s="20">
        <f t="shared" si="22"/>
        <v>4995</v>
      </c>
      <c r="P82" s="24">
        <f t="shared" si="10"/>
        <v>32.204774490749045</v>
      </c>
      <c r="Q82" s="24">
        <f t="shared" si="11"/>
        <v>32.204774490749045</v>
      </c>
      <c r="S82" s="22">
        <f t="shared" si="12"/>
        <v>4851.05</v>
      </c>
      <c r="T82" s="22">
        <f t="shared" si="13"/>
        <v>4949.05</v>
      </c>
      <c r="U82" s="22">
        <f t="shared" si="14"/>
        <v>98</v>
      </c>
      <c r="W82">
        <f t="shared" si="17"/>
        <v>4861.7995912988008</v>
      </c>
      <c r="X82">
        <f t="shared" si="15"/>
        <v>4959.7995912988008</v>
      </c>
      <c r="Y82" s="48">
        <f t="shared" si="16"/>
        <v>98</v>
      </c>
      <c r="AA82" s="22">
        <f>MAX(ABS(F82-G82),ABS(F82-H81),ABS(G82-H81))</f>
        <v>42</v>
      </c>
      <c r="AB82" s="22">
        <f>MAX(ABS(L82-M82), ABS(L82-N81),ABS(M82-N81))</f>
        <v>42</v>
      </c>
      <c r="AC82" s="22">
        <f t="shared" si="23"/>
        <v>0</v>
      </c>
      <c r="AE82" s="22">
        <f t="shared" si="7"/>
        <v>39.457892838334374</v>
      </c>
      <c r="AF82" s="22">
        <f t="shared" si="8"/>
        <v>39.457892838334374</v>
      </c>
      <c r="AG82" s="22">
        <f t="shared" si="9"/>
        <v>0</v>
      </c>
    </row>
    <row r="83" spans="1:33" x14ac:dyDescent="0.25">
      <c r="A83" s="3">
        <v>43472.25</v>
      </c>
      <c r="B83" s="4" t="s">
        <v>1</v>
      </c>
      <c r="C83" s="5">
        <v>36944</v>
      </c>
      <c r="D83" s="52"/>
      <c r="E83" s="5">
        <v>4898</v>
      </c>
      <c r="F83" s="5">
        <v>4947</v>
      </c>
      <c r="G83" s="5">
        <v>4892</v>
      </c>
      <c r="H83" s="5">
        <v>4928</v>
      </c>
      <c r="I83" s="15"/>
      <c r="J83" s="16">
        <f t="shared" si="18"/>
        <v>98</v>
      </c>
      <c r="K83" s="15">
        <f t="shared" si="19"/>
        <v>4996</v>
      </c>
      <c r="L83" s="20">
        <f t="shared" si="20"/>
        <v>5045</v>
      </c>
      <c r="M83" s="20">
        <f t="shared" si="21"/>
        <v>4990</v>
      </c>
      <c r="N83" s="20">
        <f t="shared" si="22"/>
        <v>5026</v>
      </c>
      <c r="P83" s="24">
        <f t="shared" si="10"/>
        <v>35.488589715569141</v>
      </c>
      <c r="Q83" s="24">
        <f t="shared" si="11"/>
        <v>35.488589715569141</v>
      </c>
      <c r="S83" s="22">
        <f t="shared" si="12"/>
        <v>4856.3999999999996</v>
      </c>
      <c r="T83" s="22">
        <f t="shared" si="13"/>
        <v>4954.3999999999996</v>
      </c>
      <c r="U83" s="22">
        <f t="shared" si="14"/>
        <v>98</v>
      </c>
      <c r="W83">
        <f t="shared" si="17"/>
        <v>4870.6263124589605</v>
      </c>
      <c r="X83">
        <f t="shared" si="15"/>
        <v>4968.6263124589605</v>
      </c>
      <c r="Y83" s="48">
        <f t="shared" si="16"/>
        <v>98</v>
      </c>
      <c r="AA83" s="22">
        <f>MAX(ABS(F83-G83),ABS(F83-H82),ABS(G83-H82))</f>
        <v>55</v>
      </c>
      <c r="AB83" s="22">
        <f>MAX(ABS(L83-M83), ABS(L83-N82),ABS(M83-N82))</f>
        <v>55</v>
      </c>
      <c r="AC83" s="22">
        <f t="shared" si="23"/>
        <v>0</v>
      </c>
      <c r="AE83" s="22">
        <f t="shared" ref="AE83:AE146" si="24">(AE82*13+AA83)/14</f>
        <v>40.568043349881918</v>
      </c>
      <c r="AF83" s="22">
        <f t="shared" ref="AF83:AF146" si="25">(AF82*13+AB83)/14</f>
        <v>40.568043349881918</v>
      </c>
      <c r="AG83" s="22">
        <f t="shared" ref="AG83:AG146" si="26">AF83-AE83</f>
        <v>0</v>
      </c>
    </row>
    <row r="84" spans="1:33" x14ac:dyDescent="0.25">
      <c r="A84" s="3">
        <v>43472.291666666664</v>
      </c>
      <c r="B84" s="4" t="s">
        <v>1</v>
      </c>
      <c r="C84" s="5">
        <v>24044</v>
      </c>
      <c r="D84" s="52"/>
      <c r="E84" s="5">
        <v>4927</v>
      </c>
      <c r="F84" s="5">
        <v>4929</v>
      </c>
      <c r="G84" s="5">
        <v>4894</v>
      </c>
      <c r="H84" s="5">
        <v>4918</v>
      </c>
      <c r="I84" s="15"/>
      <c r="J84" s="16">
        <f t="shared" si="18"/>
        <v>98</v>
      </c>
      <c r="K84" s="15">
        <f t="shared" si="19"/>
        <v>5025</v>
      </c>
      <c r="L84" s="20">
        <f t="shared" si="20"/>
        <v>5027</v>
      </c>
      <c r="M84" s="20">
        <f t="shared" si="21"/>
        <v>4992</v>
      </c>
      <c r="N84" s="20">
        <f t="shared" si="22"/>
        <v>5016</v>
      </c>
      <c r="P84" s="24">
        <f t="shared" si="10"/>
        <v>37.947167219701655</v>
      </c>
      <c r="Q84" s="24">
        <f t="shared" si="11"/>
        <v>37.947167219701655</v>
      </c>
      <c r="S84" s="22">
        <f t="shared" si="12"/>
        <v>4859.25</v>
      </c>
      <c r="T84" s="22">
        <f t="shared" si="13"/>
        <v>4957.25</v>
      </c>
      <c r="U84" s="22">
        <f t="shared" si="14"/>
        <v>98</v>
      </c>
      <c r="W84">
        <f t="shared" si="17"/>
        <v>4876.9428041310994</v>
      </c>
      <c r="X84">
        <f t="shared" si="15"/>
        <v>4974.9428041310994</v>
      </c>
      <c r="Y84" s="48">
        <f t="shared" si="16"/>
        <v>98</v>
      </c>
      <c r="AA84" s="22">
        <f>MAX(ABS(F84-G84),ABS(F84-H83),ABS(G84-H83))</f>
        <v>35</v>
      </c>
      <c r="AB84" s="22">
        <f>MAX(ABS(L84-M84), ABS(L84-N83),ABS(M84-N83))</f>
        <v>35</v>
      </c>
      <c r="AC84" s="22">
        <f t="shared" si="23"/>
        <v>0</v>
      </c>
      <c r="AE84" s="22">
        <f t="shared" si="24"/>
        <v>40.170325967747495</v>
      </c>
      <c r="AF84" s="22">
        <f t="shared" si="25"/>
        <v>40.170325967747495</v>
      </c>
      <c r="AG84" s="22">
        <f t="shared" si="26"/>
        <v>0</v>
      </c>
    </row>
    <row r="85" spans="1:33" x14ac:dyDescent="0.25">
      <c r="A85" s="3">
        <v>43472.333333333336</v>
      </c>
      <c r="B85" s="4" t="s">
        <v>1</v>
      </c>
      <c r="C85" s="5">
        <v>28775</v>
      </c>
      <c r="D85" s="52"/>
      <c r="E85" s="5">
        <v>4918</v>
      </c>
      <c r="F85" s="5">
        <v>4927</v>
      </c>
      <c r="G85" s="5">
        <v>4879</v>
      </c>
      <c r="H85" s="5">
        <v>4889</v>
      </c>
      <c r="I85" s="15"/>
      <c r="J85" s="16">
        <f t="shared" si="18"/>
        <v>98</v>
      </c>
      <c r="K85" s="15">
        <f t="shared" si="19"/>
        <v>5016</v>
      </c>
      <c r="L85" s="20">
        <f t="shared" si="20"/>
        <v>5025</v>
      </c>
      <c r="M85" s="20">
        <f t="shared" si="21"/>
        <v>4977</v>
      </c>
      <c r="N85" s="20">
        <f t="shared" si="22"/>
        <v>4987</v>
      </c>
      <c r="P85" s="24">
        <f t="shared" si="10"/>
        <v>37.7332744404723</v>
      </c>
      <c r="Q85" s="24">
        <f t="shared" si="11"/>
        <v>37.7332744404723</v>
      </c>
      <c r="S85" s="22">
        <f t="shared" si="12"/>
        <v>4859</v>
      </c>
      <c r="T85" s="22">
        <f t="shared" si="13"/>
        <v>4957</v>
      </c>
      <c r="U85" s="22">
        <f t="shared" si="14"/>
        <v>98</v>
      </c>
      <c r="W85">
        <f t="shared" si="17"/>
        <v>4878.5504302469526</v>
      </c>
      <c r="X85">
        <f t="shared" si="15"/>
        <v>4976.5504302469526</v>
      </c>
      <c r="Y85" s="48">
        <f t="shared" si="16"/>
        <v>98</v>
      </c>
      <c r="AA85" s="22">
        <f>MAX(ABS(F85-G85),ABS(F85-H84),ABS(G85-H84))</f>
        <v>48</v>
      </c>
      <c r="AB85" s="22">
        <f>MAX(ABS(L85-M85), ABS(L85-N84),ABS(M85-N84))</f>
        <v>48</v>
      </c>
      <c r="AC85" s="22">
        <f t="shared" si="23"/>
        <v>0</v>
      </c>
      <c r="AE85" s="22">
        <f t="shared" si="24"/>
        <v>40.729588398622674</v>
      </c>
      <c r="AF85" s="22">
        <f t="shared" si="25"/>
        <v>40.729588398622674</v>
      </c>
      <c r="AG85" s="22">
        <f t="shared" si="26"/>
        <v>0</v>
      </c>
    </row>
    <row r="86" spans="1:33" x14ac:dyDescent="0.25">
      <c r="A86" s="3">
        <v>43472.375</v>
      </c>
      <c r="B86" s="4" t="s">
        <v>1</v>
      </c>
      <c r="C86" s="5">
        <v>39783</v>
      </c>
      <c r="D86" s="52"/>
      <c r="E86" s="5">
        <v>4889</v>
      </c>
      <c r="F86" s="5">
        <v>4925</v>
      </c>
      <c r="G86" s="5">
        <v>4885</v>
      </c>
      <c r="H86" s="5">
        <v>4916</v>
      </c>
      <c r="I86" s="15"/>
      <c r="J86" s="16">
        <f t="shared" si="18"/>
        <v>98</v>
      </c>
      <c r="K86" s="15">
        <f t="shared" si="19"/>
        <v>4987</v>
      </c>
      <c r="L86" s="20">
        <f t="shared" si="20"/>
        <v>5023</v>
      </c>
      <c r="M86" s="20">
        <f t="shared" si="21"/>
        <v>4983</v>
      </c>
      <c r="N86" s="20">
        <f t="shared" si="22"/>
        <v>5014</v>
      </c>
      <c r="P86" s="24">
        <f t="shared" si="10"/>
        <v>38.829724438888306</v>
      </c>
      <c r="Q86" s="24">
        <f t="shared" si="11"/>
        <v>38.829724438888306</v>
      </c>
      <c r="S86" s="22">
        <f t="shared" si="12"/>
        <v>4863.55</v>
      </c>
      <c r="T86" s="22">
        <f t="shared" si="13"/>
        <v>4961.55</v>
      </c>
      <c r="U86" s="22">
        <f t="shared" si="14"/>
        <v>98</v>
      </c>
      <c r="W86">
        <f t="shared" si="17"/>
        <v>4883.5437062140254</v>
      </c>
      <c r="X86">
        <f t="shared" si="15"/>
        <v>4981.5437062140254</v>
      </c>
      <c r="Y86" s="48">
        <f t="shared" si="16"/>
        <v>98</v>
      </c>
      <c r="AA86" s="22">
        <f>MAX(ABS(F86-G86),ABS(F86-H85),ABS(G86-H85))</f>
        <v>40</v>
      </c>
      <c r="AB86" s="22">
        <f>MAX(ABS(L86-M86), ABS(L86-N85),ABS(M86-N85))</f>
        <v>40</v>
      </c>
      <c r="AC86" s="22">
        <f t="shared" si="23"/>
        <v>0</v>
      </c>
      <c r="AE86" s="22">
        <f t="shared" si="24"/>
        <v>40.677474941578204</v>
      </c>
      <c r="AF86" s="22">
        <f t="shared" si="25"/>
        <v>40.677474941578204</v>
      </c>
      <c r="AG86" s="22">
        <f t="shared" si="26"/>
        <v>0</v>
      </c>
    </row>
    <row r="87" spans="1:33" x14ac:dyDescent="0.25">
      <c r="A87" s="3">
        <v>43472.416666666664</v>
      </c>
      <c r="B87" s="4" t="s">
        <v>1</v>
      </c>
      <c r="C87" s="5">
        <v>81925</v>
      </c>
      <c r="D87" s="52"/>
      <c r="E87" s="5">
        <v>4917</v>
      </c>
      <c r="F87" s="5">
        <v>4923</v>
      </c>
      <c r="G87" s="5">
        <v>4834</v>
      </c>
      <c r="H87" s="5">
        <v>4882</v>
      </c>
      <c r="I87" s="15"/>
      <c r="J87" s="16">
        <f t="shared" si="18"/>
        <v>98</v>
      </c>
      <c r="K87" s="15">
        <f t="shared" si="19"/>
        <v>5015</v>
      </c>
      <c r="L87" s="20">
        <f t="shared" si="20"/>
        <v>5021</v>
      </c>
      <c r="M87" s="20">
        <f t="shared" si="21"/>
        <v>4932</v>
      </c>
      <c r="N87" s="20">
        <f t="shared" si="22"/>
        <v>4980</v>
      </c>
      <c r="P87" s="24">
        <f t="shared" ref="P87:P150" si="27">STDEVPA(H68:H87)</f>
        <v>35.226268607390139</v>
      </c>
      <c r="Q87" s="24">
        <f t="shared" ref="Q87:Q150" si="28">STDEVPA(N68:N87)</f>
        <v>35.226268607390139</v>
      </c>
      <c r="S87" s="22">
        <f t="shared" ref="S87:S150" si="29">AVERAGE(H68:H87)</f>
        <v>4868.1000000000004</v>
      </c>
      <c r="T87" s="22">
        <f t="shared" ref="T87:T150" si="30">AVERAGE(N68:N87)</f>
        <v>4966.1000000000004</v>
      </c>
      <c r="U87" s="22">
        <f t="shared" ref="U87:U150" si="31">T87-S87</f>
        <v>98</v>
      </c>
      <c r="W87">
        <f t="shared" si="17"/>
        <v>4883.3378787188221</v>
      </c>
      <c r="X87">
        <f t="shared" si="15"/>
        <v>4981.3378787188221</v>
      </c>
      <c r="Y87" s="48">
        <f t="shared" si="16"/>
        <v>98</v>
      </c>
      <c r="AA87" s="22">
        <f>MAX(ABS(F87-G87),ABS(F87-H86),ABS(G87-H86))</f>
        <v>89</v>
      </c>
      <c r="AB87" s="22">
        <f>MAX(ABS(L87-M87), ABS(L87-N86),ABS(M87-N86))</f>
        <v>89</v>
      </c>
      <c r="AC87" s="22">
        <f t="shared" si="23"/>
        <v>0</v>
      </c>
      <c r="AE87" s="22">
        <f t="shared" si="24"/>
        <v>44.129083874322625</v>
      </c>
      <c r="AF87" s="22">
        <f t="shared" si="25"/>
        <v>44.129083874322625</v>
      </c>
      <c r="AG87" s="22">
        <f t="shared" si="26"/>
        <v>0</v>
      </c>
    </row>
    <row r="88" spans="1:33" x14ac:dyDescent="0.25">
      <c r="A88" s="3">
        <v>43472.458333333336</v>
      </c>
      <c r="B88" s="4" t="s">
        <v>1</v>
      </c>
      <c r="C88" s="5">
        <v>124444</v>
      </c>
      <c r="D88" s="52"/>
      <c r="E88" s="5">
        <v>4882</v>
      </c>
      <c r="F88" s="5">
        <v>4979</v>
      </c>
      <c r="G88" s="5">
        <v>4878</v>
      </c>
      <c r="H88" s="5">
        <v>4969</v>
      </c>
      <c r="I88" s="15"/>
      <c r="J88" s="16">
        <f t="shared" si="18"/>
        <v>98</v>
      </c>
      <c r="K88" s="15">
        <f t="shared" si="19"/>
        <v>4980</v>
      </c>
      <c r="L88" s="20">
        <f t="shared" si="20"/>
        <v>5077</v>
      </c>
      <c r="M88" s="20">
        <f t="shared" si="21"/>
        <v>4976</v>
      </c>
      <c r="N88" s="20">
        <f t="shared" si="22"/>
        <v>5067</v>
      </c>
      <c r="P88" s="24">
        <f t="shared" si="27"/>
        <v>36.825127291022355</v>
      </c>
      <c r="Q88" s="24">
        <f t="shared" si="28"/>
        <v>36.825127291022355</v>
      </c>
      <c r="S88" s="22">
        <f t="shared" si="29"/>
        <v>4877.1000000000004</v>
      </c>
      <c r="T88" s="22">
        <f t="shared" si="30"/>
        <v>4975.1000000000004</v>
      </c>
      <c r="U88" s="22">
        <f t="shared" si="31"/>
        <v>98</v>
      </c>
      <c r="W88">
        <f t="shared" ref="W88:W151" si="32">((H88-W87)*(2/15))+W87</f>
        <v>4894.7594948896458</v>
      </c>
      <c r="X88">
        <f t="shared" ref="X88:X151" si="33">((N88-X87)*(2/15))+X87</f>
        <v>4992.7594948896458</v>
      </c>
      <c r="Y88" s="48">
        <f t="shared" ref="Y88:Y151" si="34">X88-W88</f>
        <v>98</v>
      </c>
      <c r="AA88" s="22">
        <f>MAX(ABS(F88-G88),ABS(F88-H87),ABS(G88-H87))</f>
        <v>101</v>
      </c>
      <c r="AB88" s="22">
        <f>MAX(ABS(L88-M88), ABS(L88-N87),ABS(M88-N87))</f>
        <v>101</v>
      </c>
      <c r="AC88" s="22">
        <f t="shared" si="23"/>
        <v>0</v>
      </c>
      <c r="AE88" s="22">
        <f t="shared" si="24"/>
        <v>48.19129216901387</v>
      </c>
      <c r="AF88" s="22">
        <f t="shared" si="25"/>
        <v>48.19129216901387</v>
      </c>
      <c r="AG88" s="22">
        <f t="shared" si="26"/>
        <v>0</v>
      </c>
    </row>
    <row r="89" spans="1:33" x14ac:dyDescent="0.25">
      <c r="A89" s="3">
        <v>43472.5</v>
      </c>
      <c r="B89" s="4" t="s">
        <v>1</v>
      </c>
      <c r="C89" s="5">
        <v>82535</v>
      </c>
      <c r="D89" s="52"/>
      <c r="E89" s="5">
        <v>4969</v>
      </c>
      <c r="F89" s="5">
        <v>4979</v>
      </c>
      <c r="G89" s="5">
        <v>4912</v>
      </c>
      <c r="H89" s="5">
        <v>4923</v>
      </c>
      <c r="I89" s="15"/>
      <c r="J89" s="16">
        <f t="shared" si="18"/>
        <v>98</v>
      </c>
      <c r="K89" s="15">
        <f t="shared" si="19"/>
        <v>5067</v>
      </c>
      <c r="L89" s="20">
        <f t="shared" si="20"/>
        <v>5077</v>
      </c>
      <c r="M89" s="20">
        <f t="shared" si="21"/>
        <v>5010</v>
      </c>
      <c r="N89" s="20">
        <f t="shared" si="22"/>
        <v>5021</v>
      </c>
      <c r="P89" s="24">
        <f t="shared" si="27"/>
        <v>34.156990499749831</v>
      </c>
      <c r="Q89" s="24">
        <f t="shared" si="28"/>
        <v>34.156990499749831</v>
      </c>
      <c r="S89" s="22">
        <f t="shared" si="29"/>
        <v>4883</v>
      </c>
      <c r="T89" s="22">
        <f t="shared" si="30"/>
        <v>4981</v>
      </c>
      <c r="U89" s="22">
        <f t="shared" si="31"/>
        <v>98</v>
      </c>
      <c r="W89">
        <f t="shared" si="32"/>
        <v>4898.5248955710267</v>
      </c>
      <c r="X89">
        <f t="shared" si="33"/>
        <v>4996.5248955710267</v>
      </c>
      <c r="Y89" s="48">
        <f t="shared" si="34"/>
        <v>98</v>
      </c>
      <c r="AA89" s="22">
        <f>MAX(ABS(F89-G89),ABS(F89-H88),ABS(G89-H88))</f>
        <v>67</v>
      </c>
      <c r="AB89" s="22">
        <f>MAX(ABS(L89-M89), ABS(L89-N88),ABS(M89-N88))</f>
        <v>67</v>
      </c>
      <c r="AC89" s="22">
        <f t="shared" si="23"/>
        <v>0</v>
      </c>
      <c r="AE89" s="22">
        <f t="shared" si="24"/>
        <v>49.534771299798592</v>
      </c>
      <c r="AF89" s="22">
        <f t="shared" si="25"/>
        <v>49.534771299798592</v>
      </c>
      <c r="AG89" s="22">
        <f t="shared" si="26"/>
        <v>0</v>
      </c>
    </row>
    <row r="90" spans="1:33" x14ac:dyDescent="0.25">
      <c r="A90" s="3">
        <v>43472.541666666664</v>
      </c>
      <c r="B90" s="4" t="s">
        <v>1</v>
      </c>
      <c r="C90" s="5">
        <v>46001</v>
      </c>
      <c r="D90" s="52"/>
      <c r="E90" s="5">
        <v>4923</v>
      </c>
      <c r="F90" s="5">
        <v>4942</v>
      </c>
      <c r="G90" s="5">
        <v>4893</v>
      </c>
      <c r="H90" s="5">
        <v>4924</v>
      </c>
      <c r="I90" s="15"/>
      <c r="J90" s="16">
        <f t="shared" si="18"/>
        <v>98</v>
      </c>
      <c r="K90" s="15">
        <f t="shared" si="19"/>
        <v>5021</v>
      </c>
      <c r="L90" s="20">
        <f t="shared" si="20"/>
        <v>5040</v>
      </c>
      <c r="M90" s="20">
        <f t="shared" si="21"/>
        <v>4991</v>
      </c>
      <c r="N90" s="20">
        <f t="shared" si="22"/>
        <v>5022</v>
      </c>
      <c r="P90" s="24">
        <f t="shared" si="27"/>
        <v>32.228713905460147</v>
      </c>
      <c r="Q90" s="24">
        <f t="shared" si="28"/>
        <v>32.228713905460147</v>
      </c>
      <c r="S90" s="22">
        <f t="shared" si="29"/>
        <v>4888.1000000000004</v>
      </c>
      <c r="T90" s="22">
        <f t="shared" si="30"/>
        <v>4986.1000000000004</v>
      </c>
      <c r="U90" s="22">
        <f t="shared" si="31"/>
        <v>98</v>
      </c>
      <c r="W90">
        <f t="shared" si="32"/>
        <v>4901.9215761615569</v>
      </c>
      <c r="X90">
        <f t="shared" si="33"/>
        <v>4999.9215761615569</v>
      </c>
      <c r="Y90" s="48">
        <f t="shared" si="34"/>
        <v>98</v>
      </c>
      <c r="AA90" s="22">
        <f>MAX(ABS(F90-G90),ABS(F90-H89),ABS(G90-H89))</f>
        <v>49</v>
      </c>
      <c r="AB90" s="22">
        <f>MAX(ABS(L90-M90), ABS(L90-N89),ABS(M90-N89))</f>
        <v>49</v>
      </c>
      <c r="AC90" s="22">
        <f t="shared" si="23"/>
        <v>0</v>
      </c>
      <c r="AE90" s="22">
        <f t="shared" si="24"/>
        <v>49.496573349812984</v>
      </c>
      <c r="AF90" s="22">
        <f t="shared" si="25"/>
        <v>49.496573349812984</v>
      </c>
      <c r="AG90" s="22">
        <f t="shared" si="26"/>
        <v>0</v>
      </c>
    </row>
    <row r="91" spans="1:33" x14ac:dyDescent="0.25">
      <c r="A91" s="3">
        <v>43472.583333333336</v>
      </c>
      <c r="B91" s="4" t="s">
        <v>1</v>
      </c>
      <c r="C91" s="5">
        <v>38536</v>
      </c>
      <c r="D91" s="52"/>
      <c r="E91" s="5">
        <v>4924</v>
      </c>
      <c r="F91" s="5">
        <v>4940</v>
      </c>
      <c r="G91" s="5">
        <v>4884</v>
      </c>
      <c r="H91" s="5">
        <v>4885</v>
      </c>
      <c r="I91" s="15"/>
      <c r="J91" s="16">
        <f t="shared" si="18"/>
        <v>98</v>
      </c>
      <c r="K91" s="15">
        <f t="shared" si="19"/>
        <v>5022</v>
      </c>
      <c r="L91" s="20">
        <f t="shared" si="20"/>
        <v>5038</v>
      </c>
      <c r="M91" s="20">
        <f t="shared" si="21"/>
        <v>4982</v>
      </c>
      <c r="N91" s="20">
        <f t="shared" si="22"/>
        <v>4983</v>
      </c>
      <c r="P91" s="24">
        <f t="shared" si="27"/>
        <v>29.476431262959903</v>
      </c>
      <c r="Q91" s="24">
        <f t="shared" si="28"/>
        <v>29.476431262959903</v>
      </c>
      <c r="S91" s="22">
        <f t="shared" si="29"/>
        <v>4890.8</v>
      </c>
      <c r="T91" s="22">
        <f t="shared" si="30"/>
        <v>4988.8</v>
      </c>
      <c r="U91" s="22">
        <f t="shared" si="31"/>
        <v>98</v>
      </c>
      <c r="W91">
        <f t="shared" si="32"/>
        <v>4899.6653660066822</v>
      </c>
      <c r="X91">
        <f t="shared" si="33"/>
        <v>4997.6653660066822</v>
      </c>
      <c r="Y91" s="48">
        <f t="shared" si="34"/>
        <v>98</v>
      </c>
      <c r="AA91" s="22">
        <f>MAX(ABS(F91-G91),ABS(F91-H90),ABS(G91-H90))</f>
        <v>56</v>
      </c>
      <c r="AB91" s="22">
        <f>MAX(ABS(L91-M91), ABS(L91-N90),ABS(M91-N90))</f>
        <v>56</v>
      </c>
      <c r="AC91" s="22">
        <f t="shared" si="23"/>
        <v>0</v>
      </c>
      <c r="AE91" s="22">
        <f t="shared" si="24"/>
        <v>49.961103824826345</v>
      </c>
      <c r="AF91" s="22">
        <f t="shared" si="25"/>
        <v>49.961103824826345</v>
      </c>
      <c r="AG91" s="22">
        <f t="shared" si="26"/>
        <v>0</v>
      </c>
    </row>
    <row r="92" spans="1:33" x14ac:dyDescent="0.25">
      <c r="A92" s="3">
        <v>43472.625</v>
      </c>
      <c r="B92" s="4" t="s">
        <v>1</v>
      </c>
      <c r="C92" s="5">
        <v>55207</v>
      </c>
      <c r="D92" s="52"/>
      <c r="E92" s="5">
        <v>4885</v>
      </c>
      <c r="F92" s="5">
        <v>4898</v>
      </c>
      <c r="G92" s="5">
        <v>4846</v>
      </c>
      <c r="H92" s="5">
        <v>4864</v>
      </c>
      <c r="I92" s="15"/>
      <c r="J92" s="16">
        <f t="shared" si="18"/>
        <v>98</v>
      </c>
      <c r="K92" s="15">
        <f t="shared" si="19"/>
        <v>4983</v>
      </c>
      <c r="L92" s="20">
        <f t="shared" si="20"/>
        <v>4996</v>
      </c>
      <c r="M92" s="20">
        <f t="shared" si="21"/>
        <v>4944</v>
      </c>
      <c r="N92" s="20">
        <f t="shared" si="22"/>
        <v>4962</v>
      </c>
      <c r="P92" s="24">
        <f t="shared" si="27"/>
        <v>29.279685790663805</v>
      </c>
      <c r="Q92" s="24">
        <f t="shared" si="28"/>
        <v>29.279685790663805</v>
      </c>
      <c r="S92" s="22">
        <f t="shared" si="29"/>
        <v>4891</v>
      </c>
      <c r="T92" s="22">
        <f t="shared" si="30"/>
        <v>4989</v>
      </c>
      <c r="U92" s="22">
        <f t="shared" si="31"/>
        <v>98</v>
      </c>
      <c r="W92">
        <f t="shared" si="32"/>
        <v>4894.9099838724578</v>
      </c>
      <c r="X92">
        <f t="shared" si="33"/>
        <v>4992.9099838724578</v>
      </c>
      <c r="Y92" s="48">
        <f t="shared" si="34"/>
        <v>98</v>
      </c>
      <c r="AA92" s="22">
        <f>MAX(ABS(F92-G92),ABS(F92-H91),ABS(G92-H91))</f>
        <v>52</v>
      </c>
      <c r="AB92" s="22">
        <f>MAX(ABS(L92-M92), ABS(L92-N91),ABS(M92-N91))</f>
        <v>52</v>
      </c>
      <c r="AC92" s="22">
        <f t="shared" si="23"/>
        <v>0</v>
      </c>
      <c r="AE92" s="22">
        <f t="shared" si="24"/>
        <v>50.106739265910178</v>
      </c>
      <c r="AF92" s="22">
        <f t="shared" si="25"/>
        <v>50.106739265910178</v>
      </c>
      <c r="AG92" s="22">
        <f t="shared" si="26"/>
        <v>0</v>
      </c>
    </row>
    <row r="93" spans="1:33" x14ac:dyDescent="0.25">
      <c r="A93" s="3">
        <v>43472.666666666664</v>
      </c>
      <c r="B93" s="4" t="s">
        <v>1</v>
      </c>
      <c r="C93" s="5">
        <v>9619</v>
      </c>
      <c r="D93" s="52"/>
      <c r="E93" s="5">
        <v>4864</v>
      </c>
      <c r="F93" s="5">
        <v>4870</v>
      </c>
      <c r="G93" s="5">
        <v>4854</v>
      </c>
      <c r="H93" s="5">
        <v>4868</v>
      </c>
      <c r="I93" s="15"/>
      <c r="J93" s="16">
        <f t="shared" si="18"/>
        <v>98</v>
      </c>
      <c r="K93" s="15">
        <f t="shared" si="19"/>
        <v>4962</v>
      </c>
      <c r="L93" s="20">
        <f t="shared" si="20"/>
        <v>4968</v>
      </c>
      <c r="M93" s="20">
        <f t="shared" si="21"/>
        <v>4952</v>
      </c>
      <c r="N93" s="20">
        <f t="shared" si="22"/>
        <v>4966</v>
      </c>
      <c r="P93" s="24">
        <f t="shared" si="27"/>
        <v>28.905708778717056</v>
      </c>
      <c r="Q93" s="24">
        <f t="shared" si="28"/>
        <v>28.905708778717056</v>
      </c>
      <c r="S93" s="22">
        <f t="shared" si="29"/>
        <v>4891.3999999999996</v>
      </c>
      <c r="T93" s="22">
        <f t="shared" si="30"/>
        <v>4989.3999999999996</v>
      </c>
      <c r="U93" s="22">
        <f t="shared" si="31"/>
        <v>98</v>
      </c>
      <c r="W93">
        <f t="shared" si="32"/>
        <v>4891.3219860227964</v>
      </c>
      <c r="X93">
        <f t="shared" si="33"/>
        <v>4989.3219860227964</v>
      </c>
      <c r="Y93" s="48">
        <f t="shared" si="34"/>
        <v>98</v>
      </c>
      <c r="AA93" s="22">
        <f>MAX(ABS(F93-G93),ABS(F93-H92),ABS(G93-H92))</f>
        <v>16</v>
      </c>
      <c r="AB93" s="22">
        <f>MAX(ABS(L93-M93), ABS(L93-N92),ABS(M93-N92))</f>
        <v>16</v>
      </c>
      <c r="AC93" s="22">
        <f t="shared" si="23"/>
        <v>0</v>
      </c>
      <c r="AE93" s="22">
        <f t="shared" si="24"/>
        <v>47.670543604059453</v>
      </c>
      <c r="AF93" s="22">
        <f t="shared" si="25"/>
        <v>47.670543604059453</v>
      </c>
      <c r="AG93" s="22">
        <f t="shared" si="26"/>
        <v>0</v>
      </c>
    </row>
    <row r="94" spans="1:33" x14ac:dyDescent="0.25">
      <c r="A94" s="3">
        <v>43472.708333333336</v>
      </c>
      <c r="B94" s="4" t="s">
        <v>1</v>
      </c>
      <c r="C94" s="5">
        <v>2802</v>
      </c>
      <c r="D94" s="52"/>
      <c r="E94" s="5">
        <v>4867</v>
      </c>
      <c r="F94" s="5">
        <v>4878</v>
      </c>
      <c r="G94" s="5">
        <v>4865</v>
      </c>
      <c r="H94" s="5">
        <v>4877</v>
      </c>
      <c r="I94" s="15"/>
      <c r="J94" s="16">
        <f t="shared" si="18"/>
        <v>98</v>
      </c>
      <c r="K94" s="15">
        <f t="shared" si="19"/>
        <v>4965</v>
      </c>
      <c r="L94" s="20">
        <f t="shared" si="20"/>
        <v>4976</v>
      </c>
      <c r="M94" s="20">
        <f t="shared" si="21"/>
        <v>4963</v>
      </c>
      <c r="N94" s="20">
        <f t="shared" si="22"/>
        <v>4975</v>
      </c>
      <c r="P94" s="24">
        <f t="shared" si="27"/>
        <v>27.379326142182531</v>
      </c>
      <c r="Q94" s="24">
        <f t="shared" si="28"/>
        <v>27.379326142182531</v>
      </c>
      <c r="S94" s="22">
        <f t="shared" si="29"/>
        <v>4892.8500000000004</v>
      </c>
      <c r="T94" s="22">
        <f t="shared" si="30"/>
        <v>4990.8500000000004</v>
      </c>
      <c r="U94" s="22">
        <f t="shared" si="31"/>
        <v>98</v>
      </c>
      <c r="W94">
        <f t="shared" si="32"/>
        <v>4889.4123878864239</v>
      </c>
      <c r="X94">
        <f t="shared" si="33"/>
        <v>4987.4123878864239</v>
      </c>
      <c r="Y94" s="48">
        <f t="shared" si="34"/>
        <v>98</v>
      </c>
      <c r="AA94" s="22">
        <f>MAX(ABS(F94-G94),ABS(F94-H93),ABS(G94-H93))</f>
        <v>13</v>
      </c>
      <c r="AB94" s="22">
        <f>MAX(ABS(L94-M94), ABS(L94-N93),ABS(M94-N93))</f>
        <v>13</v>
      </c>
      <c r="AC94" s="22">
        <f t="shared" si="23"/>
        <v>0</v>
      </c>
      <c r="AE94" s="22">
        <f t="shared" si="24"/>
        <v>45.194076203769491</v>
      </c>
      <c r="AF94" s="22">
        <f t="shared" si="25"/>
        <v>45.194076203769491</v>
      </c>
      <c r="AG94" s="22">
        <f t="shared" si="26"/>
        <v>0</v>
      </c>
    </row>
    <row r="95" spans="1:33" x14ac:dyDescent="0.25">
      <c r="A95" s="3">
        <v>43472.791666666664</v>
      </c>
      <c r="B95" s="4" t="s">
        <v>1</v>
      </c>
      <c r="C95" s="5">
        <v>2497</v>
      </c>
      <c r="D95" s="52"/>
      <c r="E95" s="5">
        <v>4873</v>
      </c>
      <c r="F95" s="5">
        <v>4885</v>
      </c>
      <c r="G95" s="5">
        <v>4872</v>
      </c>
      <c r="H95" s="5">
        <v>4875</v>
      </c>
      <c r="I95" s="15"/>
      <c r="J95" s="16">
        <f t="shared" si="18"/>
        <v>98</v>
      </c>
      <c r="K95" s="15">
        <f t="shared" si="19"/>
        <v>4971</v>
      </c>
      <c r="L95" s="20">
        <f t="shared" si="20"/>
        <v>4983</v>
      </c>
      <c r="M95" s="20">
        <f t="shared" si="21"/>
        <v>4970</v>
      </c>
      <c r="N95" s="20">
        <f t="shared" si="22"/>
        <v>4973</v>
      </c>
      <c r="P95" s="24">
        <f t="shared" si="27"/>
        <v>26.900557615038394</v>
      </c>
      <c r="Q95" s="24">
        <f t="shared" si="28"/>
        <v>26.900557615038394</v>
      </c>
      <c r="S95" s="22">
        <f t="shared" si="29"/>
        <v>4893.3999999999996</v>
      </c>
      <c r="T95" s="22">
        <f t="shared" si="30"/>
        <v>4991.3999999999996</v>
      </c>
      <c r="U95" s="22">
        <f t="shared" si="31"/>
        <v>98</v>
      </c>
      <c r="W95">
        <f t="shared" si="32"/>
        <v>4887.4907361682344</v>
      </c>
      <c r="X95">
        <f t="shared" si="33"/>
        <v>4985.4907361682344</v>
      </c>
      <c r="Y95" s="48">
        <f t="shared" si="34"/>
        <v>98</v>
      </c>
      <c r="AA95" s="22">
        <f>MAX(ABS(F95-G95),ABS(F95-H94),ABS(G95-H94))</f>
        <v>13</v>
      </c>
      <c r="AB95" s="22">
        <f>MAX(ABS(L95-M95), ABS(L95-N94),ABS(M95-N94))</f>
        <v>13</v>
      </c>
      <c r="AC95" s="22">
        <f t="shared" si="23"/>
        <v>0</v>
      </c>
      <c r="AE95" s="22">
        <f t="shared" si="24"/>
        <v>42.894499332071675</v>
      </c>
      <c r="AF95" s="22">
        <f t="shared" si="25"/>
        <v>42.894499332071675</v>
      </c>
      <c r="AG95" s="22">
        <f t="shared" si="26"/>
        <v>0</v>
      </c>
    </row>
    <row r="96" spans="1:33" x14ac:dyDescent="0.25">
      <c r="A96" s="3">
        <v>43472.833333333336</v>
      </c>
      <c r="B96" s="4" t="s">
        <v>1</v>
      </c>
      <c r="C96" s="5">
        <v>5275</v>
      </c>
      <c r="D96" s="52"/>
      <c r="E96" s="5">
        <v>4876</v>
      </c>
      <c r="F96" s="5">
        <v>4887</v>
      </c>
      <c r="G96" s="5">
        <v>4863</v>
      </c>
      <c r="H96" s="5">
        <v>4885</v>
      </c>
      <c r="I96" s="15"/>
      <c r="J96" s="16">
        <f t="shared" si="18"/>
        <v>98</v>
      </c>
      <c r="K96" s="15">
        <f t="shared" si="19"/>
        <v>4974</v>
      </c>
      <c r="L96" s="20">
        <f t="shared" si="20"/>
        <v>4985</v>
      </c>
      <c r="M96" s="20">
        <f t="shared" si="21"/>
        <v>4961</v>
      </c>
      <c r="N96" s="20">
        <f t="shared" si="22"/>
        <v>4983</v>
      </c>
      <c r="P96" s="24">
        <f t="shared" si="27"/>
        <v>26.347438205639651</v>
      </c>
      <c r="Q96" s="24">
        <f t="shared" si="28"/>
        <v>26.347438205639651</v>
      </c>
      <c r="S96" s="22">
        <f t="shared" si="29"/>
        <v>4894.25</v>
      </c>
      <c r="T96" s="22">
        <f t="shared" si="30"/>
        <v>4992.25</v>
      </c>
      <c r="U96" s="22">
        <f t="shared" si="31"/>
        <v>98</v>
      </c>
      <c r="W96">
        <f t="shared" si="32"/>
        <v>4887.15863801247</v>
      </c>
      <c r="X96">
        <f t="shared" si="33"/>
        <v>4985.15863801247</v>
      </c>
      <c r="Y96" s="48">
        <f t="shared" si="34"/>
        <v>98</v>
      </c>
      <c r="AA96" s="22">
        <f>MAX(ABS(F96-G96),ABS(F96-H95),ABS(G96-H95))</f>
        <v>24</v>
      </c>
      <c r="AB96" s="22">
        <f>MAX(ABS(L96-M96), ABS(L96-N95),ABS(M96-N95))</f>
        <v>24</v>
      </c>
      <c r="AC96" s="22">
        <f t="shared" si="23"/>
        <v>0</v>
      </c>
      <c r="AE96" s="22">
        <f t="shared" si="24"/>
        <v>41.544892236923701</v>
      </c>
      <c r="AF96" s="22">
        <f t="shared" si="25"/>
        <v>41.544892236923701</v>
      </c>
      <c r="AG96" s="22">
        <f t="shared" si="26"/>
        <v>0</v>
      </c>
    </row>
    <row r="97" spans="1:33" x14ac:dyDescent="0.25">
      <c r="A97" s="3">
        <v>43472.875</v>
      </c>
      <c r="B97" s="4" t="s">
        <v>1</v>
      </c>
      <c r="C97" s="5">
        <v>17331</v>
      </c>
      <c r="D97" s="52"/>
      <c r="E97" s="5">
        <v>4884</v>
      </c>
      <c r="F97" s="5">
        <v>4896</v>
      </c>
      <c r="G97" s="5">
        <v>4831</v>
      </c>
      <c r="H97" s="5">
        <v>4858</v>
      </c>
      <c r="I97" s="15"/>
      <c r="J97" s="16">
        <f t="shared" si="18"/>
        <v>98</v>
      </c>
      <c r="K97" s="15">
        <f t="shared" si="19"/>
        <v>4982</v>
      </c>
      <c r="L97" s="20">
        <f t="shared" si="20"/>
        <v>4994</v>
      </c>
      <c r="M97" s="20">
        <f t="shared" si="21"/>
        <v>4929</v>
      </c>
      <c r="N97" s="20">
        <f t="shared" si="22"/>
        <v>4956</v>
      </c>
      <c r="P97" s="24">
        <f t="shared" si="27"/>
        <v>26.829601189730713</v>
      </c>
      <c r="Q97" s="24">
        <f t="shared" si="28"/>
        <v>26.829601189730713</v>
      </c>
      <c r="S97" s="22">
        <f t="shared" si="29"/>
        <v>4893.8500000000004</v>
      </c>
      <c r="T97" s="22">
        <f t="shared" si="30"/>
        <v>4991.8500000000004</v>
      </c>
      <c r="U97" s="22">
        <f t="shared" si="31"/>
        <v>98</v>
      </c>
      <c r="W97">
        <f t="shared" si="32"/>
        <v>4883.2708196108069</v>
      </c>
      <c r="X97">
        <f t="shared" si="33"/>
        <v>4981.2708196108069</v>
      </c>
      <c r="Y97" s="48">
        <f t="shared" si="34"/>
        <v>98</v>
      </c>
      <c r="AA97" s="22">
        <f>MAX(ABS(F97-G97),ABS(F97-H96),ABS(G97-H96))</f>
        <v>65</v>
      </c>
      <c r="AB97" s="22">
        <f>MAX(ABS(L97-M97), ABS(L97-N96),ABS(M97-N96))</f>
        <v>65</v>
      </c>
      <c r="AC97" s="22">
        <f t="shared" si="23"/>
        <v>0</v>
      </c>
      <c r="AE97" s="22">
        <f t="shared" si="24"/>
        <v>43.220257077143437</v>
      </c>
      <c r="AF97" s="22">
        <f t="shared" si="25"/>
        <v>43.220257077143437</v>
      </c>
      <c r="AG97" s="22">
        <f t="shared" si="26"/>
        <v>0</v>
      </c>
    </row>
    <row r="98" spans="1:33" x14ac:dyDescent="0.25">
      <c r="A98" s="3">
        <v>43472.916666666664</v>
      </c>
      <c r="B98" s="4" t="s">
        <v>1</v>
      </c>
      <c r="C98" s="5">
        <v>9071</v>
      </c>
      <c r="D98" s="52"/>
      <c r="E98" s="5">
        <v>4857</v>
      </c>
      <c r="F98" s="5">
        <v>4880</v>
      </c>
      <c r="G98" s="5">
        <v>4851</v>
      </c>
      <c r="H98" s="5">
        <v>4878</v>
      </c>
      <c r="I98" s="15"/>
      <c r="J98" s="16">
        <f t="shared" si="18"/>
        <v>98</v>
      </c>
      <c r="K98" s="15">
        <f t="shared" si="19"/>
        <v>4955</v>
      </c>
      <c r="L98" s="20">
        <f t="shared" si="20"/>
        <v>4978</v>
      </c>
      <c r="M98" s="20">
        <f t="shared" si="21"/>
        <v>4949</v>
      </c>
      <c r="N98" s="20">
        <f t="shared" si="22"/>
        <v>4976</v>
      </c>
      <c r="P98" s="24">
        <f t="shared" si="27"/>
        <v>26.616301395949055</v>
      </c>
      <c r="Q98" s="24">
        <f t="shared" si="28"/>
        <v>26.616301395949055</v>
      </c>
      <c r="S98" s="22">
        <f t="shared" si="29"/>
        <v>4894.1499999999996</v>
      </c>
      <c r="T98" s="22">
        <f t="shared" si="30"/>
        <v>4992.1499999999996</v>
      </c>
      <c r="U98" s="22">
        <f t="shared" si="31"/>
        <v>98</v>
      </c>
      <c r="W98">
        <f t="shared" si="32"/>
        <v>4882.568043662699</v>
      </c>
      <c r="X98">
        <f t="shared" si="33"/>
        <v>4980.568043662699</v>
      </c>
      <c r="Y98" s="48">
        <f t="shared" si="34"/>
        <v>98</v>
      </c>
      <c r="AA98" s="22">
        <f>MAX(ABS(F98-G98),ABS(F98-H97),ABS(G98-H97))</f>
        <v>29</v>
      </c>
      <c r="AB98" s="22">
        <f>MAX(ABS(L98-M98), ABS(L98-N97),ABS(M98-N97))</f>
        <v>29</v>
      </c>
      <c r="AC98" s="22">
        <f t="shared" si="23"/>
        <v>0</v>
      </c>
      <c r="AE98" s="22">
        <f t="shared" si="24"/>
        <v>42.204524428776047</v>
      </c>
      <c r="AF98" s="22">
        <f t="shared" si="25"/>
        <v>42.204524428776047</v>
      </c>
      <c r="AG98" s="22">
        <f t="shared" si="26"/>
        <v>0</v>
      </c>
    </row>
    <row r="99" spans="1:33" x14ac:dyDescent="0.25">
      <c r="A99" s="3">
        <v>43472.958333333336</v>
      </c>
      <c r="B99" s="4" t="s">
        <v>1</v>
      </c>
      <c r="C99" s="5">
        <v>6211</v>
      </c>
      <c r="D99" s="52"/>
      <c r="E99" s="5">
        <v>4878</v>
      </c>
      <c r="F99" s="5">
        <v>4880</v>
      </c>
      <c r="G99" s="5">
        <v>4857</v>
      </c>
      <c r="H99" s="5">
        <v>4859</v>
      </c>
      <c r="I99" s="15"/>
      <c r="J99" s="16">
        <f t="shared" si="18"/>
        <v>98</v>
      </c>
      <c r="K99" s="15">
        <f t="shared" si="19"/>
        <v>4976</v>
      </c>
      <c r="L99" s="20">
        <f t="shared" si="20"/>
        <v>4978</v>
      </c>
      <c r="M99" s="20">
        <f t="shared" si="21"/>
        <v>4955</v>
      </c>
      <c r="N99" s="20">
        <f t="shared" si="22"/>
        <v>4957</v>
      </c>
      <c r="P99" s="24">
        <f t="shared" si="27"/>
        <v>27.441027677548814</v>
      </c>
      <c r="Q99" s="24">
        <f t="shared" si="28"/>
        <v>27.441027677548814</v>
      </c>
      <c r="S99" s="22">
        <f t="shared" si="29"/>
        <v>4893.3</v>
      </c>
      <c r="T99" s="22">
        <f t="shared" si="30"/>
        <v>4991.3</v>
      </c>
      <c r="U99" s="22">
        <f t="shared" si="31"/>
        <v>98</v>
      </c>
      <c r="W99">
        <f t="shared" si="32"/>
        <v>4879.4256378410055</v>
      </c>
      <c r="X99">
        <f t="shared" si="33"/>
        <v>4977.4256378410055</v>
      </c>
      <c r="Y99" s="48">
        <f t="shared" si="34"/>
        <v>98</v>
      </c>
      <c r="AA99" s="22">
        <f>MAX(ABS(F99-G99),ABS(F99-H98),ABS(G99-H98))</f>
        <v>23</v>
      </c>
      <c r="AB99" s="22">
        <f>MAX(ABS(L99-M99), ABS(L99-N98),ABS(M99-N98))</f>
        <v>23</v>
      </c>
      <c r="AC99" s="22">
        <f t="shared" si="23"/>
        <v>0</v>
      </c>
      <c r="AE99" s="22">
        <f t="shared" si="24"/>
        <v>40.832772683863475</v>
      </c>
      <c r="AF99" s="22">
        <f t="shared" si="25"/>
        <v>40.832772683863475</v>
      </c>
      <c r="AG99" s="22">
        <f t="shared" si="26"/>
        <v>0</v>
      </c>
    </row>
    <row r="100" spans="1:33" x14ac:dyDescent="0.25">
      <c r="A100" s="3">
        <v>43473</v>
      </c>
      <c r="B100" s="4" t="s">
        <v>1</v>
      </c>
      <c r="C100" s="5">
        <v>3751</v>
      </c>
      <c r="D100" s="52"/>
      <c r="E100" s="5">
        <v>4858</v>
      </c>
      <c r="F100" s="5">
        <v>4864</v>
      </c>
      <c r="G100" s="5">
        <v>4854</v>
      </c>
      <c r="H100" s="5">
        <v>4863</v>
      </c>
      <c r="I100" s="15"/>
      <c r="J100" s="16">
        <f t="shared" si="18"/>
        <v>98</v>
      </c>
      <c r="K100" s="15">
        <f t="shared" si="19"/>
        <v>4956</v>
      </c>
      <c r="L100" s="20">
        <f t="shared" si="20"/>
        <v>4962</v>
      </c>
      <c r="M100" s="20">
        <f t="shared" si="21"/>
        <v>4952</v>
      </c>
      <c r="N100" s="20">
        <f t="shared" si="22"/>
        <v>4961</v>
      </c>
      <c r="P100" s="24">
        <f t="shared" si="27"/>
        <v>28.194458675420595</v>
      </c>
      <c r="Q100" s="24">
        <f t="shared" si="28"/>
        <v>28.194458675420595</v>
      </c>
      <c r="S100" s="22">
        <f t="shared" si="29"/>
        <v>4892.1499999999996</v>
      </c>
      <c r="T100" s="22">
        <f t="shared" si="30"/>
        <v>4990.1499999999996</v>
      </c>
      <c r="U100" s="22">
        <f t="shared" si="31"/>
        <v>98</v>
      </c>
      <c r="W100">
        <f t="shared" si="32"/>
        <v>4877.2355527955378</v>
      </c>
      <c r="X100">
        <f t="shared" si="33"/>
        <v>4975.2355527955378</v>
      </c>
      <c r="Y100" s="48">
        <f t="shared" si="34"/>
        <v>98</v>
      </c>
      <c r="AA100" s="22">
        <f>MAX(ABS(F100-G100),ABS(F100-H99),ABS(G100-H99))</f>
        <v>10</v>
      </c>
      <c r="AB100" s="22">
        <f>MAX(ABS(L100-M100), ABS(L100-N99),ABS(M100-N99))</f>
        <v>10</v>
      </c>
      <c r="AC100" s="22">
        <f t="shared" si="23"/>
        <v>0</v>
      </c>
      <c r="AE100" s="22">
        <f t="shared" si="24"/>
        <v>38.630431777873227</v>
      </c>
      <c r="AF100" s="22">
        <f t="shared" si="25"/>
        <v>38.630431777873227</v>
      </c>
      <c r="AG100" s="22">
        <f t="shared" si="26"/>
        <v>0</v>
      </c>
    </row>
    <row r="101" spans="1:33" x14ac:dyDescent="0.25">
      <c r="A101" s="3">
        <v>43473.041666666664</v>
      </c>
      <c r="B101" s="4" t="s">
        <v>1</v>
      </c>
      <c r="C101" s="5">
        <v>7737</v>
      </c>
      <c r="D101" s="52"/>
      <c r="E101" s="5">
        <v>4863</v>
      </c>
      <c r="F101" s="5">
        <v>4867</v>
      </c>
      <c r="G101" s="5">
        <v>4847</v>
      </c>
      <c r="H101" s="5">
        <v>4850</v>
      </c>
      <c r="I101" s="15"/>
      <c r="J101" s="16">
        <f t="shared" si="18"/>
        <v>98</v>
      </c>
      <c r="K101" s="15">
        <f t="shared" si="19"/>
        <v>4961</v>
      </c>
      <c r="L101" s="20">
        <f t="shared" si="20"/>
        <v>4965</v>
      </c>
      <c r="M101" s="20">
        <f t="shared" si="21"/>
        <v>4945</v>
      </c>
      <c r="N101" s="20">
        <f t="shared" si="22"/>
        <v>4948</v>
      </c>
      <c r="P101" s="24">
        <f t="shared" si="27"/>
        <v>29.633427071467789</v>
      </c>
      <c r="Q101" s="24">
        <f t="shared" si="28"/>
        <v>29.633427071467789</v>
      </c>
      <c r="S101" s="22">
        <f t="shared" si="29"/>
        <v>4890.3999999999996</v>
      </c>
      <c r="T101" s="22">
        <f t="shared" si="30"/>
        <v>4988.3999999999996</v>
      </c>
      <c r="U101" s="22">
        <f t="shared" si="31"/>
        <v>98</v>
      </c>
      <c r="W101">
        <f t="shared" si="32"/>
        <v>4873.6041457561332</v>
      </c>
      <c r="X101">
        <f t="shared" si="33"/>
        <v>4971.6041457561332</v>
      </c>
      <c r="Y101" s="48">
        <f t="shared" si="34"/>
        <v>98</v>
      </c>
      <c r="AA101" s="22">
        <f>MAX(ABS(F101-G101),ABS(F101-H100),ABS(G101-H100))</f>
        <v>20</v>
      </c>
      <c r="AB101" s="22">
        <f>MAX(ABS(L101-M101), ABS(L101-N100),ABS(M101-N100))</f>
        <v>20</v>
      </c>
      <c r="AC101" s="22">
        <f t="shared" si="23"/>
        <v>0</v>
      </c>
      <c r="AE101" s="22">
        <f t="shared" si="24"/>
        <v>37.299686650882286</v>
      </c>
      <c r="AF101" s="22">
        <f t="shared" si="25"/>
        <v>37.299686650882286</v>
      </c>
      <c r="AG101" s="22">
        <f t="shared" si="26"/>
        <v>0</v>
      </c>
    </row>
    <row r="102" spans="1:33" x14ac:dyDescent="0.25">
      <c r="A102" s="3">
        <v>43473.083333333336</v>
      </c>
      <c r="B102" s="4" t="s">
        <v>1</v>
      </c>
      <c r="C102" s="5">
        <v>7443</v>
      </c>
      <c r="D102" s="52"/>
      <c r="E102" s="5">
        <v>4850</v>
      </c>
      <c r="F102" s="5">
        <v>4862</v>
      </c>
      <c r="G102" s="5">
        <v>4844</v>
      </c>
      <c r="H102" s="5">
        <v>4854</v>
      </c>
      <c r="I102" s="15"/>
      <c r="J102" s="16">
        <f t="shared" si="18"/>
        <v>98</v>
      </c>
      <c r="K102" s="15">
        <f t="shared" si="19"/>
        <v>4948</v>
      </c>
      <c r="L102" s="20">
        <f t="shared" si="20"/>
        <v>4960</v>
      </c>
      <c r="M102" s="20">
        <f t="shared" si="21"/>
        <v>4942</v>
      </c>
      <c r="N102" s="20">
        <f t="shared" si="22"/>
        <v>4952</v>
      </c>
      <c r="P102" s="24">
        <f t="shared" si="27"/>
        <v>30.620050620467627</v>
      </c>
      <c r="Q102" s="24">
        <f t="shared" si="28"/>
        <v>30.620050620467627</v>
      </c>
      <c r="S102" s="22">
        <f t="shared" si="29"/>
        <v>4888.25</v>
      </c>
      <c r="T102" s="22">
        <f t="shared" si="30"/>
        <v>4986.25</v>
      </c>
      <c r="U102" s="22">
        <f t="shared" si="31"/>
        <v>98</v>
      </c>
      <c r="W102">
        <f t="shared" si="32"/>
        <v>4870.9902596553156</v>
      </c>
      <c r="X102">
        <f t="shared" si="33"/>
        <v>4968.9902596553156</v>
      </c>
      <c r="Y102" s="48">
        <f t="shared" si="34"/>
        <v>98</v>
      </c>
      <c r="AA102" s="22">
        <f>MAX(ABS(F102-G102),ABS(F102-H101),ABS(G102-H101))</f>
        <v>18</v>
      </c>
      <c r="AB102" s="22">
        <f>MAX(ABS(L102-M102), ABS(L102-N101),ABS(M102-N101))</f>
        <v>18</v>
      </c>
      <c r="AC102" s="22">
        <f t="shared" si="23"/>
        <v>0</v>
      </c>
      <c r="AE102" s="22">
        <f t="shared" si="24"/>
        <v>35.921137604390694</v>
      </c>
      <c r="AF102" s="22">
        <f t="shared" si="25"/>
        <v>35.921137604390694</v>
      </c>
      <c r="AG102" s="22">
        <f t="shared" si="26"/>
        <v>0</v>
      </c>
    </row>
    <row r="103" spans="1:33" x14ac:dyDescent="0.25">
      <c r="A103" s="3">
        <v>43473.125</v>
      </c>
      <c r="B103" s="4" t="s">
        <v>1</v>
      </c>
      <c r="C103" s="5">
        <v>10343</v>
      </c>
      <c r="D103" s="52"/>
      <c r="E103" s="5">
        <v>4855</v>
      </c>
      <c r="F103" s="5">
        <v>4870</v>
      </c>
      <c r="G103" s="5">
        <v>4845</v>
      </c>
      <c r="H103" s="5">
        <v>4853</v>
      </c>
      <c r="I103" s="15"/>
      <c r="J103" s="16">
        <f t="shared" si="18"/>
        <v>98</v>
      </c>
      <c r="K103" s="15">
        <f t="shared" si="19"/>
        <v>4953</v>
      </c>
      <c r="L103" s="20">
        <f t="shared" si="20"/>
        <v>4968</v>
      </c>
      <c r="M103" s="20">
        <f t="shared" si="21"/>
        <v>4943</v>
      </c>
      <c r="N103" s="20">
        <f t="shared" si="22"/>
        <v>4951</v>
      </c>
      <c r="P103" s="24">
        <f t="shared" si="27"/>
        <v>30.110629352439645</v>
      </c>
      <c r="Q103" s="24">
        <f t="shared" si="28"/>
        <v>30.110629352439645</v>
      </c>
      <c r="S103" s="22">
        <f t="shared" si="29"/>
        <v>4884.5</v>
      </c>
      <c r="T103" s="22">
        <f t="shared" si="30"/>
        <v>4982.5</v>
      </c>
      <c r="U103" s="22">
        <f t="shared" si="31"/>
        <v>98</v>
      </c>
      <c r="W103">
        <f t="shared" si="32"/>
        <v>4868.5915583679398</v>
      </c>
      <c r="X103">
        <f t="shared" si="33"/>
        <v>4966.5915583679398</v>
      </c>
      <c r="Y103" s="48">
        <f t="shared" si="34"/>
        <v>98</v>
      </c>
      <c r="AA103" s="22">
        <f>MAX(ABS(F103-G103),ABS(F103-H102),ABS(G103-H102))</f>
        <v>25</v>
      </c>
      <c r="AB103" s="22">
        <f>MAX(ABS(L103-M103), ABS(L103-N102),ABS(M103-N102))</f>
        <v>25</v>
      </c>
      <c r="AC103" s="22">
        <f t="shared" si="23"/>
        <v>0</v>
      </c>
      <c r="AE103" s="22">
        <f t="shared" si="24"/>
        <v>35.141056346934214</v>
      </c>
      <c r="AF103" s="22">
        <f t="shared" si="25"/>
        <v>35.141056346934214</v>
      </c>
      <c r="AG103" s="22">
        <f t="shared" si="26"/>
        <v>0</v>
      </c>
    </row>
    <row r="104" spans="1:33" x14ac:dyDescent="0.25">
      <c r="A104" s="3">
        <v>43473.166666666664</v>
      </c>
      <c r="B104" s="4" t="s">
        <v>1</v>
      </c>
      <c r="C104" s="5">
        <v>23874</v>
      </c>
      <c r="D104" s="52"/>
      <c r="E104" s="5">
        <v>4853</v>
      </c>
      <c r="F104" s="5">
        <v>4875</v>
      </c>
      <c r="G104" s="5">
        <v>4851</v>
      </c>
      <c r="H104" s="5">
        <v>4865</v>
      </c>
      <c r="I104" s="15"/>
      <c r="J104" s="16">
        <f t="shared" si="18"/>
        <v>98</v>
      </c>
      <c r="K104" s="15">
        <f t="shared" si="19"/>
        <v>4951</v>
      </c>
      <c r="L104" s="20">
        <f t="shared" si="20"/>
        <v>4973</v>
      </c>
      <c r="M104" s="20">
        <f t="shared" si="21"/>
        <v>4949</v>
      </c>
      <c r="N104" s="20">
        <f t="shared" si="22"/>
        <v>4963</v>
      </c>
      <c r="P104" s="24">
        <f t="shared" si="27"/>
        <v>29.368818498536836</v>
      </c>
      <c r="Q104" s="24">
        <f t="shared" si="28"/>
        <v>29.368818498536836</v>
      </c>
      <c r="S104" s="22">
        <f t="shared" si="29"/>
        <v>4881.8500000000004</v>
      </c>
      <c r="T104" s="22">
        <f t="shared" si="30"/>
        <v>4979.8500000000004</v>
      </c>
      <c r="U104" s="22">
        <f t="shared" si="31"/>
        <v>98</v>
      </c>
      <c r="W104">
        <f t="shared" si="32"/>
        <v>4868.112683918881</v>
      </c>
      <c r="X104">
        <f t="shared" si="33"/>
        <v>4966.112683918881</v>
      </c>
      <c r="Y104" s="48">
        <f t="shared" si="34"/>
        <v>98</v>
      </c>
      <c r="AA104" s="22">
        <f>MAX(ABS(F104-G104),ABS(F104-H103),ABS(G104-H103))</f>
        <v>24</v>
      </c>
      <c r="AB104" s="22">
        <f>MAX(ABS(L104-M104), ABS(L104-N103),ABS(M104-N103))</f>
        <v>24</v>
      </c>
      <c r="AC104" s="22">
        <f t="shared" si="23"/>
        <v>0</v>
      </c>
      <c r="AE104" s="22">
        <f t="shared" si="24"/>
        <v>34.345266607867487</v>
      </c>
      <c r="AF104" s="22">
        <f t="shared" si="25"/>
        <v>34.345266607867487</v>
      </c>
      <c r="AG104" s="22">
        <f t="shared" si="26"/>
        <v>0</v>
      </c>
    </row>
    <row r="105" spans="1:33" x14ac:dyDescent="0.25">
      <c r="A105" s="3">
        <v>43473.208333333336</v>
      </c>
      <c r="B105" s="4" t="s">
        <v>1</v>
      </c>
      <c r="C105" s="5">
        <v>25995</v>
      </c>
      <c r="D105" s="52"/>
      <c r="E105" s="5">
        <v>4864</v>
      </c>
      <c r="F105" s="5">
        <v>4913</v>
      </c>
      <c r="G105" s="5">
        <v>4864</v>
      </c>
      <c r="H105" s="5">
        <v>4900</v>
      </c>
      <c r="I105" s="15"/>
      <c r="J105" s="16">
        <f t="shared" si="18"/>
        <v>98</v>
      </c>
      <c r="K105" s="15">
        <f t="shared" si="19"/>
        <v>4962</v>
      </c>
      <c r="L105" s="20">
        <f t="shared" si="20"/>
        <v>5011</v>
      </c>
      <c r="M105" s="20">
        <f t="shared" si="21"/>
        <v>4962</v>
      </c>
      <c r="N105" s="20">
        <f t="shared" si="22"/>
        <v>4998</v>
      </c>
      <c r="P105" s="24">
        <f t="shared" si="27"/>
        <v>29.599662160234196</v>
      </c>
      <c r="Q105" s="24">
        <f t="shared" si="28"/>
        <v>29.599662160234196</v>
      </c>
      <c r="S105" s="22">
        <f t="shared" si="29"/>
        <v>4882.3999999999996</v>
      </c>
      <c r="T105" s="22">
        <f t="shared" si="30"/>
        <v>4980.3999999999996</v>
      </c>
      <c r="U105" s="22">
        <f t="shared" si="31"/>
        <v>98</v>
      </c>
      <c r="W105">
        <f t="shared" si="32"/>
        <v>4872.3643260630306</v>
      </c>
      <c r="X105">
        <f t="shared" si="33"/>
        <v>4970.3643260630306</v>
      </c>
      <c r="Y105" s="48">
        <f t="shared" si="34"/>
        <v>98</v>
      </c>
      <c r="AA105" s="22">
        <f>MAX(ABS(F105-G105),ABS(F105-H104),ABS(G105-H104))</f>
        <v>49</v>
      </c>
      <c r="AB105" s="22">
        <f>MAX(ABS(L105-M105), ABS(L105-N104),ABS(M105-N104))</f>
        <v>49</v>
      </c>
      <c r="AC105" s="22">
        <f t="shared" si="23"/>
        <v>0</v>
      </c>
      <c r="AE105" s="22">
        <f t="shared" si="24"/>
        <v>35.392033278734097</v>
      </c>
      <c r="AF105" s="22">
        <f t="shared" si="25"/>
        <v>35.392033278734097</v>
      </c>
      <c r="AG105" s="22">
        <f t="shared" si="26"/>
        <v>0</v>
      </c>
    </row>
    <row r="106" spans="1:33" x14ac:dyDescent="0.25">
      <c r="A106" s="3">
        <v>43473.25</v>
      </c>
      <c r="B106" s="4" t="s">
        <v>1</v>
      </c>
      <c r="C106" s="5">
        <v>24035</v>
      </c>
      <c r="D106" s="52"/>
      <c r="E106" s="5">
        <v>4899</v>
      </c>
      <c r="F106" s="5">
        <v>4933</v>
      </c>
      <c r="G106" s="5">
        <v>4895</v>
      </c>
      <c r="H106" s="5">
        <v>4927</v>
      </c>
      <c r="I106" s="15"/>
      <c r="J106" s="16">
        <f t="shared" si="18"/>
        <v>98</v>
      </c>
      <c r="K106" s="15">
        <f t="shared" si="19"/>
        <v>4997</v>
      </c>
      <c r="L106" s="20">
        <f t="shared" si="20"/>
        <v>5031</v>
      </c>
      <c r="M106" s="20">
        <f t="shared" si="21"/>
        <v>4993</v>
      </c>
      <c r="N106" s="20">
        <f t="shared" si="22"/>
        <v>5025</v>
      </c>
      <c r="P106" s="24">
        <f t="shared" si="27"/>
        <v>30.312497422680305</v>
      </c>
      <c r="Q106" s="24">
        <f t="shared" si="28"/>
        <v>30.312497422680305</v>
      </c>
      <c r="S106" s="22">
        <f t="shared" si="29"/>
        <v>4882.95</v>
      </c>
      <c r="T106" s="22">
        <f t="shared" si="30"/>
        <v>4980.95</v>
      </c>
      <c r="U106" s="22">
        <f t="shared" si="31"/>
        <v>98</v>
      </c>
      <c r="W106">
        <f t="shared" si="32"/>
        <v>4879.64908258796</v>
      </c>
      <c r="X106">
        <f t="shared" si="33"/>
        <v>4977.64908258796</v>
      </c>
      <c r="Y106" s="48">
        <f t="shared" si="34"/>
        <v>98</v>
      </c>
      <c r="AA106" s="22">
        <f>MAX(ABS(F106-G106),ABS(F106-H105),ABS(G106-H105))</f>
        <v>38</v>
      </c>
      <c r="AB106" s="22">
        <f>MAX(ABS(L106-M106), ABS(L106-N105),ABS(M106-N105))</f>
        <v>38</v>
      </c>
      <c r="AC106" s="22">
        <f t="shared" si="23"/>
        <v>0</v>
      </c>
      <c r="AE106" s="22">
        <f t="shared" si="24"/>
        <v>35.578316615967374</v>
      </c>
      <c r="AF106" s="22">
        <f t="shared" si="25"/>
        <v>35.578316615967374</v>
      </c>
      <c r="AG106" s="22">
        <f t="shared" si="26"/>
        <v>0</v>
      </c>
    </row>
    <row r="107" spans="1:33" x14ac:dyDescent="0.25">
      <c r="A107" s="3">
        <v>43473.291666666664</v>
      </c>
      <c r="B107" s="4" t="s">
        <v>1</v>
      </c>
      <c r="C107" s="5">
        <v>20429</v>
      </c>
      <c r="D107" s="52"/>
      <c r="E107" s="5">
        <v>4927</v>
      </c>
      <c r="F107" s="5">
        <v>4945</v>
      </c>
      <c r="G107" s="5">
        <v>4919</v>
      </c>
      <c r="H107" s="5">
        <v>4927</v>
      </c>
      <c r="I107" s="15"/>
      <c r="J107" s="16">
        <f t="shared" si="18"/>
        <v>98</v>
      </c>
      <c r="K107" s="15">
        <f t="shared" si="19"/>
        <v>5025</v>
      </c>
      <c r="L107" s="20">
        <f t="shared" si="20"/>
        <v>5043</v>
      </c>
      <c r="M107" s="20">
        <f t="shared" si="21"/>
        <v>5017</v>
      </c>
      <c r="N107" s="20">
        <f t="shared" si="22"/>
        <v>5025</v>
      </c>
      <c r="P107" s="24">
        <f t="shared" si="27"/>
        <v>31.792451934382157</v>
      </c>
      <c r="Q107" s="24">
        <f t="shared" si="28"/>
        <v>31.792451934382157</v>
      </c>
      <c r="S107" s="22">
        <f t="shared" si="29"/>
        <v>4885.2</v>
      </c>
      <c r="T107" s="22">
        <f t="shared" si="30"/>
        <v>4983.2</v>
      </c>
      <c r="U107" s="22">
        <f t="shared" si="31"/>
        <v>98</v>
      </c>
      <c r="W107">
        <f t="shared" si="32"/>
        <v>4885.9625382428985</v>
      </c>
      <c r="X107">
        <f t="shared" si="33"/>
        <v>4983.9625382428985</v>
      </c>
      <c r="Y107" s="48">
        <f t="shared" si="34"/>
        <v>98</v>
      </c>
      <c r="AA107" s="22">
        <f>MAX(ABS(F107-G107),ABS(F107-H106),ABS(G107-H106))</f>
        <v>26</v>
      </c>
      <c r="AB107" s="22">
        <f>MAX(ABS(L107-M107), ABS(L107-N106),ABS(M107-N106))</f>
        <v>26</v>
      </c>
      <c r="AC107" s="22">
        <f t="shared" si="23"/>
        <v>0</v>
      </c>
      <c r="AE107" s="22">
        <f t="shared" si="24"/>
        <v>34.894151143398275</v>
      </c>
      <c r="AF107" s="22">
        <f t="shared" si="25"/>
        <v>34.894151143398275</v>
      </c>
      <c r="AG107" s="22">
        <f t="shared" si="26"/>
        <v>0</v>
      </c>
    </row>
    <row r="108" spans="1:33" x14ac:dyDescent="0.25">
      <c r="A108" s="3">
        <v>43473.333333333336</v>
      </c>
      <c r="B108" s="4" t="s">
        <v>1</v>
      </c>
      <c r="C108" s="5">
        <v>29541</v>
      </c>
      <c r="D108" s="52"/>
      <c r="E108" s="5">
        <v>4926</v>
      </c>
      <c r="F108" s="5">
        <v>4927</v>
      </c>
      <c r="G108" s="5">
        <v>4894</v>
      </c>
      <c r="H108" s="5">
        <v>4908</v>
      </c>
      <c r="I108" s="15"/>
      <c r="J108" s="16">
        <f t="shared" si="18"/>
        <v>98</v>
      </c>
      <c r="K108" s="15">
        <f t="shared" si="19"/>
        <v>5024</v>
      </c>
      <c r="L108" s="20">
        <f t="shared" si="20"/>
        <v>5025</v>
      </c>
      <c r="M108" s="20">
        <f t="shared" si="21"/>
        <v>4992</v>
      </c>
      <c r="N108" s="20">
        <f t="shared" si="22"/>
        <v>5006</v>
      </c>
      <c r="P108" s="24">
        <f t="shared" si="27"/>
        <v>26.006297314304469</v>
      </c>
      <c r="Q108" s="24">
        <f t="shared" si="28"/>
        <v>26.006297314304469</v>
      </c>
      <c r="S108" s="22">
        <f t="shared" si="29"/>
        <v>4882.1499999999996</v>
      </c>
      <c r="T108" s="22">
        <f t="shared" si="30"/>
        <v>4980.1499999999996</v>
      </c>
      <c r="U108" s="22">
        <f t="shared" si="31"/>
        <v>98</v>
      </c>
      <c r="W108">
        <f t="shared" si="32"/>
        <v>4888.9008664771791</v>
      </c>
      <c r="X108">
        <f t="shared" si="33"/>
        <v>4986.9008664771791</v>
      </c>
      <c r="Y108" s="48">
        <f t="shared" si="34"/>
        <v>98</v>
      </c>
      <c r="AA108" s="22">
        <f>MAX(ABS(F108-G108),ABS(F108-H107),ABS(G108-H107))</f>
        <v>33</v>
      </c>
      <c r="AB108" s="22">
        <f>MAX(ABS(L108-M108), ABS(L108-N107),ABS(M108-N107))</f>
        <v>33</v>
      </c>
      <c r="AC108" s="22">
        <f t="shared" si="23"/>
        <v>0</v>
      </c>
      <c r="AE108" s="22">
        <f t="shared" si="24"/>
        <v>34.758854633155543</v>
      </c>
      <c r="AF108" s="22">
        <f t="shared" si="25"/>
        <v>34.758854633155543</v>
      </c>
      <c r="AG108" s="22">
        <f t="shared" si="26"/>
        <v>0</v>
      </c>
    </row>
    <row r="109" spans="1:33" x14ac:dyDescent="0.25">
      <c r="A109" s="3">
        <v>43473.375</v>
      </c>
      <c r="B109" s="4" t="s">
        <v>1</v>
      </c>
      <c r="C109" s="5">
        <v>39207</v>
      </c>
      <c r="D109" s="52"/>
      <c r="E109" s="5">
        <v>4909</v>
      </c>
      <c r="F109" s="5">
        <v>4938</v>
      </c>
      <c r="G109" s="5">
        <v>4901</v>
      </c>
      <c r="H109" s="5">
        <v>4919</v>
      </c>
      <c r="I109" s="15"/>
      <c r="J109" s="16">
        <f t="shared" si="18"/>
        <v>98</v>
      </c>
      <c r="K109" s="15">
        <f t="shared" si="19"/>
        <v>5007</v>
      </c>
      <c r="L109" s="20">
        <f t="shared" si="20"/>
        <v>5036</v>
      </c>
      <c r="M109" s="20">
        <f t="shared" si="21"/>
        <v>4999</v>
      </c>
      <c r="N109" s="20">
        <f t="shared" si="22"/>
        <v>5017</v>
      </c>
      <c r="P109" s="24">
        <f t="shared" si="27"/>
        <v>25.705009239445921</v>
      </c>
      <c r="Q109" s="24">
        <f t="shared" si="28"/>
        <v>25.705009239445921</v>
      </c>
      <c r="S109" s="22">
        <f t="shared" si="29"/>
        <v>4881.95</v>
      </c>
      <c r="T109" s="22">
        <f t="shared" si="30"/>
        <v>4979.95</v>
      </c>
      <c r="U109" s="22">
        <f t="shared" si="31"/>
        <v>98</v>
      </c>
      <c r="W109">
        <f t="shared" si="32"/>
        <v>4892.9140842802217</v>
      </c>
      <c r="X109">
        <f t="shared" si="33"/>
        <v>4990.9140842802217</v>
      </c>
      <c r="Y109" s="48">
        <f t="shared" si="34"/>
        <v>98</v>
      </c>
      <c r="AA109" s="22">
        <f>MAX(ABS(F109-G109),ABS(F109-H108),ABS(G109-H108))</f>
        <v>37</v>
      </c>
      <c r="AB109" s="22">
        <f>MAX(ABS(L109-M109), ABS(L109-N108),ABS(M109-N108))</f>
        <v>37</v>
      </c>
      <c r="AC109" s="22">
        <f t="shared" si="23"/>
        <v>0</v>
      </c>
      <c r="AE109" s="22">
        <f t="shared" si="24"/>
        <v>34.918936445073008</v>
      </c>
      <c r="AF109" s="22">
        <f t="shared" si="25"/>
        <v>34.918936445073008</v>
      </c>
      <c r="AG109" s="22">
        <f t="shared" si="26"/>
        <v>0</v>
      </c>
    </row>
    <row r="110" spans="1:33" x14ac:dyDescent="0.25">
      <c r="A110" s="3">
        <v>43473.416666666664</v>
      </c>
      <c r="B110" s="4" t="s">
        <v>1</v>
      </c>
      <c r="C110" s="5">
        <v>80323</v>
      </c>
      <c r="D110" s="52"/>
      <c r="E110" s="5">
        <v>4919</v>
      </c>
      <c r="F110" s="5">
        <v>4961</v>
      </c>
      <c r="G110" s="5">
        <v>4910</v>
      </c>
      <c r="H110" s="5">
        <v>4960</v>
      </c>
      <c r="I110" s="15"/>
      <c r="J110" s="16">
        <f t="shared" si="18"/>
        <v>98</v>
      </c>
      <c r="K110" s="15">
        <f t="shared" si="19"/>
        <v>5017</v>
      </c>
      <c r="L110" s="20">
        <f t="shared" si="20"/>
        <v>5059</v>
      </c>
      <c r="M110" s="20">
        <f t="shared" si="21"/>
        <v>5008</v>
      </c>
      <c r="N110" s="20">
        <f t="shared" si="22"/>
        <v>5058</v>
      </c>
      <c r="P110" s="24">
        <f t="shared" si="27"/>
        <v>29.55820529057879</v>
      </c>
      <c r="Q110" s="24">
        <f t="shared" si="28"/>
        <v>29.55820529057879</v>
      </c>
      <c r="S110" s="22">
        <f t="shared" si="29"/>
        <v>4883.75</v>
      </c>
      <c r="T110" s="22">
        <f t="shared" si="30"/>
        <v>4981.75</v>
      </c>
      <c r="U110" s="22">
        <f t="shared" si="31"/>
        <v>98</v>
      </c>
      <c r="W110">
        <f t="shared" si="32"/>
        <v>4901.8588730428592</v>
      </c>
      <c r="X110">
        <f t="shared" si="33"/>
        <v>4999.8588730428592</v>
      </c>
      <c r="Y110" s="48">
        <f t="shared" si="34"/>
        <v>98</v>
      </c>
      <c r="AA110" s="22">
        <f>MAX(ABS(F110-G110),ABS(F110-H109),ABS(G110-H109))</f>
        <v>51</v>
      </c>
      <c r="AB110" s="22">
        <f>MAX(ABS(L110-M110), ABS(L110-N109),ABS(M110-N109))</f>
        <v>51</v>
      </c>
      <c r="AC110" s="22">
        <f t="shared" si="23"/>
        <v>0</v>
      </c>
      <c r="AE110" s="22">
        <f t="shared" si="24"/>
        <v>36.067583841853505</v>
      </c>
      <c r="AF110" s="22">
        <f t="shared" si="25"/>
        <v>36.067583841853505</v>
      </c>
      <c r="AG110" s="22">
        <f t="shared" si="26"/>
        <v>0</v>
      </c>
    </row>
    <row r="111" spans="1:33" x14ac:dyDescent="0.25">
      <c r="A111" s="3">
        <v>43473.458333333336</v>
      </c>
      <c r="B111" s="4" t="s">
        <v>1</v>
      </c>
      <c r="C111" s="5">
        <v>83718</v>
      </c>
      <c r="D111" s="52"/>
      <c r="E111" s="5">
        <v>4961</v>
      </c>
      <c r="F111" s="5">
        <v>4968</v>
      </c>
      <c r="G111" s="5">
        <v>4902</v>
      </c>
      <c r="H111" s="5">
        <v>4927</v>
      </c>
      <c r="I111" s="15"/>
      <c r="J111" s="16">
        <f t="shared" si="18"/>
        <v>98</v>
      </c>
      <c r="K111" s="15">
        <f t="shared" si="19"/>
        <v>5059</v>
      </c>
      <c r="L111" s="20">
        <f t="shared" si="20"/>
        <v>5066</v>
      </c>
      <c r="M111" s="20">
        <f t="shared" si="21"/>
        <v>5000</v>
      </c>
      <c r="N111" s="20">
        <f t="shared" si="22"/>
        <v>5025</v>
      </c>
      <c r="P111" s="24">
        <f t="shared" si="27"/>
        <v>31.027850392832562</v>
      </c>
      <c r="Q111" s="24">
        <f t="shared" si="28"/>
        <v>31.027850392832562</v>
      </c>
      <c r="S111" s="22">
        <f t="shared" si="29"/>
        <v>4885.8500000000004</v>
      </c>
      <c r="T111" s="22">
        <f t="shared" si="30"/>
        <v>4983.8500000000004</v>
      </c>
      <c r="U111" s="22">
        <f t="shared" si="31"/>
        <v>98</v>
      </c>
      <c r="W111">
        <f t="shared" si="32"/>
        <v>4905.2110233038111</v>
      </c>
      <c r="X111">
        <f t="shared" si="33"/>
        <v>5003.2110233038111</v>
      </c>
      <c r="Y111" s="48">
        <f t="shared" si="34"/>
        <v>98</v>
      </c>
      <c r="AA111" s="22">
        <f>MAX(ABS(F111-G111),ABS(F111-H110),ABS(G111-H110))</f>
        <v>66</v>
      </c>
      <c r="AB111" s="22">
        <f>MAX(ABS(L111-M111), ABS(L111-N110),ABS(M111-N110))</f>
        <v>66</v>
      </c>
      <c r="AC111" s="22">
        <f t="shared" si="23"/>
        <v>0</v>
      </c>
      <c r="AE111" s="22">
        <f t="shared" si="24"/>
        <v>38.2056135674354</v>
      </c>
      <c r="AF111" s="22">
        <f t="shared" si="25"/>
        <v>38.2056135674354</v>
      </c>
      <c r="AG111" s="22">
        <f t="shared" si="26"/>
        <v>0</v>
      </c>
    </row>
    <row r="112" spans="1:33" x14ac:dyDescent="0.25">
      <c r="A112" s="3">
        <v>43473.5</v>
      </c>
      <c r="B112" s="4" t="s">
        <v>1</v>
      </c>
      <c r="C112" s="5">
        <v>71292</v>
      </c>
      <c r="D112" s="52"/>
      <c r="E112" s="5">
        <v>4928</v>
      </c>
      <c r="F112" s="5">
        <v>4985</v>
      </c>
      <c r="G112" s="5">
        <v>4910</v>
      </c>
      <c r="H112" s="5">
        <v>4984</v>
      </c>
      <c r="I112" s="15"/>
      <c r="J112" s="16">
        <f t="shared" si="18"/>
        <v>98</v>
      </c>
      <c r="K112" s="15">
        <f t="shared" si="19"/>
        <v>5026</v>
      </c>
      <c r="L112" s="20">
        <f t="shared" si="20"/>
        <v>5083</v>
      </c>
      <c r="M112" s="20">
        <f t="shared" si="21"/>
        <v>5008</v>
      </c>
      <c r="N112" s="20">
        <f t="shared" si="22"/>
        <v>5082</v>
      </c>
      <c r="P112" s="24">
        <f t="shared" si="27"/>
        <v>37.209239443987563</v>
      </c>
      <c r="Q112" s="24">
        <f t="shared" si="28"/>
        <v>37.209239443987563</v>
      </c>
      <c r="S112" s="22">
        <f t="shared" si="29"/>
        <v>4891.8500000000004</v>
      </c>
      <c r="T112" s="22">
        <f t="shared" si="30"/>
        <v>4989.8500000000004</v>
      </c>
      <c r="U112" s="22">
        <f t="shared" si="31"/>
        <v>98</v>
      </c>
      <c r="W112">
        <f t="shared" si="32"/>
        <v>4915.7162201966366</v>
      </c>
      <c r="X112">
        <f t="shared" si="33"/>
        <v>5013.7162201966366</v>
      </c>
      <c r="Y112" s="48">
        <f t="shared" si="34"/>
        <v>98</v>
      </c>
      <c r="AA112" s="22">
        <f>MAX(ABS(F112-G112),ABS(F112-H111),ABS(G112-H111))</f>
        <v>75</v>
      </c>
      <c r="AB112" s="22">
        <f>MAX(ABS(L112-M112), ABS(L112-N111),ABS(M112-N111))</f>
        <v>75</v>
      </c>
      <c r="AC112" s="22">
        <f t="shared" si="23"/>
        <v>0</v>
      </c>
      <c r="AE112" s="22">
        <f t="shared" si="24"/>
        <v>40.833784026904304</v>
      </c>
      <c r="AF112" s="22">
        <f t="shared" si="25"/>
        <v>40.833784026904304</v>
      </c>
      <c r="AG112" s="22">
        <f t="shared" si="26"/>
        <v>0</v>
      </c>
    </row>
    <row r="113" spans="1:33" x14ac:dyDescent="0.25">
      <c r="A113" s="3">
        <v>43473.541666666664</v>
      </c>
      <c r="B113" s="4" t="s">
        <v>1</v>
      </c>
      <c r="C113" s="5">
        <v>53474</v>
      </c>
      <c r="D113" s="52"/>
      <c r="E113" s="5">
        <v>4984</v>
      </c>
      <c r="F113" s="5">
        <v>4995</v>
      </c>
      <c r="G113" s="5">
        <v>4948</v>
      </c>
      <c r="H113" s="5">
        <v>4951</v>
      </c>
      <c r="I113" s="15"/>
      <c r="J113" s="16">
        <f t="shared" si="18"/>
        <v>98</v>
      </c>
      <c r="K113" s="15">
        <f t="shared" si="19"/>
        <v>5082</v>
      </c>
      <c r="L113" s="20">
        <f t="shared" si="20"/>
        <v>5093</v>
      </c>
      <c r="M113" s="20">
        <f t="shared" si="21"/>
        <v>5046</v>
      </c>
      <c r="N113" s="20">
        <f t="shared" si="22"/>
        <v>5049</v>
      </c>
      <c r="P113" s="24">
        <f t="shared" si="27"/>
        <v>38.907582808496343</v>
      </c>
      <c r="Q113" s="24">
        <f t="shared" si="28"/>
        <v>38.907582808496343</v>
      </c>
      <c r="S113" s="22">
        <f t="shared" si="29"/>
        <v>4896</v>
      </c>
      <c r="T113" s="22">
        <f t="shared" si="30"/>
        <v>4994</v>
      </c>
      <c r="U113" s="22">
        <f t="shared" si="31"/>
        <v>98</v>
      </c>
      <c r="W113">
        <f t="shared" si="32"/>
        <v>4920.420724170418</v>
      </c>
      <c r="X113">
        <f t="shared" si="33"/>
        <v>5018.420724170418</v>
      </c>
      <c r="Y113" s="48">
        <f t="shared" si="34"/>
        <v>98</v>
      </c>
      <c r="AA113" s="22">
        <f>MAX(ABS(F113-G113),ABS(F113-H112),ABS(G113-H112))</f>
        <v>47</v>
      </c>
      <c r="AB113" s="22">
        <f>MAX(ABS(L113-M113), ABS(L113-N112),ABS(M113-N112))</f>
        <v>47</v>
      </c>
      <c r="AC113" s="22">
        <f t="shared" si="23"/>
        <v>0</v>
      </c>
      <c r="AE113" s="22">
        <f t="shared" si="24"/>
        <v>41.27422802498257</v>
      </c>
      <c r="AF113" s="22">
        <f t="shared" si="25"/>
        <v>41.27422802498257</v>
      </c>
      <c r="AG113" s="22">
        <f t="shared" si="26"/>
        <v>0</v>
      </c>
    </row>
    <row r="114" spans="1:33" x14ac:dyDescent="0.25">
      <c r="A114" s="3">
        <v>43473.583333333336</v>
      </c>
      <c r="B114" s="4" t="s">
        <v>1</v>
      </c>
      <c r="C114" s="5">
        <v>43357</v>
      </c>
      <c r="D114" s="52"/>
      <c r="E114" s="5">
        <v>4950</v>
      </c>
      <c r="F114" s="5">
        <v>4982</v>
      </c>
      <c r="G114" s="5">
        <v>4921</v>
      </c>
      <c r="H114" s="5">
        <v>4977</v>
      </c>
      <c r="I114" s="15"/>
      <c r="J114" s="16">
        <f t="shared" si="18"/>
        <v>98</v>
      </c>
      <c r="K114" s="15">
        <f t="shared" si="19"/>
        <v>5048</v>
      </c>
      <c r="L114" s="20">
        <f t="shared" si="20"/>
        <v>5080</v>
      </c>
      <c r="M114" s="20">
        <f t="shared" si="21"/>
        <v>5019</v>
      </c>
      <c r="N114" s="20">
        <f t="shared" si="22"/>
        <v>5075</v>
      </c>
      <c r="P114" s="24">
        <f t="shared" si="27"/>
        <v>42.412262377760513</v>
      </c>
      <c r="Q114" s="24">
        <f t="shared" si="28"/>
        <v>42.412262377760513</v>
      </c>
      <c r="S114" s="22">
        <f t="shared" si="29"/>
        <v>4901</v>
      </c>
      <c r="T114" s="22">
        <f t="shared" si="30"/>
        <v>4999</v>
      </c>
      <c r="U114" s="22">
        <f t="shared" si="31"/>
        <v>98</v>
      </c>
      <c r="W114">
        <f t="shared" si="32"/>
        <v>4927.9646276143621</v>
      </c>
      <c r="X114">
        <f t="shared" si="33"/>
        <v>5025.9646276143621</v>
      </c>
      <c r="Y114" s="48">
        <f t="shared" si="34"/>
        <v>98</v>
      </c>
      <c r="AA114" s="22">
        <f>MAX(ABS(F114-G114),ABS(F114-H113),ABS(G114-H113))</f>
        <v>61</v>
      </c>
      <c r="AB114" s="22">
        <f>MAX(ABS(L114-M114), ABS(L114-N113),ABS(M114-N113))</f>
        <v>61</v>
      </c>
      <c r="AC114" s="22">
        <f t="shared" si="23"/>
        <v>0</v>
      </c>
      <c r="AE114" s="22">
        <f t="shared" si="24"/>
        <v>42.683211737483816</v>
      </c>
      <c r="AF114" s="22">
        <f t="shared" si="25"/>
        <v>42.683211737483816</v>
      </c>
      <c r="AG114" s="22">
        <f t="shared" si="26"/>
        <v>0</v>
      </c>
    </row>
    <row r="115" spans="1:33" x14ac:dyDescent="0.25">
      <c r="A115" s="3">
        <v>43473.625</v>
      </c>
      <c r="B115" s="4" t="s">
        <v>1</v>
      </c>
      <c r="C115" s="5">
        <v>40693</v>
      </c>
      <c r="D115" s="52"/>
      <c r="E115" s="5">
        <v>4977</v>
      </c>
      <c r="F115" s="5">
        <v>4985</v>
      </c>
      <c r="G115" s="5">
        <v>4955</v>
      </c>
      <c r="H115" s="5">
        <v>4965</v>
      </c>
      <c r="I115" s="15"/>
      <c r="J115" s="16">
        <f t="shared" si="18"/>
        <v>98</v>
      </c>
      <c r="K115" s="15">
        <f t="shared" si="19"/>
        <v>5075</v>
      </c>
      <c r="L115" s="20">
        <f t="shared" si="20"/>
        <v>5083</v>
      </c>
      <c r="M115" s="20">
        <f t="shared" si="21"/>
        <v>5053</v>
      </c>
      <c r="N115" s="20">
        <f t="shared" si="22"/>
        <v>5063</v>
      </c>
      <c r="P115" s="24">
        <f t="shared" si="27"/>
        <v>44.153708790995125</v>
      </c>
      <c r="Q115" s="24">
        <f t="shared" si="28"/>
        <v>44.153708790995125</v>
      </c>
      <c r="S115" s="22">
        <f t="shared" si="29"/>
        <v>4905.5</v>
      </c>
      <c r="T115" s="22">
        <f t="shared" si="30"/>
        <v>5003.5</v>
      </c>
      <c r="U115" s="22">
        <f t="shared" si="31"/>
        <v>98</v>
      </c>
      <c r="W115">
        <f t="shared" si="32"/>
        <v>4932.9026772657808</v>
      </c>
      <c r="X115">
        <f t="shared" si="33"/>
        <v>5030.9026772657808</v>
      </c>
      <c r="Y115" s="48">
        <f t="shared" si="34"/>
        <v>98</v>
      </c>
      <c r="AA115" s="22">
        <f>MAX(ABS(F115-G115),ABS(F115-H114),ABS(G115-H114))</f>
        <v>30</v>
      </c>
      <c r="AB115" s="22">
        <f>MAX(ABS(L115-M115), ABS(L115-N114),ABS(M115-N114))</f>
        <v>30</v>
      </c>
      <c r="AC115" s="22">
        <f t="shared" si="23"/>
        <v>0</v>
      </c>
      <c r="AE115" s="22">
        <f t="shared" si="24"/>
        <v>41.777268041949256</v>
      </c>
      <c r="AF115" s="22">
        <f t="shared" si="25"/>
        <v>41.777268041949256</v>
      </c>
      <c r="AG115" s="22">
        <f t="shared" si="26"/>
        <v>0</v>
      </c>
    </row>
    <row r="116" spans="1:33" x14ac:dyDescent="0.25">
      <c r="A116" s="3">
        <v>43473.666666666664</v>
      </c>
      <c r="B116" s="4" t="s">
        <v>1</v>
      </c>
      <c r="C116" s="5">
        <v>5266</v>
      </c>
      <c r="D116" s="52"/>
      <c r="E116" s="5">
        <v>4964</v>
      </c>
      <c r="F116" s="5">
        <v>4974</v>
      </c>
      <c r="G116" s="5">
        <v>4959</v>
      </c>
      <c r="H116" s="5">
        <v>4971</v>
      </c>
      <c r="I116" s="15"/>
      <c r="J116" s="16">
        <f t="shared" si="18"/>
        <v>98</v>
      </c>
      <c r="K116" s="15">
        <f t="shared" si="19"/>
        <v>5062</v>
      </c>
      <c r="L116" s="20">
        <f t="shared" si="20"/>
        <v>5072</v>
      </c>
      <c r="M116" s="20">
        <f t="shared" si="21"/>
        <v>5057</v>
      </c>
      <c r="N116" s="20">
        <f t="shared" si="22"/>
        <v>5069</v>
      </c>
      <c r="P116" s="24">
        <f t="shared" si="27"/>
        <v>46.092949569321341</v>
      </c>
      <c r="Q116" s="24">
        <f t="shared" si="28"/>
        <v>46.092949569321341</v>
      </c>
      <c r="S116" s="22">
        <f t="shared" si="29"/>
        <v>4909.8</v>
      </c>
      <c r="T116" s="22">
        <f t="shared" si="30"/>
        <v>5007.8</v>
      </c>
      <c r="U116" s="22">
        <f t="shared" si="31"/>
        <v>98</v>
      </c>
      <c r="W116">
        <f t="shared" si="32"/>
        <v>4937.9823202970101</v>
      </c>
      <c r="X116">
        <f t="shared" si="33"/>
        <v>5035.9823202970101</v>
      </c>
      <c r="Y116" s="48">
        <f t="shared" si="34"/>
        <v>98</v>
      </c>
      <c r="AA116" s="22">
        <f>MAX(ABS(F116-G116),ABS(F116-H115),ABS(G116-H115))</f>
        <v>15</v>
      </c>
      <c r="AB116" s="22">
        <f>MAX(ABS(L116-M116), ABS(L116-N115),ABS(M116-N115))</f>
        <v>15</v>
      </c>
      <c r="AC116" s="22">
        <f t="shared" si="23"/>
        <v>0</v>
      </c>
      <c r="AE116" s="22">
        <f t="shared" si="24"/>
        <v>39.864606038952886</v>
      </c>
      <c r="AF116" s="22">
        <f t="shared" si="25"/>
        <v>39.864606038952886</v>
      </c>
      <c r="AG116" s="22">
        <f t="shared" si="26"/>
        <v>0</v>
      </c>
    </row>
    <row r="117" spans="1:33" x14ac:dyDescent="0.25">
      <c r="A117" s="3">
        <v>43473.708333333336</v>
      </c>
      <c r="B117" s="4" t="s">
        <v>1</v>
      </c>
      <c r="C117" s="5">
        <v>8227</v>
      </c>
      <c r="D117" s="52"/>
      <c r="E117" s="5">
        <v>4971</v>
      </c>
      <c r="F117" s="5">
        <v>4991</v>
      </c>
      <c r="G117" s="5">
        <v>4954</v>
      </c>
      <c r="H117" s="5">
        <v>4979</v>
      </c>
      <c r="I117" s="15"/>
      <c r="J117" s="16">
        <f t="shared" si="18"/>
        <v>98</v>
      </c>
      <c r="K117" s="15">
        <f t="shared" si="19"/>
        <v>5069</v>
      </c>
      <c r="L117" s="20">
        <f t="shared" si="20"/>
        <v>5089</v>
      </c>
      <c r="M117" s="20">
        <f t="shared" si="21"/>
        <v>5052</v>
      </c>
      <c r="N117" s="20">
        <f t="shared" si="22"/>
        <v>5077</v>
      </c>
      <c r="P117" s="24">
        <f t="shared" si="27"/>
        <v>46.831906858465629</v>
      </c>
      <c r="Q117" s="24">
        <f t="shared" si="28"/>
        <v>46.831906858465629</v>
      </c>
      <c r="S117" s="22">
        <f t="shared" si="29"/>
        <v>4915.8500000000004</v>
      </c>
      <c r="T117" s="22">
        <f t="shared" si="30"/>
        <v>5013.8500000000004</v>
      </c>
      <c r="U117" s="22">
        <f t="shared" si="31"/>
        <v>98</v>
      </c>
      <c r="W117">
        <f t="shared" si="32"/>
        <v>4943.4513442574089</v>
      </c>
      <c r="X117">
        <f t="shared" si="33"/>
        <v>5041.4513442574089</v>
      </c>
      <c r="Y117" s="48">
        <f t="shared" si="34"/>
        <v>98</v>
      </c>
      <c r="AA117" s="22">
        <f>MAX(ABS(F117-G117),ABS(F117-H116),ABS(G117-H116))</f>
        <v>37</v>
      </c>
      <c r="AB117" s="22">
        <f>MAX(ABS(L117-M117), ABS(L117-N116),ABS(M117-N116))</f>
        <v>37</v>
      </c>
      <c r="AC117" s="22">
        <f t="shared" si="23"/>
        <v>0</v>
      </c>
      <c r="AE117" s="22">
        <f t="shared" si="24"/>
        <v>39.659991321884824</v>
      </c>
      <c r="AF117" s="22">
        <f t="shared" si="25"/>
        <v>39.659991321884824</v>
      </c>
      <c r="AG117" s="22">
        <f t="shared" si="26"/>
        <v>0</v>
      </c>
    </row>
    <row r="118" spans="1:33" x14ac:dyDescent="0.25">
      <c r="A118" s="3">
        <v>43473.791666666664</v>
      </c>
      <c r="B118" s="4" t="s">
        <v>1</v>
      </c>
      <c r="C118" s="5">
        <v>4170</v>
      </c>
      <c r="D118" s="52"/>
      <c r="E118" s="5">
        <v>4980</v>
      </c>
      <c r="F118" s="5">
        <v>5004</v>
      </c>
      <c r="G118" s="5">
        <v>4971</v>
      </c>
      <c r="H118" s="5">
        <v>4999</v>
      </c>
      <c r="I118" s="15"/>
      <c r="J118" s="16">
        <f t="shared" si="18"/>
        <v>98</v>
      </c>
      <c r="K118" s="15">
        <f t="shared" si="19"/>
        <v>5078</v>
      </c>
      <c r="L118" s="20">
        <f t="shared" si="20"/>
        <v>5102</v>
      </c>
      <c r="M118" s="20">
        <f t="shared" si="21"/>
        <v>5069</v>
      </c>
      <c r="N118" s="20">
        <f t="shared" si="22"/>
        <v>5097</v>
      </c>
      <c r="P118" s="24">
        <f t="shared" si="27"/>
        <v>49.302028355839468</v>
      </c>
      <c r="Q118" s="24">
        <f t="shared" si="28"/>
        <v>49.302028355839468</v>
      </c>
      <c r="S118" s="22">
        <f t="shared" si="29"/>
        <v>4921.8999999999996</v>
      </c>
      <c r="T118" s="22">
        <f t="shared" si="30"/>
        <v>5019.8999999999996</v>
      </c>
      <c r="U118" s="22">
        <f t="shared" si="31"/>
        <v>98</v>
      </c>
      <c r="W118">
        <f t="shared" si="32"/>
        <v>4950.8578316897547</v>
      </c>
      <c r="X118">
        <f t="shared" si="33"/>
        <v>5048.8578316897547</v>
      </c>
      <c r="Y118" s="48">
        <f t="shared" si="34"/>
        <v>98</v>
      </c>
      <c r="AA118" s="22">
        <f>MAX(ABS(F118-G118),ABS(F118-H117),ABS(G118-H117))</f>
        <v>33</v>
      </c>
      <c r="AB118" s="22">
        <f>MAX(ABS(L118-M118), ABS(L118-N117),ABS(M118-N117))</f>
        <v>33</v>
      </c>
      <c r="AC118" s="22">
        <f t="shared" si="23"/>
        <v>0</v>
      </c>
      <c r="AE118" s="22">
        <f t="shared" si="24"/>
        <v>39.18427765603591</v>
      </c>
      <c r="AF118" s="22">
        <f t="shared" si="25"/>
        <v>39.18427765603591</v>
      </c>
      <c r="AG118" s="22">
        <f t="shared" si="26"/>
        <v>0</v>
      </c>
    </row>
    <row r="119" spans="1:33" x14ac:dyDescent="0.25">
      <c r="A119" s="3">
        <v>43473.833333333336</v>
      </c>
      <c r="B119" s="4" t="s">
        <v>1</v>
      </c>
      <c r="C119" s="5">
        <v>10856</v>
      </c>
      <c r="D119" s="52"/>
      <c r="E119" s="5">
        <v>4999</v>
      </c>
      <c r="F119" s="5">
        <v>5042</v>
      </c>
      <c r="G119" s="5">
        <v>4993</v>
      </c>
      <c r="H119" s="5">
        <v>5039</v>
      </c>
      <c r="I119" s="15"/>
      <c r="J119" s="16">
        <f t="shared" si="18"/>
        <v>98</v>
      </c>
      <c r="K119" s="15">
        <f t="shared" si="19"/>
        <v>5097</v>
      </c>
      <c r="L119" s="20">
        <f t="shared" si="20"/>
        <v>5140</v>
      </c>
      <c r="M119" s="20">
        <f t="shared" si="21"/>
        <v>5091</v>
      </c>
      <c r="N119" s="20">
        <f t="shared" si="22"/>
        <v>5137</v>
      </c>
      <c r="P119" s="24">
        <f t="shared" si="27"/>
        <v>53.268095516922699</v>
      </c>
      <c r="Q119" s="24">
        <f t="shared" si="28"/>
        <v>53.268095516922699</v>
      </c>
      <c r="S119" s="22">
        <f t="shared" si="29"/>
        <v>4930.8999999999996</v>
      </c>
      <c r="T119" s="22">
        <f t="shared" si="30"/>
        <v>5028.8999999999996</v>
      </c>
      <c r="U119" s="22">
        <f t="shared" si="31"/>
        <v>98</v>
      </c>
      <c r="W119">
        <f t="shared" si="32"/>
        <v>4962.6101207977872</v>
      </c>
      <c r="X119">
        <f t="shared" si="33"/>
        <v>5060.6101207977872</v>
      </c>
      <c r="Y119" s="48">
        <f t="shared" si="34"/>
        <v>98</v>
      </c>
      <c r="AA119" s="22">
        <f>MAX(ABS(F119-G119),ABS(F119-H118),ABS(G119-H118))</f>
        <v>49</v>
      </c>
      <c r="AB119" s="22">
        <f>MAX(ABS(L119-M119), ABS(L119-N118),ABS(M119-N118))</f>
        <v>49</v>
      </c>
      <c r="AC119" s="22">
        <f t="shared" si="23"/>
        <v>0</v>
      </c>
      <c r="AE119" s="22">
        <f t="shared" si="24"/>
        <v>39.885400680604775</v>
      </c>
      <c r="AF119" s="22">
        <f t="shared" si="25"/>
        <v>39.885400680604775</v>
      </c>
      <c r="AG119" s="22">
        <f t="shared" si="26"/>
        <v>0</v>
      </c>
    </row>
    <row r="120" spans="1:33" x14ac:dyDescent="0.25">
      <c r="A120" s="3">
        <v>43473.875</v>
      </c>
      <c r="B120" s="4" t="s">
        <v>1</v>
      </c>
      <c r="C120" s="5">
        <v>13125</v>
      </c>
      <c r="D120" s="52"/>
      <c r="E120" s="5">
        <v>5038</v>
      </c>
      <c r="F120" s="5">
        <v>5047</v>
      </c>
      <c r="G120" s="5">
        <v>5023</v>
      </c>
      <c r="H120" s="5">
        <v>5043</v>
      </c>
      <c r="I120" s="15"/>
      <c r="J120" s="16">
        <f t="shared" si="18"/>
        <v>98</v>
      </c>
      <c r="K120" s="15">
        <f t="shared" si="19"/>
        <v>5136</v>
      </c>
      <c r="L120" s="20">
        <f t="shared" si="20"/>
        <v>5145</v>
      </c>
      <c r="M120" s="20">
        <f t="shared" si="21"/>
        <v>5121</v>
      </c>
      <c r="N120" s="20">
        <f t="shared" si="22"/>
        <v>5141</v>
      </c>
      <c r="P120" s="24">
        <f t="shared" si="27"/>
        <v>56.163066155615105</v>
      </c>
      <c r="Q120" s="24">
        <f t="shared" si="28"/>
        <v>56.163066155615105</v>
      </c>
      <c r="S120" s="22">
        <f t="shared" si="29"/>
        <v>4939.8999999999996</v>
      </c>
      <c r="T120" s="22">
        <f t="shared" si="30"/>
        <v>5037.8999999999996</v>
      </c>
      <c r="U120" s="22">
        <f t="shared" si="31"/>
        <v>98</v>
      </c>
      <c r="W120">
        <f t="shared" si="32"/>
        <v>4973.3287713580821</v>
      </c>
      <c r="X120">
        <f t="shared" si="33"/>
        <v>5071.3287713580821</v>
      </c>
      <c r="Y120" s="48">
        <f t="shared" si="34"/>
        <v>98</v>
      </c>
      <c r="AA120" s="22">
        <f>MAX(ABS(F120-G120),ABS(F120-H119),ABS(G120-H119))</f>
        <v>24</v>
      </c>
      <c r="AB120" s="22">
        <f>MAX(ABS(L120-M120), ABS(L120-N119),ABS(M120-N119))</f>
        <v>24</v>
      </c>
      <c r="AC120" s="22">
        <f t="shared" si="23"/>
        <v>0</v>
      </c>
      <c r="AE120" s="22">
        <f t="shared" si="24"/>
        <v>38.750729203418715</v>
      </c>
      <c r="AF120" s="22">
        <f t="shared" si="25"/>
        <v>38.750729203418715</v>
      </c>
      <c r="AG120" s="22">
        <f t="shared" si="26"/>
        <v>0</v>
      </c>
    </row>
    <row r="121" spans="1:33" x14ac:dyDescent="0.25">
      <c r="A121" s="3">
        <v>43473.916666666664</v>
      </c>
      <c r="B121" s="4" t="s">
        <v>1</v>
      </c>
      <c r="C121" s="5">
        <v>13715</v>
      </c>
      <c r="D121" s="52"/>
      <c r="E121" s="5">
        <v>5044</v>
      </c>
      <c r="F121" s="5">
        <v>5061</v>
      </c>
      <c r="G121" s="5">
        <v>5036</v>
      </c>
      <c r="H121" s="5">
        <v>5048</v>
      </c>
      <c r="I121" s="15"/>
      <c r="J121" s="16">
        <f t="shared" si="18"/>
        <v>98</v>
      </c>
      <c r="K121" s="15">
        <f t="shared" si="19"/>
        <v>5142</v>
      </c>
      <c r="L121" s="20">
        <f t="shared" si="20"/>
        <v>5159</v>
      </c>
      <c r="M121" s="20">
        <f t="shared" si="21"/>
        <v>5134</v>
      </c>
      <c r="N121" s="20">
        <f t="shared" si="22"/>
        <v>5146</v>
      </c>
      <c r="P121" s="24">
        <f t="shared" si="27"/>
        <v>56.889893654321419</v>
      </c>
      <c r="Q121" s="24">
        <f t="shared" si="28"/>
        <v>56.889893654321419</v>
      </c>
      <c r="S121" s="22">
        <f t="shared" si="29"/>
        <v>4949.8</v>
      </c>
      <c r="T121" s="22">
        <f t="shared" si="30"/>
        <v>5047.8</v>
      </c>
      <c r="U121" s="22">
        <f t="shared" si="31"/>
        <v>98</v>
      </c>
      <c r="W121">
        <f t="shared" si="32"/>
        <v>4983.2849351770046</v>
      </c>
      <c r="X121">
        <f t="shared" si="33"/>
        <v>5081.2849351770046</v>
      </c>
      <c r="Y121" s="48">
        <f t="shared" si="34"/>
        <v>98</v>
      </c>
      <c r="AA121" s="22">
        <f>MAX(ABS(F121-G121),ABS(F121-H120),ABS(G121-H120))</f>
        <v>25</v>
      </c>
      <c r="AB121" s="22">
        <f>MAX(ABS(L121-M121), ABS(L121-N120),ABS(M121-N120))</f>
        <v>25</v>
      </c>
      <c r="AC121" s="22">
        <f t="shared" si="23"/>
        <v>0</v>
      </c>
      <c r="AE121" s="22">
        <f t="shared" si="24"/>
        <v>37.768534260317374</v>
      </c>
      <c r="AF121" s="22">
        <f t="shared" si="25"/>
        <v>37.768534260317374</v>
      </c>
      <c r="AG121" s="22">
        <f t="shared" si="26"/>
        <v>0</v>
      </c>
    </row>
    <row r="122" spans="1:33" x14ac:dyDescent="0.25">
      <c r="A122" s="3">
        <v>43473.958333333336</v>
      </c>
      <c r="B122" s="4" t="s">
        <v>1</v>
      </c>
      <c r="C122" s="5">
        <v>5580</v>
      </c>
      <c r="D122" s="52"/>
      <c r="E122" s="5">
        <v>5047</v>
      </c>
      <c r="F122" s="5">
        <v>5055</v>
      </c>
      <c r="G122" s="5">
        <v>5042</v>
      </c>
      <c r="H122" s="5">
        <v>5050</v>
      </c>
      <c r="I122" s="15"/>
      <c r="J122" s="16">
        <f t="shared" si="18"/>
        <v>98</v>
      </c>
      <c r="K122" s="15">
        <f t="shared" si="19"/>
        <v>5145</v>
      </c>
      <c r="L122" s="20">
        <f t="shared" si="20"/>
        <v>5153</v>
      </c>
      <c r="M122" s="20">
        <f t="shared" si="21"/>
        <v>5140</v>
      </c>
      <c r="N122" s="20">
        <f t="shared" si="22"/>
        <v>5148</v>
      </c>
      <c r="P122" s="24">
        <f t="shared" si="27"/>
        <v>56.422867704504348</v>
      </c>
      <c r="Q122" s="24">
        <f t="shared" si="28"/>
        <v>56.422867704504348</v>
      </c>
      <c r="S122" s="22">
        <f t="shared" si="29"/>
        <v>4959.6000000000004</v>
      </c>
      <c r="T122" s="22">
        <f t="shared" si="30"/>
        <v>5057.6000000000004</v>
      </c>
      <c r="U122" s="22">
        <f t="shared" si="31"/>
        <v>98</v>
      </c>
      <c r="W122">
        <f t="shared" si="32"/>
        <v>4992.1802771534039</v>
      </c>
      <c r="X122">
        <f t="shared" si="33"/>
        <v>5090.1802771534039</v>
      </c>
      <c r="Y122" s="48">
        <f t="shared" si="34"/>
        <v>98</v>
      </c>
      <c r="AA122" s="22">
        <f>MAX(ABS(F122-G122),ABS(F122-H121),ABS(G122-H121))</f>
        <v>13</v>
      </c>
      <c r="AB122" s="22">
        <f>MAX(ABS(L122-M122), ABS(L122-N121),ABS(M122-N121))</f>
        <v>13</v>
      </c>
      <c r="AC122" s="22">
        <f t="shared" si="23"/>
        <v>0</v>
      </c>
      <c r="AE122" s="22">
        <f t="shared" si="24"/>
        <v>35.999353241723277</v>
      </c>
      <c r="AF122" s="22">
        <f t="shared" si="25"/>
        <v>35.999353241723277</v>
      </c>
      <c r="AG122" s="22">
        <f t="shared" si="26"/>
        <v>0</v>
      </c>
    </row>
    <row r="123" spans="1:33" x14ac:dyDescent="0.25">
      <c r="A123" s="3">
        <v>43474</v>
      </c>
      <c r="B123" s="4" t="s">
        <v>1</v>
      </c>
      <c r="C123" s="5">
        <v>7060</v>
      </c>
      <c r="D123" s="52"/>
      <c r="E123" s="5">
        <v>5050</v>
      </c>
      <c r="F123" s="5">
        <v>5066</v>
      </c>
      <c r="G123" s="5">
        <v>5048</v>
      </c>
      <c r="H123" s="5">
        <v>5053</v>
      </c>
      <c r="I123" s="15"/>
      <c r="J123" s="16">
        <f t="shared" si="18"/>
        <v>98</v>
      </c>
      <c r="K123" s="15">
        <f t="shared" si="19"/>
        <v>5148</v>
      </c>
      <c r="L123" s="20">
        <f t="shared" si="20"/>
        <v>5164</v>
      </c>
      <c r="M123" s="20">
        <f t="shared" si="21"/>
        <v>5146</v>
      </c>
      <c r="N123" s="20">
        <f t="shared" si="22"/>
        <v>5151</v>
      </c>
      <c r="P123" s="24">
        <f t="shared" si="27"/>
        <v>54.328077455400539</v>
      </c>
      <c r="Q123" s="24">
        <f t="shared" si="28"/>
        <v>54.328077455400539</v>
      </c>
      <c r="S123" s="22">
        <f t="shared" si="29"/>
        <v>4969.6000000000004</v>
      </c>
      <c r="T123" s="22">
        <f t="shared" si="30"/>
        <v>5067.6000000000004</v>
      </c>
      <c r="U123" s="22">
        <f t="shared" si="31"/>
        <v>98</v>
      </c>
      <c r="W123">
        <f t="shared" si="32"/>
        <v>5000.2895735329503</v>
      </c>
      <c r="X123">
        <f t="shared" si="33"/>
        <v>5098.2895735329503</v>
      </c>
      <c r="Y123" s="48">
        <f t="shared" si="34"/>
        <v>98</v>
      </c>
      <c r="AA123" s="22">
        <f>MAX(ABS(F123-G123),ABS(F123-H122),ABS(G123-H122))</f>
        <v>18</v>
      </c>
      <c r="AB123" s="22">
        <f>MAX(ABS(L123-M123), ABS(L123-N122),ABS(M123-N122))</f>
        <v>18</v>
      </c>
      <c r="AC123" s="22">
        <f t="shared" si="23"/>
        <v>0</v>
      </c>
      <c r="AE123" s="22">
        <f t="shared" si="24"/>
        <v>34.713685153028756</v>
      </c>
      <c r="AF123" s="22">
        <f t="shared" si="25"/>
        <v>34.713685153028756</v>
      </c>
      <c r="AG123" s="22">
        <f t="shared" si="26"/>
        <v>0</v>
      </c>
    </row>
    <row r="124" spans="1:33" x14ac:dyDescent="0.25">
      <c r="A124" s="3">
        <v>43474.041666666664</v>
      </c>
      <c r="B124" s="4" t="s">
        <v>1</v>
      </c>
      <c r="C124" s="5">
        <v>4836</v>
      </c>
      <c r="D124" s="52"/>
      <c r="E124" s="5">
        <v>5052</v>
      </c>
      <c r="F124" s="5">
        <v>5063</v>
      </c>
      <c r="G124" s="5">
        <v>5052</v>
      </c>
      <c r="H124" s="5">
        <v>5058</v>
      </c>
      <c r="I124" s="15"/>
      <c r="J124" s="16">
        <f t="shared" si="18"/>
        <v>98</v>
      </c>
      <c r="K124" s="15">
        <f t="shared" si="19"/>
        <v>5150</v>
      </c>
      <c r="L124" s="20">
        <f t="shared" si="20"/>
        <v>5161</v>
      </c>
      <c r="M124" s="20">
        <f t="shared" si="21"/>
        <v>5150</v>
      </c>
      <c r="N124" s="20">
        <f t="shared" si="22"/>
        <v>5156</v>
      </c>
      <c r="P124" s="24">
        <f t="shared" si="27"/>
        <v>51.981607324129563</v>
      </c>
      <c r="Q124" s="24">
        <f t="shared" si="28"/>
        <v>51.981607324129563</v>
      </c>
      <c r="S124" s="22">
        <f t="shared" si="29"/>
        <v>4979.25</v>
      </c>
      <c r="T124" s="22">
        <f t="shared" si="30"/>
        <v>5077.25</v>
      </c>
      <c r="U124" s="22">
        <f t="shared" si="31"/>
        <v>98</v>
      </c>
      <c r="W124">
        <f t="shared" si="32"/>
        <v>5007.9842970618902</v>
      </c>
      <c r="X124">
        <f t="shared" si="33"/>
        <v>5105.9842970618902</v>
      </c>
      <c r="Y124" s="48">
        <f t="shared" si="34"/>
        <v>98</v>
      </c>
      <c r="AA124" s="22">
        <f>MAX(ABS(F124-G124),ABS(F124-H123),ABS(G124-H123))</f>
        <v>11</v>
      </c>
      <c r="AB124" s="22">
        <f>MAX(ABS(L124-M124), ABS(L124-N123),ABS(M124-N123))</f>
        <v>11</v>
      </c>
      <c r="AC124" s="22">
        <f t="shared" si="23"/>
        <v>0</v>
      </c>
      <c r="AE124" s="22">
        <f t="shared" si="24"/>
        <v>33.019850499240988</v>
      </c>
      <c r="AF124" s="22">
        <f t="shared" si="25"/>
        <v>33.019850499240988</v>
      </c>
      <c r="AG124" s="22">
        <f t="shared" si="26"/>
        <v>0</v>
      </c>
    </row>
    <row r="125" spans="1:33" x14ac:dyDescent="0.25">
      <c r="A125" s="3">
        <v>43474.083333333336</v>
      </c>
      <c r="B125" s="4" t="s">
        <v>1</v>
      </c>
      <c r="C125" s="5">
        <v>10898</v>
      </c>
      <c r="D125" s="52"/>
      <c r="E125" s="5">
        <v>5057</v>
      </c>
      <c r="F125" s="5">
        <v>5057</v>
      </c>
      <c r="G125" s="5">
        <v>5031</v>
      </c>
      <c r="H125" s="5">
        <v>5032</v>
      </c>
      <c r="I125" s="15"/>
      <c r="J125" s="16">
        <f t="shared" si="18"/>
        <v>98</v>
      </c>
      <c r="K125" s="15">
        <f t="shared" si="19"/>
        <v>5155</v>
      </c>
      <c r="L125" s="20">
        <f t="shared" si="20"/>
        <v>5155</v>
      </c>
      <c r="M125" s="20">
        <f t="shared" si="21"/>
        <v>5129</v>
      </c>
      <c r="N125" s="20">
        <f t="shared" si="22"/>
        <v>5130</v>
      </c>
      <c r="P125" s="24">
        <f t="shared" si="27"/>
        <v>49.83600605987602</v>
      </c>
      <c r="Q125" s="24">
        <f t="shared" si="28"/>
        <v>49.83600605987602</v>
      </c>
      <c r="S125" s="22">
        <f t="shared" si="29"/>
        <v>4985.8500000000004</v>
      </c>
      <c r="T125" s="22">
        <f t="shared" si="30"/>
        <v>5083.8500000000004</v>
      </c>
      <c r="U125" s="22">
        <f t="shared" si="31"/>
        <v>98</v>
      </c>
      <c r="W125">
        <f t="shared" si="32"/>
        <v>5011.1863907869711</v>
      </c>
      <c r="X125">
        <f t="shared" si="33"/>
        <v>5109.1863907869711</v>
      </c>
      <c r="Y125" s="48">
        <f t="shared" si="34"/>
        <v>98</v>
      </c>
      <c r="AA125" s="22">
        <f>MAX(ABS(F125-G125),ABS(F125-H124),ABS(G125-H124))</f>
        <v>27</v>
      </c>
      <c r="AB125" s="22">
        <f>MAX(ABS(L125-M125), ABS(L125-N124),ABS(M125-N124))</f>
        <v>27</v>
      </c>
      <c r="AC125" s="22">
        <f t="shared" si="23"/>
        <v>0</v>
      </c>
      <c r="AE125" s="22">
        <f t="shared" si="24"/>
        <v>32.589861177866631</v>
      </c>
      <c r="AF125" s="22">
        <f t="shared" si="25"/>
        <v>32.589861177866631</v>
      </c>
      <c r="AG125" s="22">
        <f t="shared" si="26"/>
        <v>0</v>
      </c>
    </row>
    <row r="126" spans="1:33" x14ac:dyDescent="0.25">
      <c r="A126" s="3">
        <v>43474.125</v>
      </c>
      <c r="B126" s="4" t="s">
        <v>1</v>
      </c>
      <c r="C126" s="5">
        <v>11495</v>
      </c>
      <c r="D126" s="52"/>
      <c r="E126" s="5">
        <v>5031</v>
      </c>
      <c r="F126" s="5">
        <v>5047</v>
      </c>
      <c r="G126" s="5">
        <v>5029</v>
      </c>
      <c r="H126" s="5">
        <v>5040</v>
      </c>
      <c r="I126" s="15"/>
      <c r="J126" s="16">
        <f t="shared" si="18"/>
        <v>98</v>
      </c>
      <c r="K126" s="15">
        <f t="shared" si="19"/>
        <v>5129</v>
      </c>
      <c r="L126" s="20">
        <f t="shared" si="20"/>
        <v>5145</v>
      </c>
      <c r="M126" s="20">
        <f t="shared" si="21"/>
        <v>5127</v>
      </c>
      <c r="N126" s="20">
        <f t="shared" si="22"/>
        <v>5138</v>
      </c>
      <c r="P126" s="24">
        <f t="shared" si="27"/>
        <v>49.245812004677113</v>
      </c>
      <c r="Q126" s="24">
        <f t="shared" si="28"/>
        <v>49.245812004677113</v>
      </c>
      <c r="S126" s="22">
        <f t="shared" si="29"/>
        <v>4991.5</v>
      </c>
      <c r="T126" s="22">
        <f t="shared" si="30"/>
        <v>5089.5</v>
      </c>
      <c r="U126" s="22">
        <f t="shared" si="31"/>
        <v>98</v>
      </c>
      <c r="W126">
        <f t="shared" si="32"/>
        <v>5015.0282053487081</v>
      </c>
      <c r="X126">
        <f t="shared" si="33"/>
        <v>5113.0282053487081</v>
      </c>
      <c r="Y126" s="48">
        <f t="shared" si="34"/>
        <v>98</v>
      </c>
      <c r="AA126" s="22">
        <f>MAX(ABS(F126-G126),ABS(F126-H125),ABS(G126-H125))</f>
        <v>18</v>
      </c>
      <c r="AB126" s="22">
        <f>MAX(ABS(L126-M126), ABS(L126-N125),ABS(M126-N125))</f>
        <v>18</v>
      </c>
      <c r="AC126" s="22">
        <f t="shared" si="23"/>
        <v>0</v>
      </c>
      <c r="AE126" s="22">
        <f t="shared" si="24"/>
        <v>31.547728236590444</v>
      </c>
      <c r="AF126" s="22">
        <f t="shared" si="25"/>
        <v>31.547728236590444</v>
      </c>
      <c r="AG126" s="22">
        <f t="shared" si="26"/>
        <v>0</v>
      </c>
    </row>
    <row r="127" spans="1:33" x14ac:dyDescent="0.25">
      <c r="A127" s="3">
        <v>43474.166666666664</v>
      </c>
      <c r="B127" s="4" t="s">
        <v>1</v>
      </c>
      <c r="C127" s="5">
        <v>26537</v>
      </c>
      <c r="D127" s="52"/>
      <c r="E127" s="5">
        <v>5041</v>
      </c>
      <c r="F127" s="5">
        <v>5041</v>
      </c>
      <c r="G127" s="5">
        <v>5019</v>
      </c>
      <c r="H127" s="5">
        <v>5031</v>
      </c>
      <c r="I127" s="15"/>
      <c r="J127" s="16">
        <f t="shared" si="18"/>
        <v>98</v>
      </c>
      <c r="K127" s="15">
        <f t="shared" si="19"/>
        <v>5139</v>
      </c>
      <c r="L127" s="20">
        <f t="shared" si="20"/>
        <v>5139</v>
      </c>
      <c r="M127" s="20">
        <f t="shared" si="21"/>
        <v>5117</v>
      </c>
      <c r="N127" s="20">
        <f t="shared" si="22"/>
        <v>5129</v>
      </c>
      <c r="P127" s="24">
        <f t="shared" si="27"/>
        <v>47.624678476604963</v>
      </c>
      <c r="Q127" s="24">
        <f t="shared" si="28"/>
        <v>47.624678476604963</v>
      </c>
      <c r="S127" s="22">
        <f t="shared" si="29"/>
        <v>4996.7</v>
      </c>
      <c r="T127" s="22">
        <f t="shared" si="30"/>
        <v>5094.7</v>
      </c>
      <c r="U127" s="22">
        <f t="shared" si="31"/>
        <v>98</v>
      </c>
      <c r="W127">
        <f t="shared" si="32"/>
        <v>5017.1577779688805</v>
      </c>
      <c r="X127">
        <f t="shared" si="33"/>
        <v>5115.1577779688805</v>
      </c>
      <c r="Y127" s="48">
        <f t="shared" si="34"/>
        <v>98</v>
      </c>
      <c r="AA127" s="22">
        <f>MAX(ABS(F127-G127),ABS(F127-H126),ABS(G127-H126))</f>
        <v>22</v>
      </c>
      <c r="AB127" s="22">
        <f>MAX(ABS(L127-M127), ABS(L127-N126),ABS(M127-N126))</f>
        <v>22</v>
      </c>
      <c r="AC127" s="22">
        <f t="shared" si="23"/>
        <v>0</v>
      </c>
      <c r="AE127" s="22">
        <f t="shared" si="24"/>
        <v>30.865747648262555</v>
      </c>
      <c r="AF127" s="22">
        <f t="shared" si="25"/>
        <v>30.865747648262555</v>
      </c>
      <c r="AG127" s="22">
        <f t="shared" si="26"/>
        <v>0</v>
      </c>
    </row>
    <row r="128" spans="1:33" x14ac:dyDescent="0.25">
      <c r="A128" s="3">
        <v>43474.208333333336</v>
      </c>
      <c r="B128" s="4" t="s">
        <v>1</v>
      </c>
      <c r="C128" s="5">
        <v>45172</v>
      </c>
      <c r="D128" s="52"/>
      <c r="E128" s="5">
        <v>5030</v>
      </c>
      <c r="F128" s="5">
        <v>5095</v>
      </c>
      <c r="G128" s="5">
        <v>5017</v>
      </c>
      <c r="H128" s="5">
        <v>5085</v>
      </c>
      <c r="I128" s="15"/>
      <c r="J128" s="16">
        <f t="shared" si="18"/>
        <v>98</v>
      </c>
      <c r="K128" s="15">
        <f t="shared" si="19"/>
        <v>5128</v>
      </c>
      <c r="L128" s="20">
        <f t="shared" si="20"/>
        <v>5193</v>
      </c>
      <c r="M128" s="20">
        <f t="shared" si="21"/>
        <v>5115</v>
      </c>
      <c r="N128" s="20">
        <f t="shared" si="22"/>
        <v>5183</v>
      </c>
      <c r="P128" s="24">
        <f t="shared" si="27"/>
        <v>46.757325629253017</v>
      </c>
      <c r="Q128" s="24">
        <f t="shared" si="28"/>
        <v>46.757325629253017</v>
      </c>
      <c r="S128" s="22">
        <f t="shared" si="29"/>
        <v>5005.55</v>
      </c>
      <c r="T128" s="22">
        <f t="shared" si="30"/>
        <v>5103.55</v>
      </c>
      <c r="U128" s="22">
        <f t="shared" si="31"/>
        <v>98</v>
      </c>
      <c r="W128">
        <f t="shared" si="32"/>
        <v>5026.2034075730298</v>
      </c>
      <c r="X128">
        <f t="shared" si="33"/>
        <v>5124.2034075730298</v>
      </c>
      <c r="Y128" s="48">
        <f t="shared" si="34"/>
        <v>98</v>
      </c>
      <c r="AA128" s="22">
        <f>MAX(ABS(F128-G128),ABS(F128-H127),ABS(G128-H127))</f>
        <v>78</v>
      </c>
      <c r="AB128" s="22">
        <f>MAX(ABS(L128-M128), ABS(L128-N127),ABS(M128-N127))</f>
        <v>78</v>
      </c>
      <c r="AC128" s="22">
        <f t="shared" si="23"/>
        <v>0</v>
      </c>
      <c r="AE128" s="22">
        <f t="shared" si="24"/>
        <v>34.232479959100942</v>
      </c>
      <c r="AF128" s="22">
        <f t="shared" si="25"/>
        <v>34.232479959100942</v>
      </c>
      <c r="AG128" s="22">
        <f t="shared" si="26"/>
        <v>0</v>
      </c>
    </row>
    <row r="129" spans="1:33" x14ac:dyDescent="0.25">
      <c r="A129" s="3">
        <v>43474.25</v>
      </c>
      <c r="B129" s="4" t="s">
        <v>1</v>
      </c>
      <c r="C129" s="5">
        <v>29467</v>
      </c>
      <c r="D129" s="52"/>
      <c r="E129" s="5">
        <v>5084</v>
      </c>
      <c r="F129" s="5">
        <v>5109</v>
      </c>
      <c r="G129" s="5">
        <v>5067</v>
      </c>
      <c r="H129" s="5">
        <v>5078</v>
      </c>
      <c r="I129" s="15"/>
      <c r="J129" s="16">
        <f t="shared" si="18"/>
        <v>98</v>
      </c>
      <c r="K129" s="15">
        <f t="shared" si="19"/>
        <v>5182</v>
      </c>
      <c r="L129" s="20">
        <f t="shared" si="20"/>
        <v>5207</v>
      </c>
      <c r="M129" s="20">
        <f t="shared" si="21"/>
        <v>5165</v>
      </c>
      <c r="N129" s="20">
        <f t="shared" si="22"/>
        <v>5176</v>
      </c>
      <c r="P129" s="24">
        <f t="shared" si="27"/>
        <v>44.84361716008199</v>
      </c>
      <c r="Q129" s="24">
        <f t="shared" si="28"/>
        <v>44.84361716008199</v>
      </c>
      <c r="S129" s="22">
        <f t="shared" si="29"/>
        <v>5013.5</v>
      </c>
      <c r="T129" s="22">
        <f t="shared" si="30"/>
        <v>5111.5</v>
      </c>
      <c r="U129" s="22">
        <f t="shared" si="31"/>
        <v>98</v>
      </c>
      <c r="W129">
        <f t="shared" si="32"/>
        <v>5033.1096198966261</v>
      </c>
      <c r="X129">
        <f t="shared" si="33"/>
        <v>5131.1096198966261</v>
      </c>
      <c r="Y129" s="48">
        <f t="shared" si="34"/>
        <v>98</v>
      </c>
      <c r="AA129" s="22">
        <f>MAX(ABS(F129-G129),ABS(F129-H128),ABS(G129-H128))</f>
        <v>42</v>
      </c>
      <c r="AB129" s="22">
        <f>MAX(ABS(L129-M129), ABS(L129-N128),ABS(M129-N128))</f>
        <v>42</v>
      </c>
      <c r="AC129" s="22">
        <f t="shared" si="23"/>
        <v>0</v>
      </c>
      <c r="AE129" s="22">
        <f t="shared" si="24"/>
        <v>34.787302819165163</v>
      </c>
      <c r="AF129" s="22">
        <f t="shared" si="25"/>
        <v>34.787302819165163</v>
      </c>
      <c r="AG129" s="22">
        <f t="shared" si="26"/>
        <v>0</v>
      </c>
    </row>
    <row r="130" spans="1:33" x14ac:dyDescent="0.25">
      <c r="A130" s="3">
        <v>43474.291666666664</v>
      </c>
      <c r="B130" s="4" t="s">
        <v>1</v>
      </c>
      <c r="C130" s="5">
        <v>16689</v>
      </c>
      <c r="D130" s="52"/>
      <c r="E130" s="5">
        <v>5078</v>
      </c>
      <c r="F130" s="5">
        <v>5099</v>
      </c>
      <c r="G130" s="5">
        <v>5070</v>
      </c>
      <c r="H130" s="5">
        <v>5092</v>
      </c>
      <c r="I130" s="15"/>
      <c r="J130" s="16">
        <f t="shared" si="18"/>
        <v>98</v>
      </c>
      <c r="K130" s="15">
        <f t="shared" si="19"/>
        <v>5176</v>
      </c>
      <c r="L130" s="20">
        <f t="shared" si="20"/>
        <v>5197</v>
      </c>
      <c r="M130" s="20">
        <f t="shared" si="21"/>
        <v>5168</v>
      </c>
      <c r="N130" s="20">
        <f t="shared" si="22"/>
        <v>5190</v>
      </c>
      <c r="P130" s="24">
        <f t="shared" si="27"/>
        <v>46.17780852314236</v>
      </c>
      <c r="Q130" s="24">
        <f t="shared" si="28"/>
        <v>46.17780852314236</v>
      </c>
      <c r="S130" s="22">
        <f t="shared" si="29"/>
        <v>5020.1000000000004</v>
      </c>
      <c r="T130" s="22">
        <f t="shared" si="30"/>
        <v>5118.1000000000004</v>
      </c>
      <c r="U130" s="22">
        <f t="shared" si="31"/>
        <v>98</v>
      </c>
      <c r="W130">
        <f t="shared" si="32"/>
        <v>5040.9616705770759</v>
      </c>
      <c r="X130">
        <f t="shared" si="33"/>
        <v>5138.9616705770759</v>
      </c>
      <c r="Y130" s="48">
        <f t="shared" si="34"/>
        <v>98</v>
      </c>
      <c r="AA130" s="22">
        <f>MAX(ABS(F130-G130),ABS(F130-H129),ABS(G130-H129))</f>
        <v>29</v>
      </c>
      <c r="AB130" s="22">
        <f>MAX(ABS(L130-M130), ABS(L130-N129),ABS(M130-N129))</f>
        <v>29</v>
      </c>
      <c r="AC130" s="22">
        <f t="shared" si="23"/>
        <v>0</v>
      </c>
      <c r="AE130" s="22">
        <f t="shared" si="24"/>
        <v>34.373924046367655</v>
      </c>
      <c r="AF130" s="22">
        <f t="shared" si="25"/>
        <v>34.373924046367655</v>
      </c>
      <c r="AG130" s="22">
        <f t="shared" si="26"/>
        <v>0</v>
      </c>
    </row>
    <row r="131" spans="1:33" x14ac:dyDescent="0.25">
      <c r="A131" s="3">
        <v>43474.333333333336</v>
      </c>
      <c r="B131" s="4" t="s">
        <v>1</v>
      </c>
      <c r="C131" s="5">
        <v>18451</v>
      </c>
      <c r="D131" s="52"/>
      <c r="E131" s="5">
        <v>5092</v>
      </c>
      <c r="F131" s="5">
        <v>5095</v>
      </c>
      <c r="G131" s="5">
        <v>5074</v>
      </c>
      <c r="H131" s="5">
        <v>5082</v>
      </c>
      <c r="I131" s="15"/>
      <c r="J131" s="16">
        <f t="shared" si="18"/>
        <v>98</v>
      </c>
      <c r="K131" s="15">
        <f t="shared" si="19"/>
        <v>5190</v>
      </c>
      <c r="L131" s="20">
        <f t="shared" si="20"/>
        <v>5193</v>
      </c>
      <c r="M131" s="20">
        <f t="shared" si="21"/>
        <v>5172</v>
      </c>
      <c r="N131" s="20">
        <f t="shared" si="22"/>
        <v>5180</v>
      </c>
      <c r="P131" s="24">
        <f t="shared" si="27"/>
        <v>42.784664308604775</v>
      </c>
      <c r="Q131" s="24">
        <f t="shared" si="28"/>
        <v>42.784664308604775</v>
      </c>
      <c r="S131" s="22">
        <f t="shared" si="29"/>
        <v>5027.8500000000004</v>
      </c>
      <c r="T131" s="22">
        <f t="shared" si="30"/>
        <v>5125.8500000000004</v>
      </c>
      <c r="U131" s="22">
        <f t="shared" si="31"/>
        <v>98</v>
      </c>
      <c r="W131">
        <f t="shared" si="32"/>
        <v>5046.4334478334658</v>
      </c>
      <c r="X131">
        <f t="shared" si="33"/>
        <v>5144.4334478334658</v>
      </c>
      <c r="Y131" s="48">
        <f t="shared" si="34"/>
        <v>98</v>
      </c>
      <c r="AA131" s="22">
        <f>MAX(ABS(F131-G131),ABS(F131-H130),ABS(G131-H130))</f>
        <v>21</v>
      </c>
      <c r="AB131" s="22">
        <f>MAX(ABS(L131-M131), ABS(L131-N130),ABS(M131-N130))</f>
        <v>21</v>
      </c>
      <c r="AC131" s="22">
        <f t="shared" si="23"/>
        <v>0</v>
      </c>
      <c r="AE131" s="22">
        <f t="shared" si="24"/>
        <v>33.418643757341393</v>
      </c>
      <c r="AF131" s="22">
        <f t="shared" si="25"/>
        <v>33.418643757341393</v>
      </c>
      <c r="AG131" s="22">
        <f t="shared" si="26"/>
        <v>0</v>
      </c>
    </row>
    <row r="132" spans="1:33" x14ac:dyDescent="0.25">
      <c r="A132" s="3">
        <v>43474.375</v>
      </c>
      <c r="B132" s="4" t="s">
        <v>1</v>
      </c>
      <c r="C132" s="5">
        <v>52517</v>
      </c>
      <c r="D132" s="52"/>
      <c r="E132" s="5">
        <v>5082</v>
      </c>
      <c r="F132" s="5">
        <v>5129</v>
      </c>
      <c r="G132" s="5">
        <v>5078</v>
      </c>
      <c r="H132" s="5">
        <v>5121</v>
      </c>
      <c r="I132" s="15"/>
      <c r="J132" s="16">
        <f t="shared" si="18"/>
        <v>98</v>
      </c>
      <c r="K132" s="15">
        <f t="shared" si="19"/>
        <v>5180</v>
      </c>
      <c r="L132" s="20">
        <f t="shared" si="20"/>
        <v>5227</v>
      </c>
      <c r="M132" s="20">
        <f t="shared" si="21"/>
        <v>5176</v>
      </c>
      <c r="N132" s="20">
        <f t="shared" si="22"/>
        <v>5219</v>
      </c>
      <c r="P132" s="24">
        <f t="shared" si="27"/>
        <v>46.057681226913715</v>
      </c>
      <c r="Q132" s="24">
        <f t="shared" si="28"/>
        <v>46.057681226913715</v>
      </c>
      <c r="S132" s="22">
        <f t="shared" si="29"/>
        <v>5034.7</v>
      </c>
      <c r="T132" s="22">
        <f t="shared" si="30"/>
        <v>5132.7</v>
      </c>
      <c r="U132" s="22">
        <f t="shared" si="31"/>
        <v>98</v>
      </c>
      <c r="W132">
        <f t="shared" si="32"/>
        <v>5056.3756547890034</v>
      </c>
      <c r="X132">
        <f t="shared" si="33"/>
        <v>5154.3756547890034</v>
      </c>
      <c r="Y132" s="48">
        <f t="shared" si="34"/>
        <v>98</v>
      </c>
      <c r="AA132" s="22">
        <f>MAX(ABS(F132-G132),ABS(F132-H131),ABS(G132-H131))</f>
        <v>51</v>
      </c>
      <c r="AB132" s="22">
        <f>MAX(ABS(L132-M132), ABS(L132-N131),ABS(M132-N131))</f>
        <v>51</v>
      </c>
      <c r="AC132" s="22">
        <f t="shared" si="23"/>
        <v>0</v>
      </c>
      <c r="AE132" s="22">
        <f t="shared" si="24"/>
        <v>34.674454917531293</v>
      </c>
      <c r="AF132" s="22">
        <f t="shared" si="25"/>
        <v>34.674454917531293</v>
      </c>
      <c r="AG132" s="22">
        <f t="shared" si="26"/>
        <v>0</v>
      </c>
    </row>
    <row r="133" spans="1:33" x14ac:dyDescent="0.25">
      <c r="A133" s="3">
        <v>43474.416666666664</v>
      </c>
      <c r="B133" s="4" t="s">
        <v>1</v>
      </c>
      <c r="C133" s="5">
        <v>60410</v>
      </c>
      <c r="D133" s="52"/>
      <c r="E133" s="5">
        <v>5120</v>
      </c>
      <c r="F133" s="5">
        <v>5149</v>
      </c>
      <c r="G133" s="5">
        <v>5109</v>
      </c>
      <c r="H133" s="5">
        <v>5134</v>
      </c>
      <c r="I133" s="15"/>
      <c r="J133" s="16">
        <f t="shared" ref="J133:J196" si="35">SUM(I133:I2130)</f>
        <v>98</v>
      </c>
      <c r="K133" s="15">
        <f t="shared" ref="K133:K196" si="36">SUM(E133,$J133)</f>
        <v>5218</v>
      </c>
      <c r="L133" s="20">
        <f t="shared" ref="L133:L196" si="37">SUM(F133,$J133)</f>
        <v>5247</v>
      </c>
      <c r="M133" s="20">
        <f t="shared" ref="M133:M196" si="38">SUM(G133,$J133)</f>
        <v>5207</v>
      </c>
      <c r="N133" s="20">
        <f t="shared" ref="N133:N196" si="39">SUM(H133,$J133)</f>
        <v>5232</v>
      </c>
      <c r="P133" s="24">
        <f t="shared" si="27"/>
        <v>46.693977127676746</v>
      </c>
      <c r="Q133" s="24">
        <f t="shared" si="28"/>
        <v>46.693977127676746</v>
      </c>
      <c r="S133" s="22">
        <f t="shared" si="29"/>
        <v>5043.8500000000004</v>
      </c>
      <c r="T133" s="22">
        <f t="shared" si="30"/>
        <v>5141.8500000000004</v>
      </c>
      <c r="U133" s="22">
        <f t="shared" si="31"/>
        <v>98</v>
      </c>
      <c r="W133">
        <f t="shared" si="32"/>
        <v>5066.7255674838034</v>
      </c>
      <c r="X133">
        <f t="shared" si="33"/>
        <v>5164.7255674838034</v>
      </c>
      <c r="Y133" s="48">
        <f t="shared" si="34"/>
        <v>98</v>
      </c>
      <c r="AA133" s="22">
        <f>MAX(ABS(F133-G133),ABS(F133-H132),ABS(G133-H132))</f>
        <v>40</v>
      </c>
      <c r="AB133" s="22">
        <f>MAX(ABS(L133-M133), ABS(L133-N132),ABS(M133-N132))</f>
        <v>40</v>
      </c>
      <c r="AC133" s="22">
        <f t="shared" ref="AC133:AC196" si="40">AB133-AA133</f>
        <v>0</v>
      </c>
      <c r="AE133" s="22">
        <f t="shared" si="24"/>
        <v>35.05485099485049</v>
      </c>
      <c r="AF133" s="22">
        <f t="shared" si="25"/>
        <v>35.05485099485049</v>
      </c>
      <c r="AG133" s="22">
        <f t="shared" si="26"/>
        <v>0</v>
      </c>
    </row>
    <row r="134" spans="1:33" x14ac:dyDescent="0.25">
      <c r="A134" s="3">
        <v>43474.458333333336</v>
      </c>
      <c r="B134" s="4" t="s">
        <v>1</v>
      </c>
      <c r="C134" s="5">
        <v>109800</v>
      </c>
      <c r="D134" s="52"/>
      <c r="E134" s="5">
        <v>5134</v>
      </c>
      <c r="F134" s="5">
        <v>5150</v>
      </c>
      <c r="G134" s="5">
        <v>5059</v>
      </c>
      <c r="H134" s="5">
        <v>5093</v>
      </c>
      <c r="I134" s="15"/>
      <c r="J134" s="16">
        <f t="shared" si="35"/>
        <v>98</v>
      </c>
      <c r="K134" s="15">
        <f t="shared" si="36"/>
        <v>5232</v>
      </c>
      <c r="L134" s="20">
        <f t="shared" si="37"/>
        <v>5248</v>
      </c>
      <c r="M134" s="20">
        <f t="shared" si="38"/>
        <v>5157</v>
      </c>
      <c r="N134" s="20">
        <f t="shared" si="39"/>
        <v>5191</v>
      </c>
      <c r="P134" s="24">
        <f t="shared" si="27"/>
        <v>45.210922352900532</v>
      </c>
      <c r="Q134" s="24">
        <f t="shared" si="28"/>
        <v>45.210922352900532</v>
      </c>
      <c r="S134" s="22">
        <f t="shared" si="29"/>
        <v>5049.6499999999996</v>
      </c>
      <c r="T134" s="22">
        <f t="shared" si="30"/>
        <v>5147.6499999999996</v>
      </c>
      <c r="U134" s="22">
        <f t="shared" si="31"/>
        <v>98</v>
      </c>
      <c r="W134">
        <f t="shared" si="32"/>
        <v>5070.2288251526297</v>
      </c>
      <c r="X134">
        <f t="shared" si="33"/>
        <v>5168.2288251526297</v>
      </c>
      <c r="Y134" s="48">
        <f t="shared" si="34"/>
        <v>98</v>
      </c>
      <c r="AA134" s="22">
        <f>MAX(ABS(F134-G134),ABS(F134-H133),ABS(G134-H133))</f>
        <v>91</v>
      </c>
      <c r="AB134" s="22">
        <f>MAX(ABS(L134-M134), ABS(L134-N133),ABS(M134-N133))</f>
        <v>91</v>
      </c>
      <c r="AC134" s="22">
        <f t="shared" si="40"/>
        <v>0</v>
      </c>
      <c r="AE134" s="22">
        <f t="shared" si="24"/>
        <v>39.050933066646884</v>
      </c>
      <c r="AF134" s="22">
        <f t="shared" si="25"/>
        <v>39.050933066646884</v>
      </c>
      <c r="AG134" s="22">
        <f t="shared" si="26"/>
        <v>0</v>
      </c>
    </row>
    <row r="135" spans="1:33" x14ac:dyDescent="0.25">
      <c r="A135" s="3">
        <v>43474.5</v>
      </c>
      <c r="B135" s="4" t="s">
        <v>1</v>
      </c>
      <c r="C135" s="5">
        <v>128949</v>
      </c>
      <c r="D135" s="52"/>
      <c r="E135" s="5">
        <v>5093</v>
      </c>
      <c r="F135" s="5">
        <v>5258</v>
      </c>
      <c r="G135" s="5">
        <v>5092</v>
      </c>
      <c r="H135" s="5">
        <v>5234</v>
      </c>
      <c r="I135" s="15"/>
      <c r="J135" s="16">
        <f t="shared" si="35"/>
        <v>98</v>
      </c>
      <c r="K135" s="15">
        <f t="shared" si="36"/>
        <v>5191</v>
      </c>
      <c r="L135" s="20">
        <f t="shared" si="37"/>
        <v>5356</v>
      </c>
      <c r="M135" s="20">
        <f t="shared" si="38"/>
        <v>5190</v>
      </c>
      <c r="N135" s="20">
        <f t="shared" si="39"/>
        <v>5332</v>
      </c>
      <c r="P135" s="24">
        <f t="shared" si="27"/>
        <v>56.604681785166839</v>
      </c>
      <c r="Q135" s="24">
        <f t="shared" si="28"/>
        <v>56.604681785166839</v>
      </c>
      <c r="S135" s="22">
        <f t="shared" si="29"/>
        <v>5063.1000000000004</v>
      </c>
      <c r="T135" s="22">
        <f t="shared" si="30"/>
        <v>5161.1000000000004</v>
      </c>
      <c r="U135" s="22">
        <f t="shared" si="31"/>
        <v>98</v>
      </c>
      <c r="W135">
        <f t="shared" si="32"/>
        <v>5092.0649817989461</v>
      </c>
      <c r="X135">
        <f t="shared" si="33"/>
        <v>5190.0649817989461</v>
      </c>
      <c r="Y135" s="48">
        <f t="shared" si="34"/>
        <v>98</v>
      </c>
      <c r="AA135" s="22">
        <f>MAX(ABS(F135-G135),ABS(F135-H134),ABS(G135-H134))</f>
        <v>166</v>
      </c>
      <c r="AB135" s="22">
        <f>MAX(ABS(L135-M135), ABS(L135-N134),ABS(M135-N134))</f>
        <v>166</v>
      </c>
      <c r="AC135" s="22">
        <f t="shared" si="40"/>
        <v>0</v>
      </c>
      <c r="AE135" s="22">
        <f t="shared" si="24"/>
        <v>48.118723561886391</v>
      </c>
      <c r="AF135" s="22">
        <f t="shared" si="25"/>
        <v>48.118723561886391</v>
      </c>
      <c r="AG135" s="22">
        <f t="shared" si="26"/>
        <v>0</v>
      </c>
    </row>
    <row r="136" spans="1:33" x14ac:dyDescent="0.25">
      <c r="A136" s="3">
        <v>43474.541666666664</v>
      </c>
      <c r="B136" s="4" t="s">
        <v>1</v>
      </c>
      <c r="C136" s="5">
        <v>53389</v>
      </c>
      <c r="D136" s="52"/>
      <c r="E136" s="5">
        <v>5234</v>
      </c>
      <c r="F136" s="5">
        <v>5245</v>
      </c>
      <c r="G136" s="5">
        <v>5178</v>
      </c>
      <c r="H136" s="5">
        <v>5209</v>
      </c>
      <c r="I136" s="15"/>
      <c r="J136" s="16">
        <f t="shared" si="35"/>
        <v>98</v>
      </c>
      <c r="K136" s="15">
        <f t="shared" si="36"/>
        <v>5332</v>
      </c>
      <c r="L136" s="20">
        <f t="shared" si="37"/>
        <v>5343</v>
      </c>
      <c r="M136" s="20">
        <f t="shared" si="38"/>
        <v>5276</v>
      </c>
      <c r="N136" s="20">
        <f t="shared" si="39"/>
        <v>5307</v>
      </c>
      <c r="P136" s="24">
        <f t="shared" si="27"/>
        <v>60.849815118864576</v>
      </c>
      <c r="Q136" s="24">
        <f t="shared" si="28"/>
        <v>60.849815118864576</v>
      </c>
      <c r="S136" s="22">
        <f t="shared" si="29"/>
        <v>5075</v>
      </c>
      <c r="T136" s="22">
        <f t="shared" si="30"/>
        <v>5173</v>
      </c>
      <c r="U136" s="22">
        <f t="shared" si="31"/>
        <v>98</v>
      </c>
      <c r="W136">
        <f t="shared" si="32"/>
        <v>5107.6563175590863</v>
      </c>
      <c r="X136">
        <f t="shared" si="33"/>
        <v>5205.6563175590863</v>
      </c>
      <c r="Y136" s="48">
        <f t="shared" si="34"/>
        <v>98</v>
      </c>
      <c r="AA136" s="22">
        <f>MAX(ABS(F136-G136),ABS(F136-H135),ABS(G136-H135))</f>
        <v>67</v>
      </c>
      <c r="AB136" s="22">
        <f>MAX(ABS(L136-M136), ABS(L136-N135),ABS(M136-N135))</f>
        <v>67</v>
      </c>
      <c r="AC136" s="22">
        <f t="shared" si="40"/>
        <v>0</v>
      </c>
      <c r="AE136" s="22">
        <f t="shared" si="24"/>
        <v>49.46738616460879</v>
      </c>
      <c r="AF136" s="22">
        <f t="shared" si="25"/>
        <v>49.46738616460879</v>
      </c>
      <c r="AG136" s="22">
        <f t="shared" si="26"/>
        <v>0</v>
      </c>
    </row>
    <row r="137" spans="1:33" x14ac:dyDescent="0.25">
      <c r="A137" s="3">
        <v>43474.583333333336</v>
      </c>
      <c r="B137" s="4" t="s">
        <v>1</v>
      </c>
      <c r="C137" s="5">
        <v>36759</v>
      </c>
      <c r="D137" s="52"/>
      <c r="E137" s="5">
        <v>5208</v>
      </c>
      <c r="F137" s="5">
        <v>5245</v>
      </c>
      <c r="G137" s="5">
        <v>5197</v>
      </c>
      <c r="H137" s="5">
        <v>5230</v>
      </c>
      <c r="I137" s="15"/>
      <c r="J137" s="16">
        <f t="shared" si="35"/>
        <v>98</v>
      </c>
      <c r="K137" s="15">
        <f t="shared" si="36"/>
        <v>5306</v>
      </c>
      <c r="L137" s="20">
        <f t="shared" si="37"/>
        <v>5343</v>
      </c>
      <c r="M137" s="20">
        <f t="shared" si="38"/>
        <v>5295</v>
      </c>
      <c r="N137" s="20">
        <f t="shared" si="39"/>
        <v>5328</v>
      </c>
      <c r="P137" s="24">
        <f t="shared" si="27"/>
        <v>65.464856984492073</v>
      </c>
      <c r="Q137" s="24">
        <f t="shared" si="28"/>
        <v>65.464856984492073</v>
      </c>
      <c r="S137" s="22">
        <f t="shared" si="29"/>
        <v>5087.55</v>
      </c>
      <c r="T137" s="22">
        <f t="shared" si="30"/>
        <v>5185.55</v>
      </c>
      <c r="U137" s="22">
        <f t="shared" si="31"/>
        <v>98</v>
      </c>
      <c r="W137">
        <f t="shared" si="32"/>
        <v>5123.968808551208</v>
      </c>
      <c r="X137">
        <f t="shared" si="33"/>
        <v>5221.968808551208</v>
      </c>
      <c r="Y137" s="48">
        <f t="shared" si="34"/>
        <v>98</v>
      </c>
      <c r="AA137" s="22">
        <f>MAX(ABS(F137-G137),ABS(F137-H136),ABS(G137-H136))</f>
        <v>48</v>
      </c>
      <c r="AB137" s="22">
        <f>MAX(ABS(L137-M137), ABS(L137-N136),ABS(M137-N136))</f>
        <v>48</v>
      </c>
      <c r="AC137" s="22">
        <f t="shared" si="40"/>
        <v>0</v>
      </c>
      <c r="AE137" s="22">
        <f t="shared" si="24"/>
        <v>49.362572867136734</v>
      </c>
      <c r="AF137" s="22">
        <f t="shared" si="25"/>
        <v>49.362572867136734</v>
      </c>
      <c r="AG137" s="22">
        <f t="shared" si="26"/>
        <v>0</v>
      </c>
    </row>
    <row r="138" spans="1:33" x14ac:dyDescent="0.25">
      <c r="A138" s="3">
        <v>43474.625</v>
      </c>
      <c r="B138" s="4" t="s">
        <v>1</v>
      </c>
      <c r="C138" s="5">
        <v>57565</v>
      </c>
      <c r="D138" s="52"/>
      <c r="E138" s="5">
        <v>5230</v>
      </c>
      <c r="F138" s="5">
        <v>5254</v>
      </c>
      <c r="G138" s="5">
        <v>5208</v>
      </c>
      <c r="H138" s="5">
        <v>5222</v>
      </c>
      <c r="I138" s="15"/>
      <c r="J138" s="16">
        <f t="shared" si="35"/>
        <v>98</v>
      </c>
      <c r="K138" s="15">
        <f t="shared" si="36"/>
        <v>5328</v>
      </c>
      <c r="L138" s="20">
        <f t="shared" si="37"/>
        <v>5352</v>
      </c>
      <c r="M138" s="20">
        <f t="shared" si="38"/>
        <v>5306</v>
      </c>
      <c r="N138" s="20">
        <f t="shared" si="39"/>
        <v>5320</v>
      </c>
      <c r="P138" s="24">
        <f t="shared" si="27"/>
        <v>68.360149209901522</v>
      </c>
      <c r="Q138" s="24">
        <f t="shared" si="28"/>
        <v>68.360149209901522</v>
      </c>
      <c r="S138" s="22">
        <f t="shared" si="29"/>
        <v>5098.7</v>
      </c>
      <c r="T138" s="22">
        <f t="shared" si="30"/>
        <v>5196.7</v>
      </c>
      <c r="U138" s="22">
        <f t="shared" si="31"/>
        <v>98</v>
      </c>
      <c r="W138">
        <f t="shared" si="32"/>
        <v>5137.0396340777133</v>
      </c>
      <c r="X138">
        <f t="shared" si="33"/>
        <v>5235.0396340777133</v>
      </c>
      <c r="Y138" s="48">
        <f t="shared" si="34"/>
        <v>98</v>
      </c>
      <c r="AA138" s="22">
        <f>MAX(ABS(F138-G138),ABS(F138-H137),ABS(G138-H137))</f>
        <v>46</v>
      </c>
      <c r="AB138" s="22">
        <f>MAX(ABS(L138-M138), ABS(L138-N137),ABS(M138-N137))</f>
        <v>46</v>
      </c>
      <c r="AC138" s="22">
        <f t="shared" si="40"/>
        <v>0</v>
      </c>
      <c r="AE138" s="22">
        <f t="shared" si="24"/>
        <v>49.122389090912684</v>
      </c>
      <c r="AF138" s="22">
        <f t="shared" si="25"/>
        <v>49.122389090912684</v>
      </c>
      <c r="AG138" s="22">
        <f t="shared" si="26"/>
        <v>0</v>
      </c>
    </row>
    <row r="139" spans="1:33" x14ac:dyDescent="0.25">
      <c r="A139" s="3">
        <v>43474.666666666664</v>
      </c>
      <c r="B139" s="4" t="s">
        <v>1</v>
      </c>
      <c r="C139" s="5">
        <v>11669</v>
      </c>
      <c r="D139" s="52"/>
      <c r="E139" s="5">
        <v>5222</v>
      </c>
      <c r="F139" s="5">
        <v>5242</v>
      </c>
      <c r="G139" s="5">
        <v>5220</v>
      </c>
      <c r="H139" s="5">
        <v>5229</v>
      </c>
      <c r="I139" s="15"/>
      <c r="J139" s="16">
        <f t="shared" si="35"/>
        <v>98</v>
      </c>
      <c r="K139" s="15">
        <f t="shared" si="36"/>
        <v>5320</v>
      </c>
      <c r="L139" s="20">
        <f t="shared" si="37"/>
        <v>5340</v>
      </c>
      <c r="M139" s="20">
        <f t="shared" si="38"/>
        <v>5318</v>
      </c>
      <c r="N139" s="20">
        <f t="shared" si="39"/>
        <v>5327</v>
      </c>
      <c r="P139" s="24">
        <f t="shared" si="27"/>
        <v>72.481445901692652</v>
      </c>
      <c r="Q139" s="24">
        <f t="shared" si="28"/>
        <v>72.481445901692652</v>
      </c>
      <c r="S139" s="22">
        <f t="shared" si="29"/>
        <v>5108.2</v>
      </c>
      <c r="T139" s="22">
        <f t="shared" si="30"/>
        <v>5206.2</v>
      </c>
      <c r="U139" s="22">
        <f t="shared" si="31"/>
        <v>98</v>
      </c>
      <c r="W139">
        <f t="shared" si="32"/>
        <v>5149.3010162006849</v>
      </c>
      <c r="X139">
        <f t="shared" si="33"/>
        <v>5247.3010162006849</v>
      </c>
      <c r="Y139" s="48">
        <f t="shared" si="34"/>
        <v>98</v>
      </c>
      <c r="AA139" s="22">
        <f>MAX(ABS(F139-G139),ABS(F139-H138),ABS(G139-H138))</f>
        <v>22</v>
      </c>
      <c r="AB139" s="22">
        <f>MAX(ABS(L139-M139), ABS(L139-N138),ABS(M139-N138))</f>
        <v>22</v>
      </c>
      <c r="AC139" s="22">
        <f t="shared" si="40"/>
        <v>0</v>
      </c>
      <c r="AE139" s="22">
        <f t="shared" si="24"/>
        <v>47.185075584418925</v>
      </c>
      <c r="AF139" s="22">
        <f t="shared" si="25"/>
        <v>47.185075584418925</v>
      </c>
      <c r="AG139" s="22">
        <f t="shared" si="26"/>
        <v>0</v>
      </c>
    </row>
    <row r="140" spans="1:33" x14ac:dyDescent="0.25">
      <c r="A140" s="3">
        <v>43474.708333333336</v>
      </c>
      <c r="B140" s="4" t="s">
        <v>1</v>
      </c>
      <c r="C140" s="5">
        <v>5130</v>
      </c>
      <c r="D140" s="52"/>
      <c r="E140" s="5">
        <v>5229</v>
      </c>
      <c r="F140" s="5">
        <v>5231</v>
      </c>
      <c r="G140" s="5">
        <v>5213</v>
      </c>
      <c r="H140" s="5">
        <v>5216</v>
      </c>
      <c r="I140" s="15"/>
      <c r="J140" s="16">
        <f t="shared" si="35"/>
        <v>98</v>
      </c>
      <c r="K140" s="15">
        <f t="shared" si="36"/>
        <v>5327</v>
      </c>
      <c r="L140" s="20">
        <f t="shared" si="37"/>
        <v>5329</v>
      </c>
      <c r="M140" s="20">
        <f t="shared" si="38"/>
        <v>5311</v>
      </c>
      <c r="N140" s="20">
        <f t="shared" si="39"/>
        <v>5314</v>
      </c>
      <c r="P140" s="24">
        <f t="shared" si="27"/>
        <v>74.479712002665536</v>
      </c>
      <c r="Q140" s="24">
        <f t="shared" si="28"/>
        <v>74.479712002665536</v>
      </c>
      <c r="S140" s="22">
        <f t="shared" si="29"/>
        <v>5116.8500000000004</v>
      </c>
      <c r="T140" s="22">
        <f t="shared" si="30"/>
        <v>5214.8500000000004</v>
      </c>
      <c r="U140" s="22">
        <f t="shared" si="31"/>
        <v>98</v>
      </c>
      <c r="W140">
        <f t="shared" si="32"/>
        <v>5158.1942140405936</v>
      </c>
      <c r="X140">
        <f t="shared" si="33"/>
        <v>5256.1942140405936</v>
      </c>
      <c r="Y140" s="48">
        <f t="shared" si="34"/>
        <v>98</v>
      </c>
      <c r="AA140" s="22">
        <f>MAX(ABS(F140-G140),ABS(F140-H139),ABS(G140-H139))</f>
        <v>18</v>
      </c>
      <c r="AB140" s="22">
        <f>MAX(ABS(L140-M140), ABS(L140-N139),ABS(M140-N139))</f>
        <v>18</v>
      </c>
      <c r="AC140" s="22">
        <f t="shared" si="40"/>
        <v>0</v>
      </c>
      <c r="AE140" s="22">
        <f t="shared" si="24"/>
        <v>45.100427328389003</v>
      </c>
      <c r="AF140" s="22">
        <f t="shared" si="25"/>
        <v>45.100427328389003</v>
      </c>
      <c r="AG140" s="22">
        <f t="shared" si="26"/>
        <v>0</v>
      </c>
    </row>
    <row r="141" spans="1:33" x14ac:dyDescent="0.25">
      <c r="A141" s="3">
        <v>43474.791666666664</v>
      </c>
      <c r="B141" s="4" t="s">
        <v>1</v>
      </c>
      <c r="C141" s="5">
        <v>2562</v>
      </c>
      <c r="D141" s="52"/>
      <c r="E141" s="5">
        <v>5218</v>
      </c>
      <c r="F141" s="5">
        <v>5221</v>
      </c>
      <c r="G141" s="5">
        <v>5208</v>
      </c>
      <c r="H141" s="5">
        <v>5217</v>
      </c>
      <c r="I141" s="15"/>
      <c r="J141" s="16">
        <f t="shared" si="35"/>
        <v>98</v>
      </c>
      <c r="K141" s="15">
        <f t="shared" si="36"/>
        <v>5316</v>
      </c>
      <c r="L141" s="20">
        <f t="shared" si="37"/>
        <v>5319</v>
      </c>
      <c r="M141" s="20">
        <f t="shared" si="38"/>
        <v>5306</v>
      </c>
      <c r="N141" s="20">
        <f t="shared" si="39"/>
        <v>5315</v>
      </c>
      <c r="P141" s="24">
        <f t="shared" si="27"/>
        <v>75.76483353113106</v>
      </c>
      <c r="Q141" s="24">
        <f t="shared" si="28"/>
        <v>75.76483353113106</v>
      </c>
      <c r="S141" s="22">
        <f t="shared" si="29"/>
        <v>5125.3</v>
      </c>
      <c r="T141" s="22">
        <f t="shared" si="30"/>
        <v>5223.3</v>
      </c>
      <c r="U141" s="22">
        <f t="shared" si="31"/>
        <v>98</v>
      </c>
      <c r="W141">
        <f t="shared" si="32"/>
        <v>5166.0349855018476</v>
      </c>
      <c r="X141">
        <f t="shared" si="33"/>
        <v>5264.0349855018476</v>
      </c>
      <c r="Y141" s="48">
        <f t="shared" si="34"/>
        <v>98</v>
      </c>
      <c r="AA141" s="22">
        <f>MAX(ABS(F141-G141),ABS(F141-H140),ABS(G141-H140))</f>
        <v>13</v>
      </c>
      <c r="AB141" s="22">
        <f>MAX(ABS(L141-M141), ABS(L141-N140),ABS(M141-N140))</f>
        <v>13</v>
      </c>
      <c r="AC141" s="22">
        <f t="shared" si="40"/>
        <v>0</v>
      </c>
      <c r="AE141" s="22">
        <f t="shared" si="24"/>
        <v>42.807539662075506</v>
      </c>
      <c r="AF141" s="22">
        <f t="shared" si="25"/>
        <v>42.807539662075506</v>
      </c>
      <c r="AG141" s="22">
        <f t="shared" si="26"/>
        <v>0</v>
      </c>
    </row>
    <row r="142" spans="1:33" x14ac:dyDescent="0.25">
      <c r="A142" s="3">
        <v>43474.833333333336</v>
      </c>
      <c r="B142" s="4" t="s">
        <v>1</v>
      </c>
      <c r="C142" s="5">
        <v>8321</v>
      </c>
      <c r="D142" s="52"/>
      <c r="E142" s="5">
        <v>5217</v>
      </c>
      <c r="F142" s="5">
        <v>5221</v>
      </c>
      <c r="G142" s="5">
        <v>5189</v>
      </c>
      <c r="H142" s="5">
        <v>5194</v>
      </c>
      <c r="I142" s="15"/>
      <c r="J142" s="16">
        <f t="shared" si="35"/>
        <v>98</v>
      </c>
      <c r="K142" s="15">
        <f t="shared" si="36"/>
        <v>5315</v>
      </c>
      <c r="L142" s="20">
        <f t="shared" si="37"/>
        <v>5319</v>
      </c>
      <c r="M142" s="20">
        <f t="shared" si="38"/>
        <v>5287</v>
      </c>
      <c r="N142" s="20">
        <f t="shared" si="39"/>
        <v>5292</v>
      </c>
      <c r="P142" s="24">
        <f t="shared" si="27"/>
        <v>75.10625806149578</v>
      </c>
      <c r="Q142" s="24">
        <f t="shared" si="28"/>
        <v>75.10625806149578</v>
      </c>
      <c r="S142" s="22">
        <f t="shared" si="29"/>
        <v>5132.5</v>
      </c>
      <c r="T142" s="22">
        <f t="shared" si="30"/>
        <v>5230.5</v>
      </c>
      <c r="U142" s="22">
        <f t="shared" si="31"/>
        <v>98</v>
      </c>
      <c r="W142">
        <f t="shared" si="32"/>
        <v>5169.7636541016009</v>
      </c>
      <c r="X142">
        <f t="shared" si="33"/>
        <v>5267.7636541016009</v>
      </c>
      <c r="Y142" s="48">
        <f t="shared" si="34"/>
        <v>98</v>
      </c>
      <c r="AA142" s="22">
        <f>MAX(ABS(F142-G142),ABS(F142-H141),ABS(G142-H141))</f>
        <v>32</v>
      </c>
      <c r="AB142" s="22">
        <f>MAX(ABS(L142-M142), ABS(L142-N141),ABS(M142-N141))</f>
        <v>32</v>
      </c>
      <c r="AC142" s="22">
        <f t="shared" si="40"/>
        <v>0</v>
      </c>
      <c r="AE142" s="22">
        <f t="shared" si="24"/>
        <v>42.035572543355826</v>
      </c>
      <c r="AF142" s="22">
        <f t="shared" si="25"/>
        <v>42.035572543355826</v>
      </c>
      <c r="AG142" s="22">
        <f t="shared" si="26"/>
        <v>0</v>
      </c>
    </row>
    <row r="143" spans="1:33" x14ac:dyDescent="0.25">
      <c r="A143" s="3">
        <v>43474.875</v>
      </c>
      <c r="B143" s="4" t="s">
        <v>1</v>
      </c>
      <c r="C143" s="5">
        <v>19655</v>
      </c>
      <c r="D143" s="52"/>
      <c r="E143" s="5">
        <v>5195</v>
      </c>
      <c r="F143" s="5">
        <v>5196</v>
      </c>
      <c r="G143" s="5">
        <v>5150</v>
      </c>
      <c r="H143" s="5">
        <v>5183</v>
      </c>
      <c r="I143" s="15"/>
      <c r="J143" s="16">
        <f t="shared" si="35"/>
        <v>98</v>
      </c>
      <c r="K143" s="15">
        <f t="shared" si="36"/>
        <v>5293</v>
      </c>
      <c r="L143" s="20">
        <f t="shared" si="37"/>
        <v>5294</v>
      </c>
      <c r="M143" s="20">
        <f t="shared" si="38"/>
        <v>5248</v>
      </c>
      <c r="N143" s="20">
        <f t="shared" si="39"/>
        <v>5281</v>
      </c>
      <c r="P143" s="24">
        <f t="shared" si="27"/>
        <v>73.554061750524696</v>
      </c>
      <c r="Q143" s="24">
        <f t="shared" si="28"/>
        <v>73.554061750524696</v>
      </c>
      <c r="S143" s="22">
        <f t="shared" si="29"/>
        <v>5139</v>
      </c>
      <c r="T143" s="22">
        <f t="shared" si="30"/>
        <v>5237</v>
      </c>
      <c r="U143" s="22">
        <f t="shared" si="31"/>
        <v>98</v>
      </c>
      <c r="W143">
        <f t="shared" si="32"/>
        <v>5171.5285002213877</v>
      </c>
      <c r="X143">
        <f t="shared" si="33"/>
        <v>5269.5285002213877</v>
      </c>
      <c r="Y143" s="48">
        <f t="shared" si="34"/>
        <v>98</v>
      </c>
      <c r="AA143" s="22">
        <f>MAX(ABS(F143-G143),ABS(F143-H142),ABS(G143-H142))</f>
        <v>46</v>
      </c>
      <c r="AB143" s="22">
        <f>MAX(ABS(L143-M143), ABS(L143-N142),ABS(M143-N142))</f>
        <v>46</v>
      </c>
      <c r="AC143" s="22">
        <f t="shared" si="40"/>
        <v>0</v>
      </c>
      <c r="AE143" s="22">
        <f t="shared" si="24"/>
        <v>42.318745933116126</v>
      </c>
      <c r="AF143" s="22">
        <f t="shared" si="25"/>
        <v>42.318745933116126</v>
      </c>
      <c r="AG143" s="22">
        <f t="shared" si="26"/>
        <v>0</v>
      </c>
    </row>
    <row r="144" spans="1:33" x14ac:dyDescent="0.25">
      <c r="A144" s="3">
        <v>43474.916666666664</v>
      </c>
      <c r="B144" s="4" t="s">
        <v>1</v>
      </c>
      <c r="C144" s="5">
        <v>13608</v>
      </c>
      <c r="D144" s="52"/>
      <c r="E144" s="5">
        <v>5182</v>
      </c>
      <c r="F144" s="5">
        <v>5192</v>
      </c>
      <c r="G144" s="5">
        <v>5168</v>
      </c>
      <c r="H144" s="5">
        <v>5182</v>
      </c>
      <c r="I144" s="15"/>
      <c r="J144" s="16">
        <f t="shared" si="35"/>
        <v>98</v>
      </c>
      <c r="K144" s="15">
        <f t="shared" si="36"/>
        <v>5280</v>
      </c>
      <c r="L144" s="20">
        <f t="shared" si="37"/>
        <v>5290</v>
      </c>
      <c r="M144" s="20">
        <f t="shared" si="38"/>
        <v>5266</v>
      </c>
      <c r="N144" s="20">
        <f t="shared" si="39"/>
        <v>5280</v>
      </c>
      <c r="P144" s="24">
        <f t="shared" si="27"/>
        <v>71.66700775112632</v>
      </c>
      <c r="Q144" s="24">
        <f t="shared" si="28"/>
        <v>71.66700775112632</v>
      </c>
      <c r="S144" s="22">
        <f t="shared" si="29"/>
        <v>5145.2</v>
      </c>
      <c r="T144" s="22">
        <f t="shared" si="30"/>
        <v>5243.2</v>
      </c>
      <c r="U144" s="22">
        <f t="shared" si="31"/>
        <v>98</v>
      </c>
      <c r="W144">
        <f t="shared" si="32"/>
        <v>5172.9247001918693</v>
      </c>
      <c r="X144">
        <f t="shared" si="33"/>
        <v>5270.9247001918693</v>
      </c>
      <c r="Y144" s="48">
        <f t="shared" si="34"/>
        <v>98</v>
      </c>
      <c r="AA144" s="22">
        <f>MAX(ABS(F144-G144),ABS(F144-H143),ABS(G144-H143))</f>
        <v>24</v>
      </c>
      <c r="AB144" s="22">
        <f>MAX(ABS(L144-M144), ABS(L144-N143),ABS(M144-N143))</f>
        <v>24</v>
      </c>
      <c r="AC144" s="22">
        <f t="shared" si="40"/>
        <v>0</v>
      </c>
      <c r="AE144" s="22">
        <f t="shared" si="24"/>
        <v>41.010264080750687</v>
      </c>
      <c r="AF144" s="22">
        <f t="shared" si="25"/>
        <v>41.010264080750687</v>
      </c>
      <c r="AG144" s="22">
        <f t="shared" si="26"/>
        <v>0</v>
      </c>
    </row>
    <row r="145" spans="1:33" x14ac:dyDescent="0.25">
      <c r="A145" s="3">
        <v>43474.958333333336</v>
      </c>
      <c r="B145" s="4" t="s">
        <v>1</v>
      </c>
      <c r="C145" s="5">
        <v>7064</v>
      </c>
      <c r="D145" s="52"/>
      <c r="E145" s="5">
        <v>5182</v>
      </c>
      <c r="F145" s="5">
        <v>5196</v>
      </c>
      <c r="G145" s="5">
        <v>5179</v>
      </c>
      <c r="H145" s="5">
        <v>5191</v>
      </c>
      <c r="I145" s="15"/>
      <c r="J145" s="16">
        <f t="shared" si="35"/>
        <v>98</v>
      </c>
      <c r="K145" s="15">
        <f t="shared" si="36"/>
        <v>5280</v>
      </c>
      <c r="L145" s="20">
        <f t="shared" si="37"/>
        <v>5294</v>
      </c>
      <c r="M145" s="20">
        <f t="shared" si="38"/>
        <v>5277</v>
      </c>
      <c r="N145" s="20">
        <f t="shared" si="39"/>
        <v>5289</v>
      </c>
      <c r="P145" s="24">
        <f t="shared" si="27"/>
        <v>67.358202915457895</v>
      </c>
      <c r="Q145" s="24">
        <f t="shared" si="28"/>
        <v>67.358202915457895</v>
      </c>
      <c r="S145" s="22">
        <f t="shared" si="29"/>
        <v>5153.1499999999996</v>
      </c>
      <c r="T145" s="22">
        <f t="shared" si="30"/>
        <v>5251.15</v>
      </c>
      <c r="U145" s="22">
        <f t="shared" si="31"/>
        <v>98</v>
      </c>
      <c r="W145">
        <f t="shared" si="32"/>
        <v>5175.3347401662868</v>
      </c>
      <c r="X145">
        <f t="shared" si="33"/>
        <v>5273.3347401662868</v>
      </c>
      <c r="Y145" s="48">
        <f t="shared" si="34"/>
        <v>98</v>
      </c>
      <c r="AA145" s="22">
        <f>MAX(ABS(F145-G145),ABS(F145-H144),ABS(G145-H144))</f>
        <v>17</v>
      </c>
      <c r="AB145" s="22">
        <f>MAX(ABS(L145-M145), ABS(L145-N144),ABS(M145-N144))</f>
        <v>17</v>
      </c>
      <c r="AC145" s="22">
        <f t="shared" si="40"/>
        <v>0</v>
      </c>
      <c r="AE145" s="22">
        <f t="shared" si="24"/>
        <v>39.29524521783992</v>
      </c>
      <c r="AF145" s="22">
        <f t="shared" si="25"/>
        <v>39.29524521783992</v>
      </c>
      <c r="AG145" s="22">
        <f t="shared" si="26"/>
        <v>0</v>
      </c>
    </row>
    <row r="146" spans="1:33" x14ac:dyDescent="0.25">
      <c r="A146" s="3">
        <v>43475</v>
      </c>
      <c r="B146" s="4" t="s">
        <v>1</v>
      </c>
      <c r="C146" s="5">
        <v>4347</v>
      </c>
      <c r="D146" s="52"/>
      <c r="E146" s="5">
        <v>5190</v>
      </c>
      <c r="F146" s="5">
        <v>5194</v>
      </c>
      <c r="G146" s="5">
        <v>5176</v>
      </c>
      <c r="H146" s="5">
        <v>5184</v>
      </c>
      <c r="I146" s="15"/>
      <c r="J146" s="16">
        <f t="shared" si="35"/>
        <v>98</v>
      </c>
      <c r="K146" s="15">
        <f t="shared" si="36"/>
        <v>5288</v>
      </c>
      <c r="L146" s="20">
        <f t="shared" si="37"/>
        <v>5292</v>
      </c>
      <c r="M146" s="20">
        <f t="shared" si="38"/>
        <v>5274</v>
      </c>
      <c r="N146" s="20">
        <f t="shared" si="39"/>
        <v>5282</v>
      </c>
      <c r="P146" s="24">
        <f t="shared" si="27"/>
        <v>62.391726214298636</v>
      </c>
      <c r="Q146" s="24">
        <f t="shared" si="28"/>
        <v>62.391726214298636</v>
      </c>
      <c r="S146" s="22">
        <f t="shared" si="29"/>
        <v>5160.3500000000004</v>
      </c>
      <c r="T146" s="22">
        <f t="shared" si="30"/>
        <v>5258.35</v>
      </c>
      <c r="U146" s="22">
        <f t="shared" si="31"/>
        <v>98</v>
      </c>
      <c r="W146">
        <f t="shared" si="32"/>
        <v>5176.4901081441149</v>
      </c>
      <c r="X146">
        <f t="shared" si="33"/>
        <v>5274.4901081441149</v>
      </c>
      <c r="Y146" s="48">
        <f t="shared" si="34"/>
        <v>98</v>
      </c>
      <c r="AA146" s="22">
        <f>MAX(ABS(F146-G146),ABS(F146-H145),ABS(G146-H145))</f>
        <v>18</v>
      </c>
      <c r="AB146" s="22">
        <f>MAX(ABS(L146-M146), ABS(L146-N145),ABS(M146-N145))</f>
        <v>18</v>
      </c>
      <c r="AC146" s="22">
        <f t="shared" si="40"/>
        <v>0</v>
      </c>
      <c r="AE146" s="22">
        <f t="shared" si="24"/>
        <v>37.774156273708499</v>
      </c>
      <c r="AF146" s="22">
        <f t="shared" si="25"/>
        <v>37.774156273708499</v>
      </c>
      <c r="AG146" s="22">
        <f t="shared" si="26"/>
        <v>0</v>
      </c>
    </row>
    <row r="147" spans="1:33" x14ac:dyDescent="0.25">
      <c r="A147" s="3">
        <v>43475.041666666664</v>
      </c>
      <c r="B147" s="4" t="s">
        <v>1</v>
      </c>
      <c r="C147" s="5">
        <v>6894</v>
      </c>
      <c r="D147" s="52"/>
      <c r="E147" s="5">
        <v>5185</v>
      </c>
      <c r="F147" s="5">
        <v>5188</v>
      </c>
      <c r="G147" s="5">
        <v>5167</v>
      </c>
      <c r="H147" s="5">
        <v>5176</v>
      </c>
      <c r="I147" s="15"/>
      <c r="J147" s="16">
        <f t="shared" si="35"/>
        <v>98</v>
      </c>
      <c r="K147" s="15">
        <f t="shared" si="36"/>
        <v>5283</v>
      </c>
      <c r="L147" s="20">
        <f t="shared" si="37"/>
        <v>5286</v>
      </c>
      <c r="M147" s="20">
        <f t="shared" si="38"/>
        <v>5265</v>
      </c>
      <c r="N147" s="20">
        <f t="shared" si="39"/>
        <v>5274</v>
      </c>
      <c r="P147" s="24">
        <f t="shared" si="27"/>
        <v>54.916664137582131</v>
      </c>
      <c r="Q147" s="24">
        <f t="shared" si="28"/>
        <v>54.916664137582131</v>
      </c>
      <c r="S147" s="22">
        <f t="shared" si="29"/>
        <v>5167.6000000000004</v>
      </c>
      <c r="T147" s="22">
        <f t="shared" si="30"/>
        <v>5265.6</v>
      </c>
      <c r="U147" s="22">
        <f t="shared" si="31"/>
        <v>98</v>
      </c>
      <c r="W147">
        <f t="shared" si="32"/>
        <v>5176.4247603915665</v>
      </c>
      <c r="X147">
        <f t="shared" si="33"/>
        <v>5274.4247603915665</v>
      </c>
      <c r="Y147" s="48">
        <f t="shared" si="34"/>
        <v>98</v>
      </c>
      <c r="AA147" s="22">
        <f>MAX(ABS(F147-G147),ABS(F147-H146),ABS(G147-H146))</f>
        <v>21</v>
      </c>
      <c r="AB147" s="22">
        <f>MAX(ABS(L147-M147), ABS(L147-N146),ABS(M147-N146))</f>
        <v>21</v>
      </c>
      <c r="AC147" s="22">
        <f t="shared" si="40"/>
        <v>0</v>
      </c>
      <c r="AE147" s="22">
        <f t="shared" ref="AE147:AE210" si="41">(AE146*13+AA147)/14</f>
        <v>36.576002254157892</v>
      </c>
      <c r="AF147" s="22">
        <f t="shared" ref="AF147:AF210" si="42">(AF146*13+AB147)/14</f>
        <v>36.576002254157892</v>
      </c>
      <c r="AG147" s="22">
        <f t="shared" ref="AG147:AG210" si="43">AF147-AE147</f>
        <v>0</v>
      </c>
    </row>
    <row r="148" spans="1:33" x14ac:dyDescent="0.25">
      <c r="A148" s="3">
        <v>43475.083333333336</v>
      </c>
      <c r="B148" s="4" t="s">
        <v>1</v>
      </c>
      <c r="C148" s="5">
        <v>9745</v>
      </c>
      <c r="D148" s="52"/>
      <c r="E148" s="5">
        <v>5177</v>
      </c>
      <c r="F148" s="5">
        <v>5180</v>
      </c>
      <c r="G148" s="5">
        <v>5167</v>
      </c>
      <c r="H148" s="5">
        <v>5176</v>
      </c>
      <c r="I148" s="15"/>
      <c r="J148" s="16">
        <f t="shared" si="35"/>
        <v>98</v>
      </c>
      <c r="K148" s="15">
        <f t="shared" si="36"/>
        <v>5275</v>
      </c>
      <c r="L148" s="20">
        <f t="shared" si="37"/>
        <v>5278</v>
      </c>
      <c r="M148" s="20">
        <f t="shared" si="38"/>
        <v>5265</v>
      </c>
      <c r="N148" s="20">
        <f t="shared" si="39"/>
        <v>5274</v>
      </c>
      <c r="P148" s="24">
        <f t="shared" si="27"/>
        <v>51.551212400873759</v>
      </c>
      <c r="Q148" s="24">
        <f t="shared" si="28"/>
        <v>51.551212400873759</v>
      </c>
      <c r="S148" s="22">
        <f t="shared" si="29"/>
        <v>5172.1499999999996</v>
      </c>
      <c r="T148" s="22">
        <f t="shared" si="30"/>
        <v>5270.15</v>
      </c>
      <c r="U148" s="22">
        <f t="shared" si="31"/>
        <v>98</v>
      </c>
      <c r="W148">
        <f t="shared" si="32"/>
        <v>5176.3681256726913</v>
      </c>
      <c r="X148">
        <f t="shared" si="33"/>
        <v>5274.3681256726913</v>
      </c>
      <c r="Y148" s="48">
        <f t="shared" si="34"/>
        <v>98</v>
      </c>
      <c r="AA148" s="22">
        <f>MAX(ABS(F148-G148),ABS(F148-H147),ABS(G148-H147))</f>
        <v>13</v>
      </c>
      <c r="AB148" s="22">
        <f>MAX(ABS(L148-M148), ABS(L148-N147),ABS(M148-N147))</f>
        <v>13</v>
      </c>
      <c r="AC148" s="22">
        <f t="shared" si="40"/>
        <v>0</v>
      </c>
      <c r="AE148" s="22">
        <f t="shared" si="41"/>
        <v>34.892002093146615</v>
      </c>
      <c r="AF148" s="22">
        <f t="shared" si="42"/>
        <v>34.892002093146615</v>
      </c>
      <c r="AG148" s="22">
        <f t="shared" si="43"/>
        <v>0</v>
      </c>
    </row>
    <row r="149" spans="1:33" x14ac:dyDescent="0.25">
      <c r="A149" s="3">
        <v>43475.125</v>
      </c>
      <c r="B149" s="4" t="s">
        <v>1</v>
      </c>
      <c r="C149" s="5">
        <v>10094</v>
      </c>
      <c r="D149" s="52"/>
      <c r="E149" s="5">
        <v>5176</v>
      </c>
      <c r="F149" s="5">
        <v>5183</v>
      </c>
      <c r="G149" s="5">
        <v>5164</v>
      </c>
      <c r="H149" s="5">
        <v>5170</v>
      </c>
      <c r="I149" s="15"/>
      <c r="J149" s="16">
        <f t="shared" si="35"/>
        <v>98</v>
      </c>
      <c r="K149" s="15">
        <f t="shared" si="36"/>
        <v>5274</v>
      </c>
      <c r="L149" s="20">
        <f t="shared" si="37"/>
        <v>5281</v>
      </c>
      <c r="M149" s="20">
        <f t="shared" si="38"/>
        <v>5262</v>
      </c>
      <c r="N149" s="20">
        <f t="shared" si="39"/>
        <v>5268</v>
      </c>
      <c r="P149" s="24">
        <f t="shared" si="27"/>
        <v>46.833615064395786</v>
      </c>
      <c r="Q149" s="24">
        <f t="shared" si="28"/>
        <v>46.833615064395786</v>
      </c>
      <c r="S149" s="22">
        <f t="shared" si="29"/>
        <v>5176.75</v>
      </c>
      <c r="T149" s="22">
        <f t="shared" si="30"/>
        <v>5274.75</v>
      </c>
      <c r="U149" s="22">
        <f t="shared" si="31"/>
        <v>98</v>
      </c>
      <c r="W149">
        <f t="shared" si="32"/>
        <v>5175.5190422496662</v>
      </c>
      <c r="X149">
        <f t="shared" si="33"/>
        <v>5273.5190422496662</v>
      </c>
      <c r="Y149" s="48">
        <f t="shared" si="34"/>
        <v>98</v>
      </c>
      <c r="AA149" s="22">
        <f>MAX(ABS(F149-G149),ABS(F149-H148),ABS(G149-H148))</f>
        <v>19</v>
      </c>
      <c r="AB149" s="22">
        <f>MAX(ABS(L149-M149), ABS(L149-N148),ABS(M149-N148))</f>
        <v>19</v>
      </c>
      <c r="AC149" s="22">
        <f t="shared" si="40"/>
        <v>0</v>
      </c>
      <c r="AE149" s="22">
        <f t="shared" si="41"/>
        <v>33.756859086493286</v>
      </c>
      <c r="AF149" s="22">
        <f t="shared" si="42"/>
        <v>33.756859086493286</v>
      </c>
      <c r="AG149" s="22">
        <f t="shared" si="43"/>
        <v>0</v>
      </c>
    </row>
    <row r="150" spans="1:33" x14ac:dyDescent="0.25">
      <c r="A150" s="3">
        <v>43475.166666666664</v>
      </c>
      <c r="B150" s="4" t="s">
        <v>1</v>
      </c>
      <c r="C150" s="5">
        <v>32311</v>
      </c>
      <c r="D150" s="52"/>
      <c r="E150" s="5">
        <v>5171</v>
      </c>
      <c r="F150" s="5">
        <v>5176</v>
      </c>
      <c r="G150" s="5">
        <v>5152</v>
      </c>
      <c r="H150" s="5">
        <v>5166</v>
      </c>
      <c r="I150" s="15"/>
      <c r="J150" s="16">
        <f t="shared" si="35"/>
        <v>98</v>
      </c>
      <c r="K150" s="15">
        <f t="shared" si="36"/>
        <v>5269</v>
      </c>
      <c r="L150" s="20">
        <f t="shared" si="37"/>
        <v>5274</v>
      </c>
      <c r="M150" s="20">
        <f t="shared" si="38"/>
        <v>5250</v>
      </c>
      <c r="N150" s="20">
        <f t="shared" si="39"/>
        <v>5264</v>
      </c>
      <c r="P150" s="24">
        <f t="shared" si="27"/>
        <v>42.735787111038455</v>
      </c>
      <c r="Q150" s="24">
        <f t="shared" si="28"/>
        <v>42.735787111038455</v>
      </c>
      <c r="S150" s="22">
        <f t="shared" si="29"/>
        <v>5180.45</v>
      </c>
      <c r="T150" s="22">
        <f t="shared" si="30"/>
        <v>5278.45</v>
      </c>
      <c r="U150" s="22">
        <f t="shared" si="31"/>
        <v>98</v>
      </c>
      <c r="W150">
        <f t="shared" si="32"/>
        <v>5174.2498366163773</v>
      </c>
      <c r="X150">
        <f t="shared" si="33"/>
        <v>5272.2498366163773</v>
      </c>
      <c r="Y150" s="48">
        <f t="shared" si="34"/>
        <v>98</v>
      </c>
      <c r="AA150" s="22">
        <f>MAX(ABS(F150-G150),ABS(F150-H149),ABS(G150-H149))</f>
        <v>24</v>
      </c>
      <c r="AB150" s="22">
        <f>MAX(ABS(L150-M150), ABS(L150-N149),ABS(M150-N149))</f>
        <v>24</v>
      </c>
      <c r="AC150" s="22">
        <f t="shared" si="40"/>
        <v>0</v>
      </c>
      <c r="AE150" s="22">
        <f t="shared" si="41"/>
        <v>33.059940580315192</v>
      </c>
      <c r="AF150" s="22">
        <f t="shared" si="42"/>
        <v>33.059940580315192</v>
      </c>
      <c r="AG150" s="22">
        <f t="shared" si="43"/>
        <v>0</v>
      </c>
    </row>
    <row r="151" spans="1:33" x14ac:dyDescent="0.25">
      <c r="A151" s="3">
        <v>43475.208333333336</v>
      </c>
      <c r="B151" s="4" t="s">
        <v>1</v>
      </c>
      <c r="C151" s="5">
        <v>26750</v>
      </c>
      <c r="D151" s="52"/>
      <c r="E151" s="5">
        <v>5166</v>
      </c>
      <c r="F151" s="5">
        <v>5181</v>
      </c>
      <c r="G151" s="5">
        <v>5145</v>
      </c>
      <c r="H151" s="5">
        <v>5172</v>
      </c>
      <c r="I151" s="15"/>
      <c r="J151" s="16">
        <f t="shared" si="35"/>
        <v>98</v>
      </c>
      <c r="K151" s="15">
        <f t="shared" si="36"/>
        <v>5264</v>
      </c>
      <c r="L151" s="20">
        <f t="shared" si="37"/>
        <v>5279</v>
      </c>
      <c r="M151" s="20">
        <f t="shared" si="38"/>
        <v>5243</v>
      </c>
      <c r="N151" s="20">
        <f t="shared" si="39"/>
        <v>5270</v>
      </c>
      <c r="P151" s="24">
        <f t="shared" ref="P151:P214" si="44">STDEVPA(H132:H151)</f>
        <v>36.401201903233911</v>
      </c>
      <c r="Q151" s="24">
        <f t="shared" ref="Q151:Q214" si="45">STDEVPA(N132:N151)</f>
        <v>36.401201903233911</v>
      </c>
      <c r="S151" s="22">
        <f t="shared" ref="S151:S214" si="46">AVERAGE(H132:H151)</f>
        <v>5184.95</v>
      </c>
      <c r="T151" s="22">
        <f t="shared" ref="T151:T214" si="47">AVERAGE(N132:N151)</f>
        <v>5282.95</v>
      </c>
      <c r="U151" s="22">
        <f t="shared" ref="U151:U214" si="48">T151-S151</f>
        <v>98</v>
      </c>
      <c r="W151">
        <f t="shared" si="32"/>
        <v>5173.9498584008606</v>
      </c>
      <c r="X151">
        <f t="shared" si="33"/>
        <v>5271.9498584008606</v>
      </c>
      <c r="Y151" s="48">
        <f t="shared" si="34"/>
        <v>98</v>
      </c>
      <c r="AA151" s="22">
        <f>MAX(ABS(F151-G151),ABS(F151-H150),ABS(G151-H150))</f>
        <v>36</v>
      </c>
      <c r="AB151" s="22">
        <f>MAX(ABS(L151-M151), ABS(L151-N150),ABS(M151-N150))</f>
        <v>36</v>
      </c>
      <c r="AC151" s="22">
        <f t="shared" si="40"/>
        <v>0</v>
      </c>
      <c r="AE151" s="22">
        <f t="shared" si="41"/>
        <v>33.269944824578396</v>
      </c>
      <c r="AF151" s="22">
        <f t="shared" si="42"/>
        <v>33.269944824578396</v>
      </c>
      <c r="AG151" s="22">
        <f t="shared" si="43"/>
        <v>0</v>
      </c>
    </row>
    <row r="152" spans="1:33" x14ac:dyDescent="0.25">
      <c r="A152" s="3">
        <v>43475.25</v>
      </c>
      <c r="B152" s="4" t="s">
        <v>1</v>
      </c>
      <c r="C152" s="5">
        <v>38903</v>
      </c>
      <c r="D152" s="52"/>
      <c r="E152" s="5">
        <v>5172</v>
      </c>
      <c r="F152" s="5">
        <v>5223</v>
      </c>
      <c r="G152" s="5">
        <v>5169</v>
      </c>
      <c r="H152" s="5">
        <v>5188</v>
      </c>
      <c r="I152" s="15"/>
      <c r="J152" s="16">
        <f t="shared" si="35"/>
        <v>98</v>
      </c>
      <c r="K152" s="15">
        <f t="shared" si="36"/>
        <v>5270</v>
      </c>
      <c r="L152" s="20">
        <f t="shared" si="37"/>
        <v>5321</v>
      </c>
      <c r="M152" s="20">
        <f t="shared" si="38"/>
        <v>5267</v>
      </c>
      <c r="N152" s="20">
        <f t="shared" si="39"/>
        <v>5286</v>
      </c>
      <c r="P152" s="24">
        <f t="shared" si="44"/>
        <v>33.313810949814794</v>
      </c>
      <c r="Q152" s="24">
        <f t="shared" si="45"/>
        <v>33.313810949814794</v>
      </c>
      <c r="S152" s="22">
        <f t="shared" si="46"/>
        <v>5188.3</v>
      </c>
      <c r="T152" s="22">
        <f t="shared" si="47"/>
        <v>5286.3</v>
      </c>
      <c r="U152" s="22">
        <f t="shared" si="48"/>
        <v>98</v>
      </c>
      <c r="W152">
        <f t="shared" ref="W152:W215" si="49">((H152-W151)*(2/15))+W151</f>
        <v>5175.8232106140795</v>
      </c>
      <c r="X152">
        <f t="shared" ref="X152:X215" si="50">((N152-X151)*(2/15))+X151</f>
        <v>5273.8232106140795</v>
      </c>
      <c r="Y152" s="48">
        <f t="shared" ref="Y152:Y215" si="51">X152-W152</f>
        <v>98</v>
      </c>
      <c r="AA152" s="22">
        <f>MAX(ABS(F152-G152),ABS(F152-H151),ABS(G152-H151))</f>
        <v>54</v>
      </c>
      <c r="AB152" s="22">
        <f>MAX(ABS(L152-M152), ABS(L152-N151),ABS(M152-N151))</f>
        <v>54</v>
      </c>
      <c r="AC152" s="22">
        <f t="shared" si="40"/>
        <v>0</v>
      </c>
      <c r="AE152" s="22">
        <f t="shared" si="41"/>
        <v>34.750663051394227</v>
      </c>
      <c r="AF152" s="22">
        <f t="shared" si="42"/>
        <v>34.750663051394227</v>
      </c>
      <c r="AG152" s="22">
        <f t="shared" si="43"/>
        <v>0</v>
      </c>
    </row>
    <row r="153" spans="1:33" x14ac:dyDescent="0.25">
      <c r="A153" s="3">
        <v>43475.291666666664</v>
      </c>
      <c r="B153" s="4" t="s">
        <v>1</v>
      </c>
      <c r="C153" s="5">
        <v>21925</v>
      </c>
      <c r="D153" s="52"/>
      <c r="E153" s="5">
        <v>5189</v>
      </c>
      <c r="F153" s="5">
        <v>5204</v>
      </c>
      <c r="G153" s="5">
        <v>5182</v>
      </c>
      <c r="H153" s="5">
        <v>5190</v>
      </c>
      <c r="I153" s="15"/>
      <c r="J153" s="16">
        <f t="shared" si="35"/>
        <v>98</v>
      </c>
      <c r="K153" s="15">
        <f t="shared" si="36"/>
        <v>5287</v>
      </c>
      <c r="L153" s="20">
        <f t="shared" si="37"/>
        <v>5302</v>
      </c>
      <c r="M153" s="20">
        <f t="shared" si="38"/>
        <v>5280</v>
      </c>
      <c r="N153" s="20">
        <f t="shared" si="39"/>
        <v>5288</v>
      </c>
      <c r="P153" s="24">
        <f t="shared" si="44"/>
        <v>30.898058191413892</v>
      </c>
      <c r="Q153" s="24">
        <f t="shared" si="45"/>
        <v>30.898058191413892</v>
      </c>
      <c r="S153" s="22">
        <f t="shared" si="46"/>
        <v>5191.1000000000004</v>
      </c>
      <c r="T153" s="22">
        <f t="shared" si="47"/>
        <v>5289.1</v>
      </c>
      <c r="U153" s="22">
        <f t="shared" si="48"/>
        <v>98</v>
      </c>
      <c r="W153">
        <f t="shared" si="49"/>
        <v>5177.7134491988691</v>
      </c>
      <c r="X153">
        <f t="shared" si="50"/>
        <v>5275.7134491988691</v>
      </c>
      <c r="Y153" s="48">
        <f t="shared" si="51"/>
        <v>98</v>
      </c>
      <c r="AA153" s="22">
        <f>MAX(ABS(F153-G153),ABS(F153-H152),ABS(G153-H152))</f>
        <v>22</v>
      </c>
      <c r="AB153" s="22">
        <f>MAX(ABS(L153-M153), ABS(L153-N152),ABS(M153-N152))</f>
        <v>22</v>
      </c>
      <c r="AC153" s="22">
        <f t="shared" si="40"/>
        <v>0</v>
      </c>
      <c r="AE153" s="22">
        <f t="shared" si="41"/>
        <v>33.839901404866069</v>
      </c>
      <c r="AF153" s="22">
        <f t="shared" si="42"/>
        <v>33.839901404866069</v>
      </c>
      <c r="AG153" s="22">
        <f t="shared" si="43"/>
        <v>0</v>
      </c>
    </row>
    <row r="154" spans="1:33" x14ac:dyDescent="0.25">
      <c r="A154" s="3">
        <v>43475.333333333336</v>
      </c>
      <c r="B154" s="4" t="s">
        <v>1</v>
      </c>
      <c r="C154" s="5">
        <v>29309</v>
      </c>
      <c r="D154" s="52"/>
      <c r="E154" s="5">
        <v>5189</v>
      </c>
      <c r="F154" s="5">
        <v>5218</v>
      </c>
      <c r="G154" s="5">
        <v>5188</v>
      </c>
      <c r="H154" s="5">
        <v>5209</v>
      </c>
      <c r="I154" s="15"/>
      <c r="J154" s="16">
        <f t="shared" si="35"/>
        <v>98</v>
      </c>
      <c r="K154" s="15">
        <f t="shared" si="36"/>
        <v>5287</v>
      </c>
      <c r="L154" s="20">
        <f t="shared" si="37"/>
        <v>5316</v>
      </c>
      <c r="M154" s="20">
        <f t="shared" si="38"/>
        <v>5286</v>
      </c>
      <c r="N154" s="20">
        <f t="shared" si="39"/>
        <v>5307</v>
      </c>
      <c r="P154" s="24">
        <f t="shared" si="44"/>
        <v>21.351580737734619</v>
      </c>
      <c r="Q154" s="24">
        <f t="shared" si="45"/>
        <v>21.351580737734619</v>
      </c>
      <c r="S154" s="22">
        <f t="shared" si="46"/>
        <v>5196.8999999999996</v>
      </c>
      <c r="T154" s="22">
        <f t="shared" si="47"/>
        <v>5294.9</v>
      </c>
      <c r="U154" s="22">
        <f t="shared" si="48"/>
        <v>98</v>
      </c>
      <c r="W154">
        <f t="shared" si="49"/>
        <v>5181.8849893056868</v>
      </c>
      <c r="X154">
        <f t="shared" si="50"/>
        <v>5279.8849893056868</v>
      </c>
      <c r="Y154" s="48">
        <f t="shared" si="51"/>
        <v>98</v>
      </c>
      <c r="AA154" s="22">
        <f>MAX(ABS(F154-G154),ABS(F154-H153),ABS(G154-H153))</f>
        <v>30</v>
      </c>
      <c r="AB154" s="22">
        <f>MAX(ABS(L154-M154), ABS(L154-N153),ABS(M154-N153))</f>
        <v>30</v>
      </c>
      <c r="AC154" s="22">
        <f t="shared" si="40"/>
        <v>0</v>
      </c>
      <c r="AE154" s="22">
        <f t="shared" si="41"/>
        <v>33.565622733089917</v>
      </c>
      <c r="AF154" s="22">
        <f t="shared" si="42"/>
        <v>33.565622733089917</v>
      </c>
      <c r="AG154" s="22">
        <f t="shared" si="43"/>
        <v>0</v>
      </c>
    </row>
    <row r="155" spans="1:33" x14ac:dyDescent="0.25">
      <c r="A155" s="3">
        <v>43475.375</v>
      </c>
      <c r="B155" s="4" t="s">
        <v>1</v>
      </c>
      <c r="C155" s="5">
        <v>53607</v>
      </c>
      <c r="D155" s="52"/>
      <c r="E155" s="5">
        <v>5208</v>
      </c>
      <c r="F155" s="5">
        <v>5226</v>
      </c>
      <c r="G155" s="5">
        <v>5156</v>
      </c>
      <c r="H155" s="5">
        <v>5164</v>
      </c>
      <c r="I155" s="15"/>
      <c r="J155" s="16">
        <f t="shared" si="35"/>
        <v>98</v>
      </c>
      <c r="K155" s="15">
        <f t="shared" si="36"/>
        <v>5306</v>
      </c>
      <c r="L155" s="20">
        <f t="shared" si="37"/>
        <v>5324</v>
      </c>
      <c r="M155" s="20">
        <f t="shared" si="38"/>
        <v>5254</v>
      </c>
      <c r="N155" s="20">
        <f t="shared" si="39"/>
        <v>5262</v>
      </c>
      <c r="P155" s="24">
        <f t="shared" si="44"/>
        <v>20.710866712911848</v>
      </c>
      <c r="Q155" s="24">
        <f t="shared" si="45"/>
        <v>20.710866712911848</v>
      </c>
      <c r="S155" s="22">
        <f t="shared" si="46"/>
        <v>5193.3999999999996</v>
      </c>
      <c r="T155" s="22">
        <f t="shared" si="47"/>
        <v>5291.4</v>
      </c>
      <c r="U155" s="22">
        <f t="shared" si="48"/>
        <v>98</v>
      </c>
      <c r="W155">
        <f t="shared" si="49"/>
        <v>5179.5003240649285</v>
      </c>
      <c r="X155">
        <f t="shared" si="50"/>
        <v>5277.5003240649285</v>
      </c>
      <c r="Y155" s="48">
        <f t="shared" si="51"/>
        <v>98</v>
      </c>
      <c r="AA155" s="22">
        <f>MAX(ABS(F155-G155),ABS(F155-H154),ABS(G155-H154))</f>
        <v>70</v>
      </c>
      <c r="AB155" s="22">
        <f>MAX(ABS(L155-M155), ABS(L155-N154),ABS(M155-N154))</f>
        <v>70</v>
      </c>
      <c r="AC155" s="22">
        <f t="shared" si="40"/>
        <v>0</v>
      </c>
      <c r="AE155" s="22">
        <f t="shared" si="41"/>
        <v>36.16807825215492</v>
      </c>
      <c r="AF155" s="22">
        <f t="shared" si="42"/>
        <v>36.16807825215492</v>
      </c>
      <c r="AG155" s="22">
        <f t="shared" si="43"/>
        <v>0</v>
      </c>
    </row>
    <row r="156" spans="1:33" x14ac:dyDescent="0.25">
      <c r="A156" s="3">
        <v>43475.416666666664</v>
      </c>
      <c r="B156" s="4" t="s">
        <v>1</v>
      </c>
      <c r="C156" s="5">
        <v>94599</v>
      </c>
      <c r="D156" s="52"/>
      <c r="E156" s="5">
        <v>5164</v>
      </c>
      <c r="F156" s="5">
        <v>5185</v>
      </c>
      <c r="G156" s="5">
        <v>5137</v>
      </c>
      <c r="H156" s="5">
        <v>5158</v>
      </c>
      <c r="I156" s="15"/>
      <c r="J156" s="16">
        <f t="shared" si="35"/>
        <v>98</v>
      </c>
      <c r="K156" s="15">
        <f t="shared" si="36"/>
        <v>5262</v>
      </c>
      <c r="L156" s="20">
        <f t="shared" si="37"/>
        <v>5283</v>
      </c>
      <c r="M156" s="20">
        <f t="shared" si="38"/>
        <v>5235</v>
      </c>
      <c r="N156" s="20">
        <f t="shared" si="39"/>
        <v>5256</v>
      </c>
      <c r="P156" s="24">
        <f t="shared" si="44"/>
        <v>21.746896330281249</v>
      </c>
      <c r="Q156" s="24">
        <f t="shared" si="45"/>
        <v>21.746896330281249</v>
      </c>
      <c r="S156" s="22">
        <f t="shared" si="46"/>
        <v>5190.8500000000004</v>
      </c>
      <c r="T156" s="22">
        <f t="shared" si="47"/>
        <v>5288.85</v>
      </c>
      <c r="U156" s="22">
        <f t="shared" si="48"/>
        <v>98</v>
      </c>
      <c r="W156">
        <f t="shared" si="49"/>
        <v>5176.6336141896045</v>
      </c>
      <c r="X156">
        <f t="shared" si="50"/>
        <v>5274.6336141896045</v>
      </c>
      <c r="Y156" s="48">
        <f t="shared" si="51"/>
        <v>98</v>
      </c>
      <c r="AA156" s="22">
        <f>MAX(ABS(F156-G156),ABS(F156-H155),ABS(G156-H155))</f>
        <v>48</v>
      </c>
      <c r="AB156" s="22">
        <f>MAX(ABS(L156-M156), ABS(L156-N155),ABS(M156-N155))</f>
        <v>48</v>
      </c>
      <c r="AC156" s="22">
        <f t="shared" si="40"/>
        <v>0</v>
      </c>
      <c r="AE156" s="22">
        <f t="shared" si="41"/>
        <v>37.013215519858136</v>
      </c>
      <c r="AF156" s="22">
        <f t="shared" si="42"/>
        <v>37.013215519858136</v>
      </c>
      <c r="AG156" s="22">
        <f t="shared" si="43"/>
        <v>0</v>
      </c>
    </row>
    <row r="157" spans="1:33" x14ac:dyDescent="0.25">
      <c r="A157" s="3">
        <v>43475.458333333336</v>
      </c>
      <c r="B157" s="4" t="s">
        <v>1</v>
      </c>
      <c r="C157" s="5">
        <v>89120</v>
      </c>
      <c r="D157" s="52"/>
      <c r="E157" s="5">
        <v>5158</v>
      </c>
      <c r="F157" s="5">
        <v>5234</v>
      </c>
      <c r="G157" s="5">
        <v>5157</v>
      </c>
      <c r="H157" s="5">
        <v>5215</v>
      </c>
      <c r="I157" s="15"/>
      <c r="J157" s="16">
        <f t="shared" si="35"/>
        <v>98</v>
      </c>
      <c r="K157" s="15">
        <f t="shared" si="36"/>
        <v>5256</v>
      </c>
      <c r="L157" s="20">
        <f t="shared" si="37"/>
        <v>5332</v>
      </c>
      <c r="M157" s="20">
        <f t="shared" si="38"/>
        <v>5255</v>
      </c>
      <c r="N157" s="20">
        <f t="shared" si="39"/>
        <v>5313</v>
      </c>
      <c r="P157" s="24">
        <f t="shared" si="44"/>
        <v>20.612860063562263</v>
      </c>
      <c r="Q157" s="24">
        <f t="shared" si="45"/>
        <v>20.612860063562263</v>
      </c>
      <c r="S157" s="22">
        <f t="shared" si="46"/>
        <v>5190.1000000000004</v>
      </c>
      <c r="T157" s="22">
        <f t="shared" si="47"/>
        <v>5288.1</v>
      </c>
      <c r="U157" s="22">
        <f t="shared" si="48"/>
        <v>98</v>
      </c>
      <c r="W157">
        <f t="shared" si="49"/>
        <v>5181.7491322976575</v>
      </c>
      <c r="X157">
        <f t="shared" si="50"/>
        <v>5279.7491322976575</v>
      </c>
      <c r="Y157" s="48">
        <f t="shared" si="51"/>
        <v>98</v>
      </c>
      <c r="AA157" s="22">
        <f>MAX(ABS(F157-G157),ABS(F157-H156),ABS(G157-H156))</f>
        <v>77</v>
      </c>
      <c r="AB157" s="22">
        <f>MAX(ABS(L157-M157), ABS(L157-N156),ABS(M157-N156))</f>
        <v>77</v>
      </c>
      <c r="AC157" s="22">
        <f t="shared" si="40"/>
        <v>0</v>
      </c>
      <c r="AE157" s="22">
        <f t="shared" si="41"/>
        <v>39.869414411296837</v>
      </c>
      <c r="AF157" s="22">
        <f t="shared" si="42"/>
        <v>39.869414411296837</v>
      </c>
      <c r="AG157" s="22">
        <f t="shared" si="43"/>
        <v>0</v>
      </c>
    </row>
    <row r="158" spans="1:33" x14ac:dyDescent="0.25">
      <c r="A158" s="3">
        <v>43475.5</v>
      </c>
      <c r="B158" s="4" t="s">
        <v>1</v>
      </c>
      <c r="C158" s="5">
        <v>79416</v>
      </c>
      <c r="D158" s="52"/>
      <c r="E158" s="5">
        <v>5214</v>
      </c>
      <c r="F158" s="5">
        <v>5270</v>
      </c>
      <c r="G158" s="5">
        <v>5205</v>
      </c>
      <c r="H158" s="5">
        <v>5230</v>
      </c>
      <c r="I158" s="15"/>
      <c r="J158" s="16">
        <f t="shared" si="35"/>
        <v>98</v>
      </c>
      <c r="K158" s="15">
        <f t="shared" si="36"/>
        <v>5312</v>
      </c>
      <c r="L158" s="20">
        <f t="shared" si="37"/>
        <v>5368</v>
      </c>
      <c r="M158" s="20">
        <f t="shared" si="38"/>
        <v>5303</v>
      </c>
      <c r="N158" s="20">
        <f t="shared" si="39"/>
        <v>5328</v>
      </c>
      <c r="P158" s="24">
        <f t="shared" si="44"/>
        <v>21.294365451921784</v>
      </c>
      <c r="Q158" s="24">
        <f t="shared" si="45"/>
        <v>21.294365451921784</v>
      </c>
      <c r="S158" s="22">
        <f t="shared" si="46"/>
        <v>5190.5</v>
      </c>
      <c r="T158" s="22">
        <f t="shared" si="47"/>
        <v>5288.5</v>
      </c>
      <c r="U158" s="22">
        <f t="shared" si="48"/>
        <v>98</v>
      </c>
      <c r="W158">
        <f t="shared" si="49"/>
        <v>5188.1825813246369</v>
      </c>
      <c r="X158">
        <f t="shared" si="50"/>
        <v>5286.1825813246369</v>
      </c>
      <c r="Y158" s="48">
        <f t="shared" si="51"/>
        <v>98</v>
      </c>
      <c r="AA158" s="22">
        <f>MAX(ABS(F158-G158),ABS(F158-H157),ABS(G158-H157))</f>
        <v>65</v>
      </c>
      <c r="AB158" s="22">
        <f>MAX(ABS(L158-M158), ABS(L158-N157),ABS(M158-N157))</f>
        <v>65</v>
      </c>
      <c r="AC158" s="22">
        <f t="shared" si="40"/>
        <v>0</v>
      </c>
      <c r="AE158" s="22">
        <f t="shared" si="41"/>
        <v>41.664456239061344</v>
      </c>
      <c r="AF158" s="22">
        <f t="shared" si="42"/>
        <v>41.664456239061344</v>
      </c>
      <c r="AG158" s="22">
        <f t="shared" si="43"/>
        <v>0</v>
      </c>
    </row>
    <row r="159" spans="1:33" x14ac:dyDescent="0.25">
      <c r="A159" s="3">
        <v>43475.541666666664</v>
      </c>
      <c r="B159" s="4" t="s">
        <v>1</v>
      </c>
      <c r="C159" s="5">
        <v>33737</v>
      </c>
      <c r="D159" s="52"/>
      <c r="E159" s="5">
        <v>5229</v>
      </c>
      <c r="F159" s="5">
        <v>5240</v>
      </c>
      <c r="G159" s="5">
        <v>5215</v>
      </c>
      <c r="H159" s="5">
        <v>5226</v>
      </c>
      <c r="I159" s="15"/>
      <c r="J159" s="16">
        <f t="shared" si="35"/>
        <v>98</v>
      </c>
      <c r="K159" s="15">
        <f t="shared" si="36"/>
        <v>5327</v>
      </c>
      <c r="L159" s="20">
        <f t="shared" si="37"/>
        <v>5338</v>
      </c>
      <c r="M159" s="20">
        <f t="shared" si="38"/>
        <v>5313</v>
      </c>
      <c r="N159" s="20">
        <f t="shared" si="39"/>
        <v>5324</v>
      </c>
      <c r="P159" s="24">
        <f t="shared" si="44"/>
        <v>21.031583392602659</v>
      </c>
      <c r="Q159" s="24">
        <f t="shared" si="45"/>
        <v>21.031583392602659</v>
      </c>
      <c r="S159" s="22">
        <f t="shared" si="46"/>
        <v>5190.3500000000004</v>
      </c>
      <c r="T159" s="22">
        <f t="shared" si="47"/>
        <v>5288.35</v>
      </c>
      <c r="U159" s="22">
        <f t="shared" si="48"/>
        <v>98</v>
      </c>
      <c r="W159">
        <f t="shared" si="49"/>
        <v>5193.2249038146856</v>
      </c>
      <c r="X159">
        <f t="shared" si="50"/>
        <v>5291.2249038146856</v>
      </c>
      <c r="Y159" s="48">
        <f t="shared" si="51"/>
        <v>98</v>
      </c>
      <c r="AA159" s="22">
        <f>MAX(ABS(F159-G159),ABS(F159-H158),ABS(G159-H158))</f>
        <v>25</v>
      </c>
      <c r="AB159" s="22">
        <f>MAX(ABS(L159-M159), ABS(L159-N158),ABS(M159-N158))</f>
        <v>25</v>
      </c>
      <c r="AC159" s="22">
        <f t="shared" si="40"/>
        <v>0</v>
      </c>
      <c r="AE159" s="22">
        <f t="shared" si="41"/>
        <v>40.474137936271248</v>
      </c>
      <c r="AF159" s="22">
        <f t="shared" si="42"/>
        <v>40.474137936271248</v>
      </c>
      <c r="AG159" s="22">
        <f t="shared" si="43"/>
        <v>0</v>
      </c>
    </row>
    <row r="160" spans="1:33" x14ac:dyDescent="0.25">
      <c r="A160" s="3">
        <v>43475.583333333336</v>
      </c>
      <c r="B160" s="4" t="s">
        <v>1</v>
      </c>
      <c r="C160" s="5">
        <v>40763</v>
      </c>
      <c r="D160" s="52"/>
      <c r="E160" s="5">
        <v>5226</v>
      </c>
      <c r="F160" s="5">
        <v>5239</v>
      </c>
      <c r="G160" s="5">
        <v>5198</v>
      </c>
      <c r="H160" s="5">
        <v>5233</v>
      </c>
      <c r="I160" s="15"/>
      <c r="J160" s="16">
        <f t="shared" si="35"/>
        <v>98</v>
      </c>
      <c r="K160" s="15">
        <f t="shared" si="36"/>
        <v>5324</v>
      </c>
      <c r="L160" s="20">
        <f t="shared" si="37"/>
        <v>5337</v>
      </c>
      <c r="M160" s="20">
        <f t="shared" si="38"/>
        <v>5296</v>
      </c>
      <c r="N160" s="20">
        <f t="shared" si="39"/>
        <v>5331</v>
      </c>
      <c r="P160" s="24">
        <f t="shared" si="44"/>
        <v>22.353075850987487</v>
      </c>
      <c r="Q160" s="24">
        <f t="shared" si="45"/>
        <v>22.353075850987487</v>
      </c>
      <c r="S160" s="22">
        <f t="shared" si="46"/>
        <v>5191.2</v>
      </c>
      <c r="T160" s="22">
        <f t="shared" si="47"/>
        <v>5289.2</v>
      </c>
      <c r="U160" s="22">
        <f t="shared" si="48"/>
        <v>98</v>
      </c>
      <c r="W160">
        <f t="shared" si="49"/>
        <v>5198.5282499727273</v>
      </c>
      <c r="X160">
        <f t="shared" si="50"/>
        <v>5296.5282499727273</v>
      </c>
      <c r="Y160" s="48">
        <f t="shared" si="51"/>
        <v>98</v>
      </c>
      <c r="AA160" s="22">
        <f>MAX(ABS(F160-G160),ABS(F160-H159),ABS(G160-H159))</f>
        <v>41</v>
      </c>
      <c r="AB160" s="22">
        <f>MAX(ABS(L160-M160), ABS(L160-N159),ABS(M160-N159))</f>
        <v>41</v>
      </c>
      <c r="AC160" s="22">
        <f t="shared" si="40"/>
        <v>0</v>
      </c>
      <c r="AE160" s="22">
        <f t="shared" si="41"/>
        <v>40.511699512251873</v>
      </c>
      <c r="AF160" s="22">
        <f t="shared" si="42"/>
        <v>40.511699512251873</v>
      </c>
      <c r="AG160" s="22">
        <f t="shared" si="43"/>
        <v>0</v>
      </c>
    </row>
    <row r="161" spans="1:33" x14ac:dyDescent="0.25">
      <c r="A161" s="3">
        <v>43475.625</v>
      </c>
      <c r="B161" s="4" t="s">
        <v>1</v>
      </c>
      <c r="C161" s="5">
        <v>52609</v>
      </c>
      <c r="D161" s="52"/>
      <c r="E161" s="5">
        <v>5233</v>
      </c>
      <c r="F161" s="5">
        <v>5278</v>
      </c>
      <c r="G161" s="5">
        <v>5218</v>
      </c>
      <c r="H161" s="5">
        <v>5264</v>
      </c>
      <c r="I161" s="15"/>
      <c r="J161" s="16">
        <f t="shared" si="35"/>
        <v>98</v>
      </c>
      <c r="K161" s="15">
        <f t="shared" si="36"/>
        <v>5331</v>
      </c>
      <c r="L161" s="20">
        <f t="shared" si="37"/>
        <v>5376</v>
      </c>
      <c r="M161" s="20">
        <f t="shared" si="38"/>
        <v>5316</v>
      </c>
      <c r="N161" s="20">
        <f t="shared" si="39"/>
        <v>5362</v>
      </c>
      <c r="P161" s="24">
        <f t="shared" si="44"/>
        <v>26.941557119067934</v>
      </c>
      <c r="Q161" s="24">
        <f t="shared" si="45"/>
        <v>26.941557119067934</v>
      </c>
      <c r="S161" s="22">
        <f t="shared" si="46"/>
        <v>5193.55</v>
      </c>
      <c r="T161" s="22">
        <f t="shared" si="47"/>
        <v>5291.55</v>
      </c>
      <c r="U161" s="22">
        <f t="shared" si="48"/>
        <v>98</v>
      </c>
      <c r="W161">
        <f t="shared" si="49"/>
        <v>5207.2578166430303</v>
      </c>
      <c r="X161">
        <f t="shared" si="50"/>
        <v>5305.2578166430303</v>
      </c>
      <c r="Y161" s="48">
        <f t="shared" si="51"/>
        <v>98</v>
      </c>
      <c r="AA161" s="22">
        <f>MAX(ABS(F161-G161),ABS(F161-H160),ABS(G161-H160))</f>
        <v>60</v>
      </c>
      <c r="AB161" s="22">
        <f>MAX(ABS(L161-M161), ABS(L161-N160),ABS(M161-N160))</f>
        <v>60</v>
      </c>
      <c r="AC161" s="22">
        <f t="shared" si="40"/>
        <v>0</v>
      </c>
      <c r="AE161" s="22">
        <f t="shared" si="41"/>
        <v>41.903720975662452</v>
      </c>
      <c r="AF161" s="22">
        <f t="shared" si="42"/>
        <v>41.903720975662452</v>
      </c>
      <c r="AG161" s="22">
        <f t="shared" si="43"/>
        <v>0</v>
      </c>
    </row>
    <row r="162" spans="1:33" x14ac:dyDescent="0.25">
      <c r="A162" s="3">
        <v>43475.666666666664</v>
      </c>
      <c r="B162" s="4" t="s">
        <v>1</v>
      </c>
      <c r="C162" s="5">
        <v>9004</v>
      </c>
      <c r="D162" s="52"/>
      <c r="E162" s="5">
        <v>5264</v>
      </c>
      <c r="F162" s="5">
        <v>5267</v>
      </c>
      <c r="G162" s="5">
        <v>5252</v>
      </c>
      <c r="H162" s="5">
        <v>5255</v>
      </c>
      <c r="I162" s="15"/>
      <c r="J162" s="16">
        <f t="shared" si="35"/>
        <v>98</v>
      </c>
      <c r="K162" s="15">
        <f t="shared" si="36"/>
        <v>5362</v>
      </c>
      <c r="L162" s="20">
        <f t="shared" si="37"/>
        <v>5365</v>
      </c>
      <c r="M162" s="20">
        <f t="shared" si="38"/>
        <v>5350</v>
      </c>
      <c r="N162" s="20">
        <f t="shared" si="39"/>
        <v>5353</v>
      </c>
      <c r="P162" s="24">
        <f t="shared" si="44"/>
        <v>30.088868373536418</v>
      </c>
      <c r="Q162" s="24">
        <f t="shared" si="45"/>
        <v>30.088868373536418</v>
      </c>
      <c r="S162" s="22">
        <f t="shared" si="46"/>
        <v>5196.6000000000004</v>
      </c>
      <c r="T162" s="22">
        <f t="shared" si="47"/>
        <v>5294.6</v>
      </c>
      <c r="U162" s="22">
        <f t="shared" si="48"/>
        <v>98</v>
      </c>
      <c r="W162">
        <f t="shared" si="49"/>
        <v>5213.6234410906263</v>
      </c>
      <c r="X162">
        <f t="shared" si="50"/>
        <v>5311.6234410906263</v>
      </c>
      <c r="Y162" s="48">
        <f t="shared" si="51"/>
        <v>98</v>
      </c>
      <c r="AA162" s="22">
        <f>MAX(ABS(F162-G162),ABS(F162-H161),ABS(G162-H161))</f>
        <v>15</v>
      </c>
      <c r="AB162" s="22">
        <f>MAX(ABS(L162-M162), ABS(L162-N161),ABS(M162-N161))</f>
        <v>15</v>
      </c>
      <c r="AC162" s="22">
        <f t="shared" si="40"/>
        <v>0</v>
      </c>
      <c r="AE162" s="22">
        <f t="shared" si="41"/>
        <v>39.982026620257997</v>
      </c>
      <c r="AF162" s="22">
        <f t="shared" si="42"/>
        <v>39.982026620257997</v>
      </c>
      <c r="AG162" s="22">
        <f t="shared" si="43"/>
        <v>0</v>
      </c>
    </row>
    <row r="163" spans="1:33" x14ac:dyDescent="0.25">
      <c r="A163" s="3">
        <v>43475.708333333336</v>
      </c>
      <c r="B163" s="4" t="s">
        <v>1</v>
      </c>
      <c r="C163" s="5">
        <v>4887</v>
      </c>
      <c r="D163" s="52"/>
      <c r="E163" s="5">
        <v>5254</v>
      </c>
      <c r="F163" s="5">
        <v>5257</v>
      </c>
      <c r="G163" s="5">
        <v>5227</v>
      </c>
      <c r="H163" s="5">
        <v>5232</v>
      </c>
      <c r="I163" s="15"/>
      <c r="J163" s="16">
        <f t="shared" si="35"/>
        <v>98</v>
      </c>
      <c r="K163" s="15">
        <f t="shared" si="36"/>
        <v>5352</v>
      </c>
      <c r="L163" s="20">
        <f t="shared" si="37"/>
        <v>5355</v>
      </c>
      <c r="M163" s="20">
        <f t="shared" si="38"/>
        <v>5325</v>
      </c>
      <c r="N163" s="20">
        <f t="shared" si="39"/>
        <v>5330</v>
      </c>
      <c r="P163" s="24">
        <f t="shared" si="44"/>
        <v>30.866608171290864</v>
      </c>
      <c r="Q163" s="24">
        <f t="shared" si="45"/>
        <v>30.866608171290864</v>
      </c>
      <c r="S163" s="22">
        <f t="shared" si="46"/>
        <v>5199.05</v>
      </c>
      <c r="T163" s="22">
        <f t="shared" si="47"/>
        <v>5297.05</v>
      </c>
      <c r="U163" s="22">
        <f t="shared" si="48"/>
        <v>98</v>
      </c>
      <c r="W163">
        <f t="shared" si="49"/>
        <v>5216.0736489452092</v>
      </c>
      <c r="X163">
        <f t="shared" si="50"/>
        <v>5314.0736489452092</v>
      </c>
      <c r="Y163" s="48">
        <f t="shared" si="51"/>
        <v>98</v>
      </c>
      <c r="AA163" s="22">
        <f>MAX(ABS(F163-G163),ABS(F163-H162),ABS(G163-H162))</f>
        <v>30</v>
      </c>
      <c r="AB163" s="22">
        <f>MAX(ABS(L163-M163), ABS(L163-N162),ABS(M163-N162))</f>
        <v>30</v>
      </c>
      <c r="AC163" s="22">
        <f t="shared" si="40"/>
        <v>0</v>
      </c>
      <c r="AE163" s="22">
        <f t="shared" si="41"/>
        <v>39.269024718810996</v>
      </c>
      <c r="AF163" s="22">
        <f t="shared" si="42"/>
        <v>39.269024718810996</v>
      </c>
      <c r="AG163" s="22">
        <f t="shared" si="43"/>
        <v>0</v>
      </c>
    </row>
    <row r="164" spans="1:33" x14ac:dyDescent="0.25">
      <c r="A164" s="3">
        <v>43475.791666666664</v>
      </c>
      <c r="B164" s="4" t="s">
        <v>1</v>
      </c>
      <c r="C164" s="5">
        <v>1833</v>
      </c>
      <c r="D164" s="52"/>
      <c r="E164" s="5">
        <v>5228</v>
      </c>
      <c r="F164" s="5">
        <v>5235</v>
      </c>
      <c r="G164" s="5">
        <v>5225</v>
      </c>
      <c r="H164" s="5">
        <v>5229</v>
      </c>
      <c r="I164" s="15"/>
      <c r="J164" s="16">
        <f t="shared" si="35"/>
        <v>98</v>
      </c>
      <c r="K164" s="15">
        <f t="shared" si="36"/>
        <v>5326</v>
      </c>
      <c r="L164" s="20">
        <f t="shared" si="37"/>
        <v>5333</v>
      </c>
      <c r="M164" s="20">
        <f t="shared" si="38"/>
        <v>5323</v>
      </c>
      <c r="N164" s="20">
        <f t="shared" si="39"/>
        <v>5327</v>
      </c>
      <c r="P164" s="24">
        <f t="shared" si="44"/>
        <v>31.26563608820393</v>
      </c>
      <c r="Q164" s="24">
        <f t="shared" si="45"/>
        <v>31.26563608820393</v>
      </c>
      <c r="S164" s="22">
        <f t="shared" si="46"/>
        <v>5201.3999999999996</v>
      </c>
      <c r="T164" s="22">
        <f t="shared" si="47"/>
        <v>5299.4</v>
      </c>
      <c r="U164" s="22">
        <f t="shared" si="48"/>
        <v>98</v>
      </c>
      <c r="W164">
        <f t="shared" si="49"/>
        <v>5217.7971624191814</v>
      </c>
      <c r="X164">
        <f t="shared" si="50"/>
        <v>5315.7971624191814</v>
      </c>
      <c r="Y164" s="48">
        <f t="shared" si="51"/>
        <v>98</v>
      </c>
      <c r="AA164" s="22">
        <f>MAX(ABS(F164-G164),ABS(F164-H163),ABS(G164-H163))</f>
        <v>10</v>
      </c>
      <c r="AB164" s="22">
        <f>MAX(ABS(L164-M164), ABS(L164-N163),ABS(M164-N163))</f>
        <v>10</v>
      </c>
      <c r="AC164" s="22">
        <f t="shared" si="40"/>
        <v>0</v>
      </c>
      <c r="AE164" s="22">
        <f t="shared" si="41"/>
        <v>37.178380096038786</v>
      </c>
      <c r="AF164" s="22">
        <f t="shared" si="42"/>
        <v>37.178380096038786</v>
      </c>
      <c r="AG164" s="22">
        <f t="shared" si="43"/>
        <v>0</v>
      </c>
    </row>
    <row r="165" spans="1:33" x14ac:dyDescent="0.25">
      <c r="A165" s="3">
        <v>43475.833333333336</v>
      </c>
      <c r="B165" s="4" t="s">
        <v>1</v>
      </c>
      <c r="C165" s="5">
        <v>5459</v>
      </c>
      <c r="D165" s="52"/>
      <c r="E165" s="5">
        <v>5229</v>
      </c>
      <c r="F165" s="5">
        <v>5239</v>
      </c>
      <c r="G165" s="5">
        <v>5221</v>
      </c>
      <c r="H165" s="5">
        <v>5222</v>
      </c>
      <c r="I165" s="15"/>
      <c r="J165" s="16">
        <f t="shared" si="35"/>
        <v>98</v>
      </c>
      <c r="K165" s="15">
        <f t="shared" si="36"/>
        <v>5327</v>
      </c>
      <c r="L165" s="20">
        <f t="shared" si="37"/>
        <v>5337</v>
      </c>
      <c r="M165" s="20">
        <f t="shared" si="38"/>
        <v>5319</v>
      </c>
      <c r="N165" s="20">
        <f t="shared" si="39"/>
        <v>5320</v>
      </c>
      <c r="P165" s="24">
        <f t="shared" si="44"/>
        <v>31.479318607619195</v>
      </c>
      <c r="Q165" s="24">
        <f t="shared" si="45"/>
        <v>31.479318607619195</v>
      </c>
      <c r="S165" s="22">
        <f t="shared" si="46"/>
        <v>5202.95</v>
      </c>
      <c r="T165" s="22">
        <f t="shared" si="47"/>
        <v>5300.95</v>
      </c>
      <c r="U165" s="22">
        <f t="shared" si="48"/>
        <v>98</v>
      </c>
      <c r="W165">
        <f t="shared" si="49"/>
        <v>5218.3575407632907</v>
      </c>
      <c r="X165">
        <f t="shared" si="50"/>
        <v>5316.3575407632907</v>
      </c>
      <c r="Y165" s="48">
        <f t="shared" si="51"/>
        <v>98</v>
      </c>
      <c r="AA165" s="22">
        <f>MAX(ABS(F165-G165),ABS(F165-H164),ABS(G165-H164))</f>
        <v>18</v>
      </c>
      <c r="AB165" s="22">
        <f>MAX(ABS(L165-M165), ABS(L165-N164),ABS(M165-N164))</f>
        <v>18</v>
      </c>
      <c r="AC165" s="22">
        <f t="shared" si="40"/>
        <v>0</v>
      </c>
      <c r="AE165" s="22">
        <f t="shared" si="41"/>
        <v>35.808495803464588</v>
      </c>
      <c r="AF165" s="22">
        <f t="shared" si="42"/>
        <v>35.808495803464588</v>
      </c>
      <c r="AG165" s="22">
        <f t="shared" si="43"/>
        <v>0</v>
      </c>
    </row>
    <row r="166" spans="1:33" x14ac:dyDescent="0.25">
      <c r="A166" s="3">
        <v>43475.875</v>
      </c>
      <c r="B166" s="4" t="s">
        <v>1</v>
      </c>
      <c r="C166" s="5">
        <v>8690</v>
      </c>
      <c r="D166" s="52"/>
      <c r="E166" s="5">
        <v>5223</v>
      </c>
      <c r="F166" s="5">
        <v>5236</v>
      </c>
      <c r="G166" s="5">
        <v>5214</v>
      </c>
      <c r="H166" s="5">
        <v>5233</v>
      </c>
      <c r="I166" s="15"/>
      <c r="J166" s="16">
        <f t="shared" si="35"/>
        <v>98</v>
      </c>
      <c r="K166" s="15">
        <f t="shared" si="36"/>
        <v>5321</v>
      </c>
      <c r="L166" s="20">
        <f t="shared" si="37"/>
        <v>5334</v>
      </c>
      <c r="M166" s="20">
        <f t="shared" si="38"/>
        <v>5312</v>
      </c>
      <c r="N166" s="20">
        <f t="shared" si="39"/>
        <v>5331</v>
      </c>
      <c r="P166" s="24">
        <f t="shared" si="44"/>
        <v>31.814147796224248</v>
      </c>
      <c r="Q166" s="24">
        <f t="shared" si="45"/>
        <v>31.814147796224248</v>
      </c>
      <c r="S166" s="22">
        <f t="shared" si="46"/>
        <v>5205.3999999999996</v>
      </c>
      <c r="T166" s="22">
        <f t="shared" si="47"/>
        <v>5303.4</v>
      </c>
      <c r="U166" s="22">
        <f t="shared" si="48"/>
        <v>98</v>
      </c>
      <c r="W166">
        <f t="shared" si="49"/>
        <v>5220.3098686615185</v>
      </c>
      <c r="X166">
        <f t="shared" si="50"/>
        <v>5318.3098686615185</v>
      </c>
      <c r="Y166" s="48">
        <f t="shared" si="51"/>
        <v>98</v>
      </c>
      <c r="AA166" s="22">
        <f>MAX(ABS(F166-G166),ABS(F166-H165),ABS(G166-H165))</f>
        <v>22</v>
      </c>
      <c r="AB166" s="22">
        <f>MAX(ABS(L166-M166), ABS(L166-N165),ABS(M166-N165))</f>
        <v>22</v>
      </c>
      <c r="AC166" s="22">
        <f t="shared" si="40"/>
        <v>0</v>
      </c>
      <c r="AE166" s="22">
        <f t="shared" si="41"/>
        <v>34.822174674645687</v>
      </c>
      <c r="AF166" s="22">
        <f t="shared" si="42"/>
        <v>34.822174674645687</v>
      </c>
      <c r="AG166" s="22">
        <f t="shared" si="43"/>
        <v>0</v>
      </c>
    </row>
    <row r="167" spans="1:33" x14ac:dyDescent="0.25">
      <c r="A167" s="3">
        <v>43475.916666666664</v>
      </c>
      <c r="B167" s="4" t="s">
        <v>1</v>
      </c>
      <c r="C167" s="5">
        <v>6405</v>
      </c>
      <c r="D167" s="52"/>
      <c r="E167" s="5">
        <v>5233</v>
      </c>
      <c r="F167" s="5">
        <v>5248</v>
      </c>
      <c r="G167" s="5">
        <v>5227</v>
      </c>
      <c r="H167" s="5">
        <v>5246</v>
      </c>
      <c r="I167" s="15"/>
      <c r="J167" s="16">
        <f t="shared" si="35"/>
        <v>98</v>
      </c>
      <c r="K167" s="15">
        <f t="shared" si="36"/>
        <v>5331</v>
      </c>
      <c r="L167" s="20">
        <f t="shared" si="37"/>
        <v>5346</v>
      </c>
      <c r="M167" s="20">
        <f t="shared" si="38"/>
        <v>5325</v>
      </c>
      <c r="N167" s="20">
        <f t="shared" si="39"/>
        <v>5344</v>
      </c>
      <c r="P167" s="24">
        <f t="shared" si="44"/>
        <v>32.23491895445062</v>
      </c>
      <c r="Q167" s="24">
        <f t="shared" si="45"/>
        <v>32.23491895445062</v>
      </c>
      <c r="S167" s="22">
        <f t="shared" si="46"/>
        <v>5208.8999999999996</v>
      </c>
      <c r="T167" s="22">
        <f t="shared" si="47"/>
        <v>5306.9</v>
      </c>
      <c r="U167" s="22">
        <f t="shared" si="48"/>
        <v>98</v>
      </c>
      <c r="W167">
        <f t="shared" si="49"/>
        <v>5223.7352195066496</v>
      </c>
      <c r="X167">
        <f t="shared" si="50"/>
        <v>5321.7352195066496</v>
      </c>
      <c r="Y167" s="48">
        <f t="shared" si="51"/>
        <v>98</v>
      </c>
      <c r="AA167" s="22">
        <f>MAX(ABS(F167-G167),ABS(F167-H166),ABS(G167-H166))</f>
        <v>21</v>
      </c>
      <c r="AB167" s="22">
        <f>MAX(ABS(L167-M167), ABS(L167-N166),ABS(M167-N166))</f>
        <v>21</v>
      </c>
      <c r="AC167" s="22">
        <f t="shared" si="40"/>
        <v>0</v>
      </c>
      <c r="AE167" s="22">
        <f t="shared" si="41"/>
        <v>33.834876483599565</v>
      </c>
      <c r="AF167" s="22">
        <f t="shared" si="42"/>
        <v>33.834876483599565</v>
      </c>
      <c r="AG167" s="22">
        <f t="shared" si="43"/>
        <v>0</v>
      </c>
    </row>
    <row r="168" spans="1:33" x14ac:dyDescent="0.25">
      <c r="A168" s="3">
        <v>43475.958333333336</v>
      </c>
      <c r="B168" s="4" t="s">
        <v>1</v>
      </c>
      <c r="C168" s="5">
        <v>4981</v>
      </c>
      <c r="D168" s="52"/>
      <c r="E168" s="5">
        <v>5245</v>
      </c>
      <c r="F168" s="5">
        <v>5255</v>
      </c>
      <c r="G168" s="5">
        <v>5239</v>
      </c>
      <c r="H168" s="5">
        <v>5248</v>
      </c>
      <c r="I168" s="15"/>
      <c r="J168" s="16">
        <f t="shared" si="35"/>
        <v>98</v>
      </c>
      <c r="K168" s="15">
        <f t="shared" si="36"/>
        <v>5343</v>
      </c>
      <c r="L168" s="20">
        <f t="shared" si="37"/>
        <v>5353</v>
      </c>
      <c r="M168" s="20">
        <f t="shared" si="38"/>
        <v>5337</v>
      </c>
      <c r="N168" s="20">
        <f t="shared" si="39"/>
        <v>5346</v>
      </c>
      <c r="P168" s="24">
        <f t="shared" si="44"/>
        <v>32.379777639755339</v>
      </c>
      <c r="Q168" s="24">
        <f t="shared" si="45"/>
        <v>32.379777639755339</v>
      </c>
      <c r="S168" s="22">
        <f t="shared" si="46"/>
        <v>5212.5</v>
      </c>
      <c r="T168" s="22">
        <f t="shared" si="47"/>
        <v>5310.5</v>
      </c>
      <c r="U168" s="22">
        <f t="shared" si="48"/>
        <v>98</v>
      </c>
      <c r="W168">
        <f t="shared" si="49"/>
        <v>5226.9705235724296</v>
      </c>
      <c r="X168">
        <f t="shared" si="50"/>
        <v>5324.9705235724296</v>
      </c>
      <c r="Y168" s="48">
        <f t="shared" si="51"/>
        <v>98</v>
      </c>
      <c r="AA168" s="22">
        <f>MAX(ABS(F168-G168),ABS(F168-H167),ABS(G168-H167))</f>
        <v>16</v>
      </c>
      <c r="AB168" s="22">
        <f>MAX(ABS(L168-M168), ABS(L168-N167),ABS(M168-N167))</f>
        <v>16</v>
      </c>
      <c r="AC168" s="22">
        <f t="shared" si="40"/>
        <v>0</v>
      </c>
      <c r="AE168" s="22">
        <f t="shared" si="41"/>
        <v>32.560956734771025</v>
      </c>
      <c r="AF168" s="22">
        <f t="shared" si="42"/>
        <v>32.560956734771025</v>
      </c>
      <c r="AG168" s="22">
        <f t="shared" si="43"/>
        <v>0</v>
      </c>
    </row>
    <row r="169" spans="1:33" x14ac:dyDescent="0.25">
      <c r="A169" s="3">
        <v>43476</v>
      </c>
      <c r="B169" s="4" t="s">
        <v>1</v>
      </c>
      <c r="C169" s="5">
        <v>2673</v>
      </c>
      <c r="D169" s="52"/>
      <c r="E169" s="5">
        <v>5247</v>
      </c>
      <c r="F169" s="5">
        <v>5253</v>
      </c>
      <c r="G169" s="5">
        <v>5244</v>
      </c>
      <c r="H169" s="5">
        <v>5249</v>
      </c>
      <c r="I169" s="15"/>
      <c r="J169" s="16">
        <f t="shared" si="35"/>
        <v>98</v>
      </c>
      <c r="K169" s="15">
        <f t="shared" si="36"/>
        <v>5345</v>
      </c>
      <c r="L169" s="20">
        <f t="shared" si="37"/>
        <v>5351</v>
      </c>
      <c r="M169" s="20">
        <f t="shared" si="38"/>
        <v>5342</v>
      </c>
      <c r="N169" s="20">
        <f t="shared" si="39"/>
        <v>5347</v>
      </c>
      <c r="P169" s="24">
        <f t="shared" si="44"/>
        <v>31.76708201897052</v>
      </c>
      <c r="Q169" s="24">
        <f t="shared" si="45"/>
        <v>31.76708201897052</v>
      </c>
      <c r="S169" s="22">
        <f t="shared" si="46"/>
        <v>5216.45</v>
      </c>
      <c r="T169" s="22">
        <f t="shared" si="47"/>
        <v>5314.45</v>
      </c>
      <c r="U169" s="22">
        <f t="shared" si="48"/>
        <v>98</v>
      </c>
      <c r="W169">
        <f t="shared" si="49"/>
        <v>5229.9077870961055</v>
      </c>
      <c r="X169">
        <f t="shared" si="50"/>
        <v>5327.9077870961055</v>
      </c>
      <c r="Y169" s="48">
        <f t="shared" si="51"/>
        <v>98</v>
      </c>
      <c r="AA169" s="22">
        <f>MAX(ABS(F169-G169),ABS(F169-H168),ABS(G169-H168))</f>
        <v>9</v>
      </c>
      <c r="AB169" s="22">
        <f>MAX(ABS(L169-M169), ABS(L169-N168),ABS(M169-N168))</f>
        <v>9</v>
      </c>
      <c r="AC169" s="22">
        <f t="shared" si="40"/>
        <v>0</v>
      </c>
      <c r="AE169" s="22">
        <f t="shared" si="41"/>
        <v>30.878031253715953</v>
      </c>
      <c r="AF169" s="22">
        <f t="shared" si="42"/>
        <v>30.878031253715953</v>
      </c>
      <c r="AG169" s="22">
        <f t="shared" si="43"/>
        <v>0</v>
      </c>
    </row>
    <row r="170" spans="1:33" x14ac:dyDescent="0.25">
      <c r="A170" s="3">
        <v>43476.041666666664</v>
      </c>
      <c r="B170" s="4" t="s">
        <v>1</v>
      </c>
      <c r="C170" s="5">
        <v>7150</v>
      </c>
      <c r="D170" s="52"/>
      <c r="E170" s="5">
        <v>5249</v>
      </c>
      <c r="F170" s="5">
        <v>5266</v>
      </c>
      <c r="G170" s="5">
        <v>5247</v>
      </c>
      <c r="H170" s="5">
        <v>5259</v>
      </c>
      <c r="I170" s="15"/>
      <c r="J170" s="16">
        <f t="shared" si="35"/>
        <v>98</v>
      </c>
      <c r="K170" s="15">
        <f t="shared" si="36"/>
        <v>5347</v>
      </c>
      <c r="L170" s="20">
        <f t="shared" si="37"/>
        <v>5364</v>
      </c>
      <c r="M170" s="20">
        <f t="shared" si="38"/>
        <v>5345</v>
      </c>
      <c r="N170" s="20">
        <f t="shared" si="39"/>
        <v>5357</v>
      </c>
      <c r="P170" s="24">
        <f t="shared" si="44"/>
        <v>30.834882843948019</v>
      </c>
      <c r="Q170" s="24">
        <f t="shared" si="45"/>
        <v>30.834882843948019</v>
      </c>
      <c r="S170" s="22">
        <f t="shared" si="46"/>
        <v>5221.1000000000004</v>
      </c>
      <c r="T170" s="22">
        <f t="shared" si="47"/>
        <v>5319.1</v>
      </c>
      <c r="U170" s="22">
        <f t="shared" si="48"/>
        <v>98</v>
      </c>
      <c r="W170">
        <f t="shared" si="49"/>
        <v>5233.7867488166248</v>
      </c>
      <c r="X170">
        <f t="shared" si="50"/>
        <v>5331.7867488166248</v>
      </c>
      <c r="Y170" s="48">
        <f t="shared" si="51"/>
        <v>98</v>
      </c>
      <c r="AA170" s="22">
        <f>MAX(ABS(F170-G170),ABS(F170-H169),ABS(G170-H169))</f>
        <v>19</v>
      </c>
      <c r="AB170" s="22">
        <f>MAX(ABS(L170-M170), ABS(L170-N169),ABS(M170-N169))</f>
        <v>19</v>
      </c>
      <c r="AC170" s="22">
        <f t="shared" si="40"/>
        <v>0</v>
      </c>
      <c r="AE170" s="22">
        <f t="shared" si="41"/>
        <v>30.029600449879098</v>
      </c>
      <c r="AF170" s="22">
        <f t="shared" si="42"/>
        <v>30.029600449879098</v>
      </c>
      <c r="AG170" s="22">
        <f t="shared" si="43"/>
        <v>0</v>
      </c>
    </row>
    <row r="171" spans="1:33" x14ac:dyDescent="0.25">
      <c r="A171" s="3">
        <v>43476.083333333336</v>
      </c>
      <c r="B171" s="4" t="s">
        <v>1</v>
      </c>
      <c r="C171" s="5">
        <v>6523</v>
      </c>
      <c r="D171" s="52"/>
      <c r="E171" s="5">
        <v>5260</v>
      </c>
      <c r="F171" s="5">
        <v>5264</v>
      </c>
      <c r="G171" s="5">
        <v>5248</v>
      </c>
      <c r="H171" s="5">
        <v>5261</v>
      </c>
      <c r="I171" s="15"/>
      <c r="J171" s="16">
        <f t="shared" si="35"/>
        <v>98</v>
      </c>
      <c r="K171" s="15">
        <f t="shared" si="36"/>
        <v>5358</v>
      </c>
      <c r="L171" s="20">
        <f t="shared" si="37"/>
        <v>5362</v>
      </c>
      <c r="M171" s="20">
        <f t="shared" si="38"/>
        <v>5346</v>
      </c>
      <c r="N171" s="20">
        <f t="shared" si="39"/>
        <v>5359</v>
      </c>
      <c r="P171" s="24">
        <f t="shared" si="44"/>
        <v>29.833663871539478</v>
      </c>
      <c r="Q171" s="24">
        <f t="shared" si="45"/>
        <v>29.833663871539478</v>
      </c>
      <c r="S171" s="22">
        <f t="shared" si="46"/>
        <v>5225.55</v>
      </c>
      <c r="T171" s="22">
        <f t="shared" si="47"/>
        <v>5323.55</v>
      </c>
      <c r="U171" s="22">
        <f t="shared" si="48"/>
        <v>98</v>
      </c>
      <c r="W171">
        <f t="shared" si="49"/>
        <v>5237.4151823077418</v>
      </c>
      <c r="X171">
        <f t="shared" si="50"/>
        <v>5335.4151823077418</v>
      </c>
      <c r="Y171" s="48">
        <f t="shared" si="51"/>
        <v>98</v>
      </c>
      <c r="AA171" s="22">
        <f>MAX(ABS(F171-G171),ABS(F171-H170),ABS(G171-H170))</f>
        <v>16</v>
      </c>
      <c r="AB171" s="22">
        <f>MAX(ABS(L171-M171), ABS(L171-N170),ABS(M171-N170))</f>
        <v>16</v>
      </c>
      <c r="AC171" s="22">
        <f t="shared" si="40"/>
        <v>0</v>
      </c>
      <c r="AE171" s="22">
        <f t="shared" si="41"/>
        <v>29.027486132030592</v>
      </c>
      <c r="AF171" s="22">
        <f t="shared" si="42"/>
        <v>29.027486132030592</v>
      </c>
      <c r="AG171" s="22">
        <f t="shared" si="43"/>
        <v>0</v>
      </c>
    </row>
    <row r="172" spans="1:33" x14ac:dyDescent="0.25">
      <c r="A172" s="3">
        <v>43476.125</v>
      </c>
      <c r="B172" s="4" t="s">
        <v>1</v>
      </c>
      <c r="C172" s="5">
        <v>16890</v>
      </c>
      <c r="D172" s="52"/>
      <c r="E172" s="5">
        <v>5262</v>
      </c>
      <c r="F172" s="5">
        <v>5286</v>
      </c>
      <c r="G172" s="5">
        <v>5257</v>
      </c>
      <c r="H172" s="5">
        <v>5275</v>
      </c>
      <c r="I172" s="15"/>
      <c r="J172" s="16">
        <f t="shared" si="35"/>
        <v>98</v>
      </c>
      <c r="K172" s="15">
        <f t="shared" si="36"/>
        <v>5360</v>
      </c>
      <c r="L172" s="20">
        <f t="shared" si="37"/>
        <v>5384</v>
      </c>
      <c r="M172" s="20">
        <f t="shared" si="38"/>
        <v>5355</v>
      </c>
      <c r="N172" s="20">
        <f t="shared" si="39"/>
        <v>5373</v>
      </c>
      <c r="P172" s="24">
        <f t="shared" si="44"/>
        <v>30.379104660934299</v>
      </c>
      <c r="Q172" s="24">
        <f t="shared" si="45"/>
        <v>30.379104660934299</v>
      </c>
      <c r="S172" s="22">
        <f t="shared" si="46"/>
        <v>5229.8999999999996</v>
      </c>
      <c r="T172" s="22">
        <f t="shared" si="47"/>
        <v>5327.9</v>
      </c>
      <c r="U172" s="22">
        <f t="shared" si="48"/>
        <v>98</v>
      </c>
      <c r="W172">
        <f t="shared" si="49"/>
        <v>5242.4264913333764</v>
      </c>
      <c r="X172">
        <f t="shared" si="50"/>
        <v>5340.4264913333764</v>
      </c>
      <c r="Y172" s="48">
        <f t="shared" si="51"/>
        <v>98</v>
      </c>
      <c r="AA172" s="22">
        <f>MAX(ABS(F172-G172),ABS(F172-H171),ABS(G172-H171))</f>
        <v>29</v>
      </c>
      <c r="AB172" s="22">
        <f>MAX(ABS(L172-M172), ABS(L172-N171),ABS(M172-N171))</f>
        <v>29</v>
      </c>
      <c r="AC172" s="22">
        <f t="shared" si="40"/>
        <v>0</v>
      </c>
      <c r="AE172" s="22">
        <f t="shared" si="41"/>
        <v>29.02552283688555</v>
      </c>
      <c r="AF172" s="22">
        <f t="shared" si="42"/>
        <v>29.02552283688555</v>
      </c>
      <c r="AG172" s="22">
        <f t="shared" si="43"/>
        <v>0</v>
      </c>
    </row>
    <row r="173" spans="1:33" x14ac:dyDescent="0.25">
      <c r="A173" s="3">
        <v>43476.166666666664</v>
      </c>
      <c r="B173" s="4" t="s">
        <v>1</v>
      </c>
      <c r="C173" s="5">
        <v>44548</v>
      </c>
      <c r="D173" s="52"/>
      <c r="E173" s="5">
        <v>5276</v>
      </c>
      <c r="F173" s="5">
        <v>5314</v>
      </c>
      <c r="G173" s="5">
        <v>5274</v>
      </c>
      <c r="H173" s="5">
        <v>5310</v>
      </c>
      <c r="I173" s="15"/>
      <c r="J173" s="16">
        <f t="shared" si="35"/>
        <v>98</v>
      </c>
      <c r="K173" s="15">
        <f t="shared" si="36"/>
        <v>5374</v>
      </c>
      <c r="L173" s="20">
        <f t="shared" si="37"/>
        <v>5412</v>
      </c>
      <c r="M173" s="20">
        <f t="shared" si="38"/>
        <v>5372</v>
      </c>
      <c r="N173" s="20">
        <f t="shared" si="39"/>
        <v>5408</v>
      </c>
      <c r="P173" s="24">
        <f t="shared" si="44"/>
        <v>33.587051076270455</v>
      </c>
      <c r="Q173" s="24">
        <f t="shared" si="45"/>
        <v>33.587051076270455</v>
      </c>
      <c r="S173" s="22">
        <f t="shared" si="46"/>
        <v>5235.8999999999996</v>
      </c>
      <c r="T173" s="22">
        <f t="shared" si="47"/>
        <v>5333.9</v>
      </c>
      <c r="U173" s="22">
        <f t="shared" si="48"/>
        <v>98</v>
      </c>
      <c r="W173">
        <f t="shared" si="49"/>
        <v>5251.4362924889265</v>
      </c>
      <c r="X173">
        <f t="shared" si="50"/>
        <v>5349.4362924889265</v>
      </c>
      <c r="Y173" s="48">
        <f t="shared" si="51"/>
        <v>98</v>
      </c>
      <c r="AA173" s="22">
        <f>MAX(ABS(F173-G173),ABS(F173-H172),ABS(G173-H172))</f>
        <v>40</v>
      </c>
      <c r="AB173" s="22">
        <f>MAX(ABS(L173-M173), ABS(L173-N172),ABS(M173-N172))</f>
        <v>40</v>
      </c>
      <c r="AC173" s="22">
        <f t="shared" si="40"/>
        <v>0</v>
      </c>
      <c r="AE173" s="22">
        <f t="shared" si="41"/>
        <v>29.809414062822295</v>
      </c>
      <c r="AF173" s="22">
        <f t="shared" si="42"/>
        <v>29.809414062822295</v>
      </c>
      <c r="AG173" s="22">
        <f t="shared" si="43"/>
        <v>0</v>
      </c>
    </row>
    <row r="174" spans="1:33" x14ac:dyDescent="0.25">
      <c r="A174" s="3">
        <v>43476.208333333336</v>
      </c>
      <c r="B174" s="4" t="s">
        <v>1</v>
      </c>
      <c r="C174" s="5">
        <v>33752</v>
      </c>
      <c r="D174" s="52"/>
      <c r="E174" s="5">
        <v>5311</v>
      </c>
      <c r="F174" s="5">
        <v>5331</v>
      </c>
      <c r="G174" s="5">
        <v>5305</v>
      </c>
      <c r="H174" s="5">
        <v>5312</v>
      </c>
      <c r="I174" s="15"/>
      <c r="J174" s="16">
        <f t="shared" si="35"/>
        <v>98</v>
      </c>
      <c r="K174" s="15">
        <f t="shared" si="36"/>
        <v>5409</v>
      </c>
      <c r="L174" s="20">
        <f t="shared" si="37"/>
        <v>5429</v>
      </c>
      <c r="M174" s="20">
        <f t="shared" si="38"/>
        <v>5403</v>
      </c>
      <c r="N174" s="20">
        <f t="shared" si="39"/>
        <v>5410</v>
      </c>
      <c r="P174" s="24">
        <f t="shared" si="44"/>
        <v>36.809611516559102</v>
      </c>
      <c r="Q174" s="24">
        <f t="shared" si="45"/>
        <v>36.809611516559102</v>
      </c>
      <c r="S174" s="22">
        <f t="shared" si="46"/>
        <v>5241.05</v>
      </c>
      <c r="T174" s="22">
        <f t="shared" si="47"/>
        <v>5339.05</v>
      </c>
      <c r="U174" s="22">
        <f t="shared" si="48"/>
        <v>98</v>
      </c>
      <c r="W174">
        <f t="shared" si="49"/>
        <v>5259.5114534904033</v>
      </c>
      <c r="X174">
        <f t="shared" si="50"/>
        <v>5357.5114534904033</v>
      </c>
      <c r="Y174" s="48">
        <f t="shared" si="51"/>
        <v>98</v>
      </c>
      <c r="AA174" s="22">
        <f>MAX(ABS(F174-G174),ABS(F174-H173),ABS(G174-H173))</f>
        <v>26</v>
      </c>
      <c r="AB174" s="22">
        <f>MAX(ABS(L174-M174), ABS(L174-N173),ABS(M174-N173))</f>
        <v>26</v>
      </c>
      <c r="AC174" s="22">
        <f t="shared" si="40"/>
        <v>0</v>
      </c>
      <c r="AE174" s="22">
        <f t="shared" si="41"/>
        <v>29.537313058334991</v>
      </c>
      <c r="AF174" s="22">
        <f t="shared" si="42"/>
        <v>29.537313058334991</v>
      </c>
      <c r="AG174" s="22">
        <f t="shared" si="43"/>
        <v>0</v>
      </c>
    </row>
    <row r="175" spans="1:33" x14ac:dyDescent="0.25">
      <c r="A175" s="3">
        <v>43476.25</v>
      </c>
      <c r="B175" s="4" t="s">
        <v>1</v>
      </c>
      <c r="C175" s="5">
        <v>25922</v>
      </c>
      <c r="D175" s="52"/>
      <c r="E175" s="5">
        <v>5312</v>
      </c>
      <c r="F175" s="5">
        <v>5317</v>
      </c>
      <c r="G175" s="5">
        <v>5285</v>
      </c>
      <c r="H175" s="5">
        <v>5305</v>
      </c>
      <c r="I175" s="15"/>
      <c r="J175" s="16">
        <f t="shared" si="35"/>
        <v>98</v>
      </c>
      <c r="K175" s="15">
        <f t="shared" si="36"/>
        <v>5410</v>
      </c>
      <c r="L175" s="20">
        <f t="shared" si="37"/>
        <v>5415</v>
      </c>
      <c r="M175" s="20">
        <f t="shared" si="38"/>
        <v>5383</v>
      </c>
      <c r="N175" s="20">
        <f t="shared" si="39"/>
        <v>5403</v>
      </c>
      <c r="P175" s="24">
        <f t="shared" si="44"/>
        <v>34.826570316354726</v>
      </c>
      <c r="Q175" s="24">
        <f t="shared" si="45"/>
        <v>34.826570316354726</v>
      </c>
      <c r="S175" s="22">
        <f t="shared" si="46"/>
        <v>5248.1</v>
      </c>
      <c r="T175" s="22">
        <f t="shared" si="47"/>
        <v>5346.1</v>
      </c>
      <c r="U175" s="22">
        <f t="shared" si="48"/>
        <v>98</v>
      </c>
      <c r="W175">
        <f t="shared" si="49"/>
        <v>5265.5765930250163</v>
      </c>
      <c r="X175">
        <f t="shared" si="50"/>
        <v>5363.5765930250163</v>
      </c>
      <c r="Y175" s="48">
        <f t="shared" si="51"/>
        <v>98</v>
      </c>
      <c r="AA175" s="22">
        <f>MAX(ABS(F175-G175),ABS(F175-H174),ABS(G175-H174))</f>
        <v>32</v>
      </c>
      <c r="AB175" s="22">
        <f>MAX(ABS(L175-M175), ABS(L175-N174),ABS(M175-N174))</f>
        <v>32</v>
      </c>
      <c r="AC175" s="22">
        <f t="shared" si="40"/>
        <v>0</v>
      </c>
      <c r="AE175" s="22">
        <f t="shared" si="41"/>
        <v>29.713219268453919</v>
      </c>
      <c r="AF175" s="22">
        <f t="shared" si="42"/>
        <v>29.713219268453919</v>
      </c>
      <c r="AG175" s="22">
        <f t="shared" si="43"/>
        <v>0</v>
      </c>
    </row>
    <row r="176" spans="1:33" x14ac:dyDescent="0.25">
      <c r="A176" s="3">
        <v>43476.291666666664</v>
      </c>
      <c r="B176" s="4" t="s">
        <v>1</v>
      </c>
      <c r="C176" s="5">
        <v>21746</v>
      </c>
      <c r="D176" s="52"/>
      <c r="E176" s="5">
        <v>5305</v>
      </c>
      <c r="F176" s="5">
        <v>5307</v>
      </c>
      <c r="G176" s="5">
        <v>5278</v>
      </c>
      <c r="H176" s="5">
        <v>5282</v>
      </c>
      <c r="I176" s="15"/>
      <c r="J176" s="16">
        <f t="shared" si="35"/>
        <v>98</v>
      </c>
      <c r="K176" s="15">
        <f t="shared" si="36"/>
        <v>5403</v>
      </c>
      <c r="L176" s="20">
        <f t="shared" si="37"/>
        <v>5405</v>
      </c>
      <c r="M176" s="20">
        <f t="shared" si="38"/>
        <v>5376</v>
      </c>
      <c r="N176" s="20">
        <f t="shared" si="39"/>
        <v>5380</v>
      </c>
      <c r="P176" s="24">
        <f t="shared" si="44"/>
        <v>28.74038969812344</v>
      </c>
      <c r="Q176" s="24">
        <f t="shared" si="45"/>
        <v>28.74038969812344</v>
      </c>
      <c r="S176" s="22">
        <f t="shared" si="46"/>
        <v>5254.3</v>
      </c>
      <c r="T176" s="22">
        <f t="shared" si="47"/>
        <v>5352.3</v>
      </c>
      <c r="U176" s="22">
        <f t="shared" si="48"/>
        <v>98</v>
      </c>
      <c r="W176">
        <f t="shared" si="49"/>
        <v>5267.7663806216806</v>
      </c>
      <c r="X176">
        <f t="shared" si="50"/>
        <v>5365.7663806216806</v>
      </c>
      <c r="Y176" s="48">
        <f t="shared" si="51"/>
        <v>98</v>
      </c>
      <c r="AA176" s="22">
        <f>MAX(ABS(F176-G176),ABS(F176-H175),ABS(G176-H175))</f>
        <v>29</v>
      </c>
      <c r="AB176" s="22">
        <f>MAX(ABS(L176-M176), ABS(L176-N175),ABS(M176-N175))</f>
        <v>29</v>
      </c>
      <c r="AC176" s="22">
        <f t="shared" si="40"/>
        <v>0</v>
      </c>
      <c r="AE176" s="22">
        <f t="shared" si="41"/>
        <v>29.662275034992923</v>
      </c>
      <c r="AF176" s="22">
        <f t="shared" si="42"/>
        <v>29.662275034992923</v>
      </c>
      <c r="AG176" s="22">
        <f t="shared" si="43"/>
        <v>0</v>
      </c>
    </row>
    <row r="177" spans="1:33" x14ac:dyDescent="0.25">
      <c r="A177" s="3">
        <v>43476.333333333336</v>
      </c>
      <c r="B177" s="4" t="s">
        <v>1</v>
      </c>
      <c r="C177" s="5">
        <v>25721</v>
      </c>
      <c r="D177" s="52"/>
      <c r="E177" s="5">
        <v>5282</v>
      </c>
      <c r="F177" s="5">
        <v>5290</v>
      </c>
      <c r="G177" s="5">
        <v>5257</v>
      </c>
      <c r="H177" s="5">
        <v>5259</v>
      </c>
      <c r="I177" s="15"/>
      <c r="J177" s="16">
        <f t="shared" si="35"/>
        <v>98</v>
      </c>
      <c r="K177" s="15">
        <f t="shared" si="36"/>
        <v>5380</v>
      </c>
      <c r="L177" s="20">
        <f t="shared" si="37"/>
        <v>5388</v>
      </c>
      <c r="M177" s="20">
        <f t="shared" si="38"/>
        <v>5355</v>
      </c>
      <c r="N177" s="20">
        <f t="shared" si="39"/>
        <v>5357</v>
      </c>
      <c r="P177" s="24">
        <f t="shared" si="44"/>
        <v>27.295604041676746</v>
      </c>
      <c r="Q177" s="24">
        <f t="shared" si="45"/>
        <v>27.295604041676746</v>
      </c>
      <c r="S177" s="22">
        <f t="shared" si="46"/>
        <v>5256.5</v>
      </c>
      <c r="T177" s="22">
        <f t="shared" si="47"/>
        <v>5354.5</v>
      </c>
      <c r="U177" s="22">
        <f t="shared" si="48"/>
        <v>98</v>
      </c>
      <c r="W177">
        <f t="shared" si="49"/>
        <v>5266.5975298721232</v>
      </c>
      <c r="X177">
        <f t="shared" si="50"/>
        <v>5364.5975298721232</v>
      </c>
      <c r="Y177" s="48">
        <f t="shared" si="51"/>
        <v>98</v>
      </c>
      <c r="AA177" s="22">
        <f>MAX(ABS(F177-G177),ABS(F177-H176),ABS(G177-H176))</f>
        <v>33</v>
      </c>
      <c r="AB177" s="22">
        <f>MAX(ABS(L177-M177), ABS(L177-N176),ABS(M177-N176))</f>
        <v>33</v>
      </c>
      <c r="AC177" s="22">
        <f t="shared" si="40"/>
        <v>0</v>
      </c>
      <c r="AE177" s="22">
        <f t="shared" si="41"/>
        <v>29.900683961064857</v>
      </c>
      <c r="AF177" s="22">
        <f t="shared" si="42"/>
        <v>29.900683961064857</v>
      </c>
      <c r="AG177" s="22">
        <f t="shared" si="43"/>
        <v>0</v>
      </c>
    </row>
    <row r="178" spans="1:33" x14ac:dyDescent="0.25">
      <c r="A178" s="3">
        <v>43476.375</v>
      </c>
      <c r="B178" s="4" t="s">
        <v>1</v>
      </c>
      <c r="C178" s="5">
        <v>69845</v>
      </c>
      <c r="D178" s="52"/>
      <c r="E178" s="5">
        <v>5258</v>
      </c>
      <c r="F178" s="5">
        <v>5262</v>
      </c>
      <c r="G178" s="5">
        <v>5175</v>
      </c>
      <c r="H178" s="5">
        <v>5196</v>
      </c>
      <c r="I178" s="15"/>
      <c r="J178" s="16">
        <f t="shared" si="35"/>
        <v>98</v>
      </c>
      <c r="K178" s="15">
        <f t="shared" si="36"/>
        <v>5356</v>
      </c>
      <c r="L178" s="20">
        <f t="shared" si="37"/>
        <v>5360</v>
      </c>
      <c r="M178" s="20">
        <f t="shared" si="38"/>
        <v>5273</v>
      </c>
      <c r="N178" s="20">
        <f t="shared" si="39"/>
        <v>5294</v>
      </c>
      <c r="P178" s="24">
        <f t="shared" si="44"/>
        <v>29.833873365689545</v>
      </c>
      <c r="Q178" s="24">
        <f t="shared" si="45"/>
        <v>29.833873365689545</v>
      </c>
      <c r="S178" s="22">
        <f t="shared" si="46"/>
        <v>5254.8</v>
      </c>
      <c r="T178" s="22">
        <f t="shared" si="47"/>
        <v>5352.8</v>
      </c>
      <c r="U178" s="22">
        <f t="shared" si="48"/>
        <v>98</v>
      </c>
      <c r="W178">
        <f t="shared" si="49"/>
        <v>5257.1845258891735</v>
      </c>
      <c r="X178">
        <f t="shared" si="50"/>
        <v>5355.1845258891735</v>
      </c>
      <c r="Y178" s="48">
        <f t="shared" si="51"/>
        <v>98</v>
      </c>
      <c r="AA178" s="22">
        <f>MAX(ABS(F178-G178),ABS(F178-H177),ABS(G178-H177))</f>
        <v>87</v>
      </c>
      <c r="AB178" s="22">
        <f>MAX(ABS(L178-M178), ABS(L178-N177),ABS(M178-N177))</f>
        <v>87</v>
      </c>
      <c r="AC178" s="22">
        <f t="shared" si="40"/>
        <v>0</v>
      </c>
      <c r="AE178" s="22">
        <f t="shared" si="41"/>
        <v>33.979206535274507</v>
      </c>
      <c r="AF178" s="22">
        <f t="shared" si="42"/>
        <v>33.979206535274507</v>
      </c>
      <c r="AG178" s="22">
        <f t="shared" si="43"/>
        <v>0</v>
      </c>
    </row>
    <row r="179" spans="1:33" x14ac:dyDescent="0.25">
      <c r="A179" s="3">
        <v>43476.416666666664</v>
      </c>
      <c r="B179" s="4" t="s">
        <v>1</v>
      </c>
      <c r="C179" s="5">
        <v>96673</v>
      </c>
      <c r="D179" s="52"/>
      <c r="E179" s="5">
        <v>5197</v>
      </c>
      <c r="F179" s="5">
        <v>5216</v>
      </c>
      <c r="G179" s="5">
        <v>5118</v>
      </c>
      <c r="H179" s="5">
        <v>5159</v>
      </c>
      <c r="I179" s="15"/>
      <c r="J179" s="16">
        <f t="shared" si="35"/>
        <v>98</v>
      </c>
      <c r="K179" s="15">
        <f t="shared" si="36"/>
        <v>5295</v>
      </c>
      <c r="L179" s="20">
        <f t="shared" si="37"/>
        <v>5314</v>
      </c>
      <c r="M179" s="20">
        <f t="shared" si="38"/>
        <v>5216</v>
      </c>
      <c r="N179" s="20">
        <f t="shared" si="39"/>
        <v>5257</v>
      </c>
      <c r="P179" s="24">
        <f t="shared" si="44"/>
        <v>36.003437335898916</v>
      </c>
      <c r="Q179" s="24">
        <f t="shared" si="45"/>
        <v>36.003437335898916</v>
      </c>
      <c r="S179" s="22">
        <f t="shared" si="46"/>
        <v>5251.45</v>
      </c>
      <c r="T179" s="22">
        <f t="shared" si="47"/>
        <v>5349.45</v>
      </c>
      <c r="U179" s="22">
        <f t="shared" si="48"/>
        <v>98</v>
      </c>
      <c r="W179">
        <f t="shared" si="49"/>
        <v>5244.0932557706174</v>
      </c>
      <c r="X179">
        <f t="shared" si="50"/>
        <v>5342.0932557706174</v>
      </c>
      <c r="Y179" s="48">
        <f t="shared" si="51"/>
        <v>98</v>
      </c>
      <c r="AA179" s="22">
        <f>MAX(ABS(F179-G179),ABS(F179-H178),ABS(G179-H178))</f>
        <v>98</v>
      </c>
      <c r="AB179" s="22">
        <f>MAX(ABS(L179-M179), ABS(L179-N178),ABS(M179-N178))</f>
        <v>98</v>
      </c>
      <c r="AC179" s="22">
        <f t="shared" si="40"/>
        <v>0</v>
      </c>
      <c r="AE179" s="22">
        <f t="shared" si="41"/>
        <v>38.552120354183479</v>
      </c>
      <c r="AF179" s="22">
        <f t="shared" si="42"/>
        <v>38.552120354183479</v>
      </c>
      <c r="AG179" s="22">
        <f t="shared" si="43"/>
        <v>0</v>
      </c>
    </row>
    <row r="180" spans="1:33" x14ac:dyDescent="0.25">
      <c r="A180" s="3">
        <v>43476.458333333336</v>
      </c>
      <c r="B180" s="4" t="s">
        <v>1</v>
      </c>
      <c r="C180" s="5">
        <v>87281</v>
      </c>
      <c r="D180" s="52"/>
      <c r="E180" s="5">
        <v>5160</v>
      </c>
      <c r="F180" s="5">
        <v>5220</v>
      </c>
      <c r="G180" s="5">
        <v>5153</v>
      </c>
      <c r="H180" s="5">
        <v>5217</v>
      </c>
      <c r="I180" s="15"/>
      <c r="J180" s="16">
        <f t="shared" si="35"/>
        <v>98</v>
      </c>
      <c r="K180" s="15">
        <f t="shared" si="36"/>
        <v>5258</v>
      </c>
      <c r="L180" s="20">
        <f t="shared" si="37"/>
        <v>5318</v>
      </c>
      <c r="M180" s="20">
        <f t="shared" si="38"/>
        <v>5251</v>
      </c>
      <c r="N180" s="20">
        <f t="shared" si="39"/>
        <v>5315</v>
      </c>
      <c r="P180" s="24">
        <f t="shared" si="44"/>
        <v>36.577691288543619</v>
      </c>
      <c r="Q180" s="24">
        <f t="shared" si="45"/>
        <v>36.577691288543619</v>
      </c>
      <c r="S180" s="22">
        <f t="shared" si="46"/>
        <v>5250.65</v>
      </c>
      <c r="T180" s="22">
        <f t="shared" si="47"/>
        <v>5348.65</v>
      </c>
      <c r="U180" s="22">
        <f t="shared" si="48"/>
        <v>98</v>
      </c>
      <c r="W180">
        <f t="shared" si="49"/>
        <v>5240.4808216678684</v>
      </c>
      <c r="X180">
        <f t="shared" si="50"/>
        <v>5338.4808216678684</v>
      </c>
      <c r="Y180" s="48">
        <f t="shared" si="51"/>
        <v>98</v>
      </c>
      <c r="AA180" s="22">
        <f>MAX(ABS(F180-G180),ABS(F180-H179),ABS(G180-H179))</f>
        <v>67</v>
      </c>
      <c r="AB180" s="22">
        <f>MAX(ABS(L180-M180), ABS(L180-N179),ABS(M180-N179))</f>
        <v>67</v>
      </c>
      <c r="AC180" s="22">
        <f t="shared" si="40"/>
        <v>0</v>
      </c>
      <c r="AE180" s="22">
        <f t="shared" si="41"/>
        <v>40.584111757456085</v>
      </c>
      <c r="AF180" s="22">
        <f t="shared" si="42"/>
        <v>40.584111757456085</v>
      </c>
      <c r="AG180" s="22">
        <f t="shared" si="43"/>
        <v>0</v>
      </c>
    </row>
    <row r="181" spans="1:33" x14ac:dyDescent="0.25">
      <c r="A181" s="3">
        <v>43476.5</v>
      </c>
      <c r="B181" s="4" t="s">
        <v>1</v>
      </c>
      <c r="C181" s="5">
        <v>80205</v>
      </c>
      <c r="D181" s="52"/>
      <c r="E181" s="5">
        <v>5217</v>
      </c>
      <c r="F181" s="5">
        <v>5236</v>
      </c>
      <c r="G181" s="5">
        <v>5150</v>
      </c>
      <c r="H181" s="5">
        <v>5177</v>
      </c>
      <c r="I181" s="15"/>
      <c r="J181" s="16">
        <f t="shared" si="35"/>
        <v>98</v>
      </c>
      <c r="K181" s="15">
        <f t="shared" si="36"/>
        <v>5315</v>
      </c>
      <c r="L181" s="20">
        <f t="shared" si="37"/>
        <v>5334</v>
      </c>
      <c r="M181" s="20">
        <f t="shared" si="38"/>
        <v>5248</v>
      </c>
      <c r="N181" s="20">
        <f t="shared" si="39"/>
        <v>5275</v>
      </c>
      <c r="P181" s="24">
        <f t="shared" si="44"/>
        <v>39.765688727846779</v>
      </c>
      <c r="Q181" s="24">
        <f t="shared" si="45"/>
        <v>39.765688727846779</v>
      </c>
      <c r="S181" s="22">
        <f t="shared" si="46"/>
        <v>5246.3</v>
      </c>
      <c r="T181" s="22">
        <f t="shared" si="47"/>
        <v>5344.3</v>
      </c>
      <c r="U181" s="22">
        <f t="shared" si="48"/>
        <v>98</v>
      </c>
      <c r="W181">
        <f t="shared" si="49"/>
        <v>5232.0167121121531</v>
      </c>
      <c r="X181">
        <f t="shared" si="50"/>
        <v>5330.0167121121531</v>
      </c>
      <c r="Y181" s="48">
        <f t="shared" si="51"/>
        <v>98</v>
      </c>
      <c r="AA181" s="22">
        <f>MAX(ABS(F181-G181),ABS(F181-H180),ABS(G181-H180))</f>
        <v>86</v>
      </c>
      <c r="AB181" s="22">
        <f>MAX(ABS(L181-M181), ABS(L181-N180),ABS(M181-N180))</f>
        <v>86</v>
      </c>
      <c r="AC181" s="22">
        <f t="shared" si="40"/>
        <v>0</v>
      </c>
      <c r="AE181" s="22">
        <f t="shared" si="41"/>
        <v>43.828103774780651</v>
      </c>
      <c r="AF181" s="22">
        <f t="shared" si="42"/>
        <v>43.828103774780651</v>
      </c>
      <c r="AG181" s="22">
        <f t="shared" si="43"/>
        <v>0</v>
      </c>
    </row>
    <row r="182" spans="1:33" x14ac:dyDescent="0.25">
      <c r="A182" s="3">
        <v>43476.541666666664</v>
      </c>
      <c r="B182" s="4" t="s">
        <v>1</v>
      </c>
      <c r="C182" s="5">
        <v>36041</v>
      </c>
      <c r="D182" s="52"/>
      <c r="E182" s="5">
        <v>5178</v>
      </c>
      <c r="F182" s="5">
        <v>5189</v>
      </c>
      <c r="G182" s="5">
        <v>5157</v>
      </c>
      <c r="H182" s="5">
        <v>5167</v>
      </c>
      <c r="I182" s="15"/>
      <c r="J182" s="16">
        <f t="shared" si="35"/>
        <v>98</v>
      </c>
      <c r="K182" s="15">
        <f t="shared" si="36"/>
        <v>5276</v>
      </c>
      <c r="L182" s="20">
        <f t="shared" si="37"/>
        <v>5287</v>
      </c>
      <c r="M182" s="20">
        <f t="shared" si="38"/>
        <v>5255</v>
      </c>
      <c r="N182" s="20">
        <f t="shared" si="39"/>
        <v>5265</v>
      </c>
      <c r="P182" s="24">
        <f t="shared" si="44"/>
        <v>43.273432958340614</v>
      </c>
      <c r="Q182" s="24">
        <f t="shared" si="45"/>
        <v>43.273432958340614</v>
      </c>
      <c r="S182" s="22">
        <f t="shared" si="46"/>
        <v>5241.8999999999996</v>
      </c>
      <c r="T182" s="22">
        <f t="shared" si="47"/>
        <v>5339.9</v>
      </c>
      <c r="U182" s="22">
        <f t="shared" si="48"/>
        <v>98</v>
      </c>
      <c r="W182">
        <f t="shared" si="49"/>
        <v>5223.3478171638662</v>
      </c>
      <c r="X182">
        <f t="shared" si="50"/>
        <v>5321.3478171638662</v>
      </c>
      <c r="Y182" s="48">
        <f t="shared" si="51"/>
        <v>98</v>
      </c>
      <c r="AA182" s="22">
        <f>MAX(ABS(F182-G182),ABS(F182-H181),ABS(G182-H181))</f>
        <v>32</v>
      </c>
      <c r="AB182" s="22">
        <f>MAX(ABS(L182-M182), ABS(L182-N181),ABS(M182-N181))</f>
        <v>32</v>
      </c>
      <c r="AC182" s="22">
        <f t="shared" si="40"/>
        <v>0</v>
      </c>
      <c r="AE182" s="22">
        <f t="shared" si="41"/>
        <v>42.98323921943917</v>
      </c>
      <c r="AF182" s="22">
        <f t="shared" si="42"/>
        <v>42.98323921943917</v>
      </c>
      <c r="AG182" s="22">
        <f t="shared" si="43"/>
        <v>0</v>
      </c>
    </row>
    <row r="183" spans="1:33" x14ac:dyDescent="0.25">
      <c r="A183" s="3">
        <v>43476.583333333336</v>
      </c>
      <c r="B183" s="4" t="s">
        <v>1</v>
      </c>
      <c r="C183" s="5">
        <v>50942</v>
      </c>
      <c r="D183" s="52"/>
      <c r="E183" s="5">
        <v>5167</v>
      </c>
      <c r="F183" s="5">
        <v>5174</v>
      </c>
      <c r="G183" s="5">
        <v>5120</v>
      </c>
      <c r="H183" s="5">
        <v>5158</v>
      </c>
      <c r="I183" s="15"/>
      <c r="J183" s="16">
        <f t="shared" si="35"/>
        <v>98</v>
      </c>
      <c r="K183" s="15">
        <f t="shared" si="36"/>
        <v>5265</v>
      </c>
      <c r="L183" s="20">
        <f t="shared" si="37"/>
        <v>5272</v>
      </c>
      <c r="M183" s="20">
        <f t="shared" si="38"/>
        <v>5218</v>
      </c>
      <c r="N183" s="20">
        <f t="shared" si="39"/>
        <v>5256</v>
      </c>
      <c r="P183" s="24">
        <f t="shared" si="44"/>
        <v>46.967648440176355</v>
      </c>
      <c r="Q183" s="24">
        <f t="shared" si="45"/>
        <v>46.967648440176355</v>
      </c>
      <c r="S183" s="22">
        <f t="shared" si="46"/>
        <v>5238.2</v>
      </c>
      <c r="T183" s="22">
        <f t="shared" si="47"/>
        <v>5336.2</v>
      </c>
      <c r="U183" s="22">
        <f t="shared" si="48"/>
        <v>98</v>
      </c>
      <c r="W183">
        <f t="shared" si="49"/>
        <v>5214.6347748753506</v>
      </c>
      <c r="X183">
        <f t="shared" si="50"/>
        <v>5312.6347748753506</v>
      </c>
      <c r="Y183" s="48">
        <f t="shared" si="51"/>
        <v>98</v>
      </c>
      <c r="AA183" s="22">
        <f>MAX(ABS(F183-G183),ABS(F183-H182),ABS(G183-H182))</f>
        <v>54</v>
      </c>
      <c r="AB183" s="22">
        <f>MAX(ABS(L183-M183), ABS(L183-N182),ABS(M183-N182))</f>
        <v>54</v>
      </c>
      <c r="AC183" s="22">
        <f t="shared" si="40"/>
        <v>0</v>
      </c>
      <c r="AE183" s="22">
        <f t="shared" si="41"/>
        <v>43.770150703764948</v>
      </c>
      <c r="AF183" s="22">
        <f t="shared" si="42"/>
        <v>43.770150703764948</v>
      </c>
      <c r="AG183" s="22">
        <f t="shared" si="43"/>
        <v>0</v>
      </c>
    </row>
    <row r="184" spans="1:33" x14ac:dyDescent="0.25">
      <c r="A184" s="3">
        <v>43476.625</v>
      </c>
      <c r="B184" s="4" t="s">
        <v>1</v>
      </c>
      <c r="C184" s="5">
        <v>39942</v>
      </c>
      <c r="D184" s="52"/>
      <c r="E184" s="5">
        <v>5158</v>
      </c>
      <c r="F184" s="5">
        <v>5181</v>
      </c>
      <c r="G184" s="5">
        <v>5141</v>
      </c>
      <c r="H184" s="5">
        <v>5175</v>
      </c>
      <c r="I184" s="15"/>
      <c r="J184" s="16">
        <f t="shared" si="35"/>
        <v>98</v>
      </c>
      <c r="K184" s="15">
        <f t="shared" si="36"/>
        <v>5256</v>
      </c>
      <c r="L184" s="20">
        <f t="shared" si="37"/>
        <v>5279</v>
      </c>
      <c r="M184" s="20">
        <f t="shared" si="38"/>
        <v>5239</v>
      </c>
      <c r="N184" s="20">
        <f t="shared" si="39"/>
        <v>5273</v>
      </c>
      <c r="P184" s="24">
        <f t="shared" si="44"/>
        <v>48.930052115238958</v>
      </c>
      <c r="Q184" s="24">
        <f t="shared" si="45"/>
        <v>48.930052115238958</v>
      </c>
      <c r="S184" s="22">
        <f t="shared" si="46"/>
        <v>5235.5</v>
      </c>
      <c r="T184" s="22">
        <f t="shared" si="47"/>
        <v>5333.5</v>
      </c>
      <c r="U184" s="22">
        <f t="shared" si="48"/>
        <v>98</v>
      </c>
      <c r="W184">
        <f t="shared" si="49"/>
        <v>5209.3501382253035</v>
      </c>
      <c r="X184">
        <f t="shared" si="50"/>
        <v>5307.3501382253035</v>
      </c>
      <c r="Y184" s="48">
        <f t="shared" si="51"/>
        <v>98</v>
      </c>
      <c r="AA184" s="22">
        <f>MAX(ABS(F184-G184),ABS(F184-H183),ABS(G184-H183))</f>
        <v>40</v>
      </c>
      <c r="AB184" s="22">
        <f>MAX(ABS(L184-M184), ABS(L184-N183),ABS(M184-N183))</f>
        <v>40</v>
      </c>
      <c r="AC184" s="22">
        <f t="shared" si="40"/>
        <v>0</v>
      </c>
      <c r="AE184" s="22">
        <f t="shared" si="41"/>
        <v>43.500854224924595</v>
      </c>
      <c r="AF184" s="22">
        <f t="shared" si="42"/>
        <v>43.500854224924595</v>
      </c>
      <c r="AG184" s="22">
        <f t="shared" si="43"/>
        <v>0</v>
      </c>
    </row>
    <row r="185" spans="1:33" x14ac:dyDescent="0.25">
      <c r="A185" s="3">
        <v>43476.666666666664</v>
      </c>
      <c r="B185" s="4" t="s">
        <v>1</v>
      </c>
      <c r="C185" s="5">
        <v>6839</v>
      </c>
      <c r="D185" s="52"/>
      <c r="E185" s="5">
        <v>5174</v>
      </c>
      <c r="F185" s="5">
        <v>5184</v>
      </c>
      <c r="G185" s="5">
        <v>5163</v>
      </c>
      <c r="H185" s="5">
        <v>5165</v>
      </c>
      <c r="I185" s="15"/>
      <c r="J185" s="16">
        <f t="shared" si="35"/>
        <v>98</v>
      </c>
      <c r="K185" s="15">
        <f t="shared" si="36"/>
        <v>5272</v>
      </c>
      <c r="L185" s="20">
        <f t="shared" si="37"/>
        <v>5282</v>
      </c>
      <c r="M185" s="20">
        <f t="shared" si="38"/>
        <v>5261</v>
      </c>
      <c r="N185" s="20">
        <f t="shared" si="39"/>
        <v>5263</v>
      </c>
      <c r="P185" s="24">
        <f t="shared" si="44"/>
        <v>51.238925632764783</v>
      </c>
      <c r="Q185" s="24">
        <f t="shared" si="45"/>
        <v>51.238925632764783</v>
      </c>
      <c r="S185" s="22">
        <f t="shared" si="46"/>
        <v>5232.6499999999996</v>
      </c>
      <c r="T185" s="22">
        <f t="shared" si="47"/>
        <v>5330.65</v>
      </c>
      <c r="U185" s="22">
        <f t="shared" si="48"/>
        <v>98</v>
      </c>
      <c r="W185">
        <f t="shared" si="49"/>
        <v>5203.4367864619298</v>
      </c>
      <c r="X185">
        <f t="shared" si="50"/>
        <v>5301.4367864619298</v>
      </c>
      <c r="Y185" s="48">
        <f t="shared" si="51"/>
        <v>98</v>
      </c>
      <c r="AA185" s="22">
        <f>MAX(ABS(F185-G185),ABS(F185-H184),ABS(G185-H184))</f>
        <v>21</v>
      </c>
      <c r="AB185" s="22">
        <f>MAX(ABS(L185-M185), ABS(L185-N184),ABS(M185-N184))</f>
        <v>21</v>
      </c>
      <c r="AC185" s="22">
        <f t="shared" si="40"/>
        <v>0</v>
      </c>
      <c r="AE185" s="22">
        <f t="shared" si="41"/>
        <v>41.893650351715692</v>
      </c>
      <c r="AF185" s="22">
        <f t="shared" si="42"/>
        <v>41.893650351715692</v>
      </c>
      <c r="AG185" s="22">
        <f t="shared" si="43"/>
        <v>0</v>
      </c>
    </row>
    <row r="186" spans="1:33" x14ac:dyDescent="0.25">
      <c r="A186" s="3">
        <v>43476.708333333336</v>
      </c>
      <c r="B186" s="4" t="s">
        <v>1</v>
      </c>
      <c r="C186" s="5">
        <v>3532</v>
      </c>
      <c r="D186" s="52"/>
      <c r="E186" s="5">
        <v>5165</v>
      </c>
      <c r="F186" s="5">
        <v>5183</v>
      </c>
      <c r="G186" s="5">
        <v>5157</v>
      </c>
      <c r="H186" s="5">
        <v>5170</v>
      </c>
      <c r="I186" s="15"/>
      <c r="J186" s="16">
        <f t="shared" si="35"/>
        <v>98</v>
      </c>
      <c r="K186" s="15">
        <f t="shared" si="36"/>
        <v>5263</v>
      </c>
      <c r="L186" s="20">
        <f t="shared" si="37"/>
        <v>5281</v>
      </c>
      <c r="M186" s="20">
        <f t="shared" si="38"/>
        <v>5255</v>
      </c>
      <c r="N186" s="20">
        <f t="shared" si="39"/>
        <v>5268</v>
      </c>
      <c r="P186" s="24">
        <f t="shared" si="44"/>
        <v>53.025937049711814</v>
      </c>
      <c r="Q186" s="24">
        <f t="shared" si="45"/>
        <v>53.025937049711814</v>
      </c>
      <c r="S186" s="22">
        <f t="shared" si="46"/>
        <v>5229.5</v>
      </c>
      <c r="T186" s="22">
        <f t="shared" si="47"/>
        <v>5327.5</v>
      </c>
      <c r="U186" s="22">
        <f t="shared" si="48"/>
        <v>98</v>
      </c>
      <c r="W186">
        <f t="shared" si="49"/>
        <v>5198.9785482670059</v>
      </c>
      <c r="X186">
        <f t="shared" si="50"/>
        <v>5296.9785482670059</v>
      </c>
      <c r="Y186" s="48">
        <f t="shared" si="51"/>
        <v>98</v>
      </c>
      <c r="AA186" s="22">
        <f>MAX(ABS(F186-G186),ABS(F186-H185),ABS(G186-H185))</f>
        <v>26</v>
      </c>
      <c r="AB186" s="22">
        <f>MAX(ABS(L186-M186), ABS(L186-N185),ABS(M186-N185))</f>
        <v>26</v>
      </c>
      <c r="AC186" s="22">
        <f t="shared" si="40"/>
        <v>0</v>
      </c>
      <c r="AE186" s="22">
        <f t="shared" si="41"/>
        <v>40.758389612307433</v>
      </c>
      <c r="AF186" s="22">
        <f t="shared" si="42"/>
        <v>40.758389612307433</v>
      </c>
      <c r="AG186" s="22">
        <f t="shared" si="43"/>
        <v>0</v>
      </c>
    </row>
    <row r="187" spans="1:33" x14ac:dyDescent="0.25">
      <c r="A187" s="3">
        <v>43478.791666666664</v>
      </c>
      <c r="B187" s="4" t="s">
        <v>1</v>
      </c>
      <c r="C187" s="5">
        <v>5703</v>
      </c>
      <c r="D187" s="52"/>
      <c r="E187" s="5">
        <v>5173</v>
      </c>
      <c r="F187" s="5">
        <v>5211</v>
      </c>
      <c r="G187" s="5">
        <v>5172</v>
      </c>
      <c r="H187" s="5">
        <v>5184</v>
      </c>
      <c r="I187" s="15"/>
      <c r="J187" s="16">
        <f t="shared" si="35"/>
        <v>98</v>
      </c>
      <c r="K187" s="15">
        <f t="shared" si="36"/>
        <v>5271</v>
      </c>
      <c r="L187" s="20">
        <f t="shared" si="37"/>
        <v>5309</v>
      </c>
      <c r="M187" s="20">
        <f t="shared" si="38"/>
        <v>5270</v>
      </c>
      <c r="N187" s="20">
        <f t="shared" si="39"/>
        <v>5282</v>
      </c>
      <c r="P187" s="24">
        <f t="shared" si="44"/>
        <v>53.777690541710697</v>
      </c>
      <c r="Q187" s="24">
        <f t="shared" si="45"/>
        <v>53.777690541710697</v>
      </c>
      <c r="S187" s="22">
        <f t="shared" si="46"/>
        <v>5226.3999999999996</v>
      </c>
      <c r="T187" s="22">
        <f t="shared" si="47"/>
        <v>5324.4</v>
      </c>
      <c r="U187" s="22">
        <f t="shared" si="48"/>
        <v>98</v>
      </c>
      <c r="W187">
        <f t="shared" si="49"/>
        <v>5196.9814084980717</v>
      </c>
      <c r="X187">
        <f t="shared" si="50"/>
        <v>5294.9814084980717</v>
      </c>
      <c r="Y187" s="48">
        <f t="shared" si="51"/>
        <v>98</v>
      </c>
      <c r="AA187" s="22">
        <f>MAX(ABS(F187-G187),ABS(F187-H186),ABS(G187-H186))</f>
        <v>41</v>
      </c>
      <c r="AB187" s="22">
        <f>MAX(ABS(L187-M187), ABS(L187-N186),ABS(M187-N186))</f>
        <v>41</v>
      </c>
      <c r="AC187" s="22">
        <f t="shared" si="40"/>
        <v>0</v>
      </c>
      <c r="AE187" s="22">
        <f t="shared" si="41"/>
        <v>40.775647497142621</v>
      </c>
      <c r="AF187" s="22">
        <f t="shared" si="42"/>
        <v>40.775647497142621</v>
      </c>
      <c r="AG187" s="22">
        <f t="shared" si="43"/>
        <v>0</v>
      </c>
    </row>
    <row r="188" spans="1:33" x14ac:dyDescent="0.25">
      <c r="A188" s="3">
        <v>43478.833333333336</v>
      </c>
      <c r="B188" s="4" t="s">
        <v>1</v>
      </c>
      <c r="C188" s="5">
        <v>4825</v>
      </c>
      <c r="D188" s="52"/>
      <c r="E188" s="5">
        <v>5183</v>
      </c>
      <c r="F188" s="5">
        <v>5195</v>
      </c>
      <c r="G188" s="5">
        <v>5172</v>
      </c>
      <c r="H188" s="5">
        <v>5186</v>
      </c>
      <c r="I188" s="15"/>
      <c r="J188" s="16">
        <f t="shared" si="35"/>
        <v>98</v>
      </c>
      <c r="K188" s="15">
        <f t="shared" si="36"/>
        <v>5281</v>
      </c>
      <c r="L188" s="20">
        <f t="shared" si="37"/>
        <v>5293</v>
      </c>
      <c r="M188" s="20">
        <f t="shared" si="38"/>
        <v>5270</v>
      </c>
      <c r="N188" s="20">
        <f t="shared" si="39"/>
        <v>5284</v>
      </c>
      <c r="P188" s="24">
        <f t="shared" si="44"/>
        <v>54.228313637803637</v>
      </c>
      <c r="Q188" s="24">
        <f t="shared" si="45"/>
        <v>54.228313637803637</v>
      </c>
      <c r="S188" s="22">
        <f t="shared" si="46"/>
        <v>5223.3</v>
      </c>
      <c r="T188" s="22">
        <f t="shared" si="47"/>
        <v>5321.3</v>
      </c>
      <c r="U188" s="22">
        <f t="shared" si="48"/>
        <v>98</v>
      </c>
      <c r="W188">
        <f t="shared" si="49"/>
        <v>5195.5172206983289</v>
      </c>
      <c r="X188">
        <f t="shared" si="50"/>
        <v>5293.5172206983289</v>
      </c>
      <c r="Y188" s="48">
        <f t="shared" si="51"/>
        <v>98</v>
      </c>
      <c r="AA188" s="22">
        <f>MAX(ABS(F188-G188),ABS(F188-H187),ABS(G188-H187))</f>
        <v>23</v>
      </c>
      <c r="AB188" s="22">
        <f>MAX(ABS(L188-M188), ABS(L188-N187),ABS(M188-N187))</f>
        <v>23</v>
      </c>
      <c r="AC188" s="22">
        <f t="shared" si="40"/>
        <v>0</v>
      </c>
      <c r="AE188" s="22">
        <f t="shared" si="41"/>
        <v>39.505958390203865</v>
      </c>
      <c r="AF188" s="22">
        <f t="shared" si="42"/>
        <v>39.505958390203865</v>
      </c>
      <c r="AG188" s="22">
        <f t="shared" si="43"/>
        <v>0</v>
      </c>
    </row>
    <row r="189" spans="1:33" x14ac:dyDescent="0.25">
      <c r="A189" s="3">
        <v>43478.875</v>
      </c>
      <c r="B189" s="4" t="s">
        <v>1</v>
      </c>
      <c r="C189" s="5">
        <v>10507</v>
      </c>
      <c r="D189" s="52"/>
      <c r="E189" s="5">
        <v>5185</v>
      </c>
      <c r="F189" s="5">
        <v>5185</v>
      </c>
      <c r="G189" s="5">
        <v>5149</v>
      </c>
      <c r="H189" s="5">
        <v>5152</v>
      </c>
      <c r="I189" s="15"/>
      <c r="J189" s="16">
        <f t="shared" si="35"/>
        <v>98</v>
      </c>
      <c r="K189" s="15">
        <f t="shared" si="36"/>
        <v>5283</v>
      </c>
      <c r="L189" s="20">
        <f t="shared" si="37"/>
        <v>5283</v>
      </c>
      <c r="M189" s="20">
        <f t="shared" si="38"/>
        <v>5247</v>
      </c>
      <c r="N189" s="20">
        <f t="shared" si="39"/>
        <v>5250</v>
      </c>
      <c r="P189" s="24">
        <f t="shared" si="44"/>
        <v>56.020955900448541</v>
      </c>
      <c r="Q189" s="24">
        <f t="shared" si="45"/>
        <v>56.020955900448541</v>
      </c>
      <c r="S189" s="22">
        <f t="shared" si="46"/>
        <v>5218.45</v>
      </c>
      <c r="T189" s="22">
        <f t="shared" si="47"/>
        <v>5316.45</v>
      </c>
      <c r="U189" s="22">
        <f t="shared" si="48"/>
        <v>98</v>
      </c>
      <c r="W189">
        <f t="shared" si="49"/>
        <v>5189.7149246052186</v>
      </c>
      <c r="X189">
        <f t="shared" si="50"/>
        <v>5287.7149246052186</v>
      </c>
      <c r="Y189" s="48">
        <f t="shared" si="51"/>
        <v>98</v>
      </c>
      <c r="AA189" s="22">
        <f>MAX(ABS(F189-G189),ABS(F189-H188),ABS(G189-H188))</f>
        <v>37</v>
      </c>
      <c r="AB189" s="22">
        <f>MAX(ABS(L189-M189), ABS(L189-N188),ABS(M189-N188))</f>
        <v>37</v>
      </c>
      <c r="AC189" s="22">
        <f t="shared" si="40"/>
        <v>0</v>
      </c>
      <c r="AE189" s="22">
        <f t="shared" si="41"/>
        <v>39.326961362332163</v>
      </c>
      <c r="AF189" s="22">
        <f t="shared" si="42"/>
        <v>39.326961362332163</v>
      </c>
      <c r="AG189" s="22">
        <f t="shared" si="43"/>
        <v>0</v>
      </c>
    </row>
    <row r="190" spans="1:33" x14ac:dyDescent="0.25">
      <c r="A190" s="3">
        <v>43478.916666666664</v>
      </c>
      <c r="B190" s="4" t="s">
        <v>1</v>
      </c>
      <c r="C190" s="5">
        <v>10404</v>
      </c>
      <c r="D190" s="52"/>
      <c r="E190" s="5">
        <v>5152</v>
      </c>
      <c r="F190" s="5">
        <v>5152</v>
      </c>
      <c r="G190" s="5">
        <v>5127</v>
      </c>
      <c r="H190" s="5">
        <v>5130</v>
      </c>
      <c r="I190" s="15"/>
      <c r="J190" s="16">
        <f t="shared" si="35"/>
        <v>98</v>
      </c>
      <c r="K190" s="15">
        <f t="shared" si="36"/>
        <v>5250</v>
      </c>
      <c r="L190" s="20">
        <f t="shared" si="37"/>
        <v>5250</v>
      </c>
      <c r="M190" s="20">
        <f t="shared" si="38"/>
        <v>5225</v>
      </c>
      <c r="N190" s="20">
        <f t="shared" si="39"/>
        <v>5228</v>
      </c>
      <c r="P190" s="24">
        <f t="shared" si="44"/>
        <v>58.358375577118316</v>
      </c>
      <c r="Q190" s="24">
        <f t="shared" si="45"/>
        <v>58.358375577118316</v>
      </c>
      <c r="S190" s="22">
        <f t="shared" si="46"/>
        <v>5212</v>
      </c>
      <c r="T190" s="22">
        <f t="shared" si="47"/>
        <v>5310</v>
      </c>
      <c r="U190" s="22">
        <f t="shared" si="48"/>
        <v>98</v>
      </c>
      <c r="W190">
        <f t="shared" si="49"/>
        <v>5181.7529346578558</v>
      </c>
      <c r="X190">
        <f t="shared" si="50"/>
        <v>5279.7529346578558</v>
      </c>
      <c r="Y190" s="48">
        <f t="shared" si="51"/>
        <v>98</v>
      </c>
      <c r="AA190" s="22">
        <f>MAX(ABS(F190-G190),ABS(F190-H189),ABS(G190-H189))</f>
        <v>25</v>
      </c>
      <c r="AB190" s="22">
        <f>MAX(ABS(L190-M190), ABS(L190-N189),ABS(M190-N189))</f>
        <v>25</v>
      </c>
      <c r="AC190" s="22">
        <f t="shared" si="40"/>
        <v>0</v>
      </c>
      <c r="AE190" s="22">
        <f t="shared" si="41"/>
        <v>38.303606979308434</v>
      </c>
      <c r="AF190" s="22">
        <f t="shared" si="42"/>
        <v>38.303606979308434</v>
      </c>
      <c r="AG190" s="22">
        <f t="shared" si="43"/>
        <v>0</v>
      </c>
    </row>
    <row r="191" spans="1:33" x14ac:dyDescent="0.25">
      <c r="A191" s="3">
        <v>43478.958333333336</v>
      </c>
      <c r="B191" s="4" t="s">
        <v>1</v>
      </c>
      <c r="C191" s="5">
        <v>15054</v>
      </c>
      <c r="D191" s="52"/>
      <c r="E191" s="5">
        <v>5130</v>
      </c>
      <c r="F191" s="5">
        <v>5130</v>
      </c>
      <c r="G191" s="5">
        <v>5085</v>
      </c>
      <c r="H191" s="5">
        <v>5111</v>
      </c>
      <c r="I191" s="15"/>
      <c r="J191" s="16">
        <f t="shared" si="35"/>
        <v>98</v>
      </c>
      <c r="K191" s="15">
        <f t="shared" si="36"/>
        <v>5228</v>
      </c>
      <c r="L191" s="20">
        <f t="shared" si="37"/>
        <v>5228</v>
      </c>
      <c r="M191" s="20">
        <f t="shared" si="38"/>
        <v>5183</v>
      </c>
      <c r="N191" s="20">
        <f t="shared" si="39"/>
        <v>5209</v>
      </c>
      <c r="P191" s="24">
        <f t="shared" si="44"/>
        <v>61.151042509510823</v>
      </c>
      <c r="Q191" s="24">
        <f t="shared" si="45"/>
        <v>61.151042509510823</v>
      </c>
      <c r="S191" s="22">
        <f t="shared" si="46"/>
        <v>5204.5</v>
      </c>
      <c r="T191" s="22">
        <f t="shared" si="47"/>
        <v>5302.5</v>
      </c>
      <c r="U191" s="22">
        <f t="shared" si="48"/>
        <v>98</v>
      </c>
      <c r="W191">
        <f t="shared" si="49"/>
        <v>5172.3192100368087</v>
      </c>
      <c r="X191">
        <f t="shared" si="50"/>
        <v>5270.3192100368087</v>
      </c>
      <c r="Y191" s="48">
        <f t="shared" si="51"/>
        <v>98</v>
      </c>
      <c r="AA191" s="22">
        <f>MAX(ABS(F191-G191),ABS(F191-H190),ABS(G191-H190))</f>
        <v>45</v>
      </c>
      <c r="AB191" s="22">
        <f>MAX(ABS(L191-M191), ABS(L191-N190),ABS(M191-N190))</f>
        <v>45</v>
      </c>
      <c r="AC191" s="22">
        <f t="shared" si="40"/>
        <v>0</v>
      </c>
      <c r="AE191" s="22">
        <f t="shared" si="41"/>
        <v>38.781920766500697</v>
      </c>
      <c r="AF191" s="22">
        <f t="shared" si="42"/>
        <v>38.781920766500697</v>
      </c>
      <c r="AG191" s="22">
        <f t="shared" si="43"/>
        <v>0</v>
      </c>
    </row>
    <row r="192" spans="1:33" x14ac:dyDescent="0.25">
      <c r="A192" s="3">
        <v>43479</v>
      </c>
      <c r="B192" s="4" t="s">
        <v>1</v>
      </c>
      <c r="C192" s="5">
        <v>4967</v>
      </c>
      <c r="D192" s="52"/>
      <c r="E192" s="5">
        <v>5112</v>
      </c>
      <c r="F192" s="5">
        <v>5115</v>
      </c>
      <c r="G192" s="5">
        <v>5101</v>
      </c>
      <c r="H192" s="5">
        <v>5106</v>
      </c>
      <c r="I192" s="15"/>
      <c r="J192" s="16">
        <f t="shared" si="35"/>
        <v>98</v>
      </c>
      <c r="K192" s="15">
        <f t="shared" si="36"/>
        <v>5210</v>
      </c>
      <c r="L192" s="20">
        <f t="shared" si="37"/>
        <v>5213</v>
      </c>
      <c r="M192" s="20">
        <f t="shared" si="38"/>
        <v>5199</v>
      </c>
      <c r="N192" s="20">
        <f t="shared" si="39"/>
        <v>5204</v>
      </c>
      <c r="P192" s="24">
        <f t="shared" si="44"/>
        <v>62.487178684911036</v>
      </c>
      <c r="Q192" s="24">
        <f t="shared" si="45"/>
        <v>62.487178684911036</v>
      </c>
      <c r="S192" s="22">
        <f t="shared" si="46"/>
        <v>5196.05</v>
      </c>
      <c r="T192" s="22">
        <f t="shared" si="47"/>
        <v>5294.05</v>
      </c>
      <c r="U192" s="22">
        <f t="shared" si="48"/>
        <v>98</v>
      </c>
      <c r="W192">
        <f t="shared" si="49"/>
        <v>5163.4766486985673</v>
      </c>
      <c r="X192">
        <f t="shared" si="50"/>
        <v>5261.4766486985673</v>
      </c>
      <c r="Y192" s="48">
        <f t="shared" si="51"/>
        <v>98</v>
      </c>
      <c r="AA192" s="22">
        <f>MAX(ABS(F192-G192),ABS(F192-H191),ABS(G192-H191))</f>
        <v>14</v>
      </c>
      <c r="AB192" s="22">
        <f>MAX(ABS(L192-M192), ABS(L192-N191),ABS(M192-N191))</f>
        <v>14</v>
      </c>
      <c r="AC192" s="22">
        <f t="shared" si="40"/>
        <v>0</v>
      </c>
      <c r="AE192" s="22">
        <f t="shared" si="41"/>
        <v>37.011783568893506</v>
      </c>
      <c r="AF192" s="22">
        <f t="shared" si="42"/>
        <v>37.011783568893506</v>
      </c>
      <c r="AG192" s="22">
        <f t="shared" si="43"/>
        <v>0</v>
      </c>
    </row>
    <row r="193" spans="1:33" x14ac:dyDescent="0.25">
      <c r="A193" s="3">
        <v>43479.041666666664</v>
      </c>
      <c r="B193" s="4" t="s">
        <v>1</v>
      </c>
      <c r="C193" s="5">
        <v>7783</v>
      </c>
      <c r="D193" s="52"/>
      <c r="E193" s="5">
        <v>5106</v>
      </c>
      <c r="F193" s="5">
        <v>5114</v>
      </c>
      <c r="G193" s="5">
        <v>5093</v>
      </c>
      <c r="H193" s="5">
        <v>5098</v>
      </c>
      <c r="I193" s="15"/>
      <c r="J193" s="16">
        <f t="shared" si="35"/>
        <v>98</v>
      </c>
      <c r="K193" s="15">
        <f t="shared" si="36"/>
        <v>5204</v>
      </c>
      <c r="L193" s="20">
        <f t="shared" si="37"/>
        <v>5212</v>
      </c>
      <c r="M193" s="20">
        <f t="shared" si="38"/>
        <v>5191</v>
      </c>
      <c r="N193" s="20">
        <f t="shared" si="39"/>
        <v>5196</v>
      </c>
      <c r="P193" s="24">
        <f t="shared" si="44"/>
        <v>60.197570548984778</v>
      </c>
      <c r="Q193" s="24">
        <f t="shared" si="45"/>
        <v>60.197570548984778</v>
      </c>
      <c r="S193" s="22">
        <f t="shared" si="46"/>
        <v>5185.45</v>
      </c>
      <c r="T193" s="22">
        <f t="shared" si="47"/>
        <v>5283.45</v>
      </c>
      <c r="U193" s="22">
        <f t="shared" si="48"/>
        <v>98</v>
      </c>
      <c r="W193">
        <f t="shared" si="49"/>
        <v>5154.7464288720912</v>
      </c>
      <c r="X193">
        <f t="shared" si="50"/>
        <v>5252.7464288720912</v>
      </c>
      <c r="Y193" s="48">
        <f t="shared" si="51"/>
        <v>98</v>
      </c>
      <c r="AA193" s="22">
        <f>MAX(ABS(F193-G193),ABS(F193-H192),ABS(G193-H192))</f>
        <v>21</v>
      </c>
      <c r="AB193" s="22">
        <f>MAX(ABS(L193-M193), ABS(L193-N192),ABS(M193-N192))</f>
        <v>21</v>
      </c>
      <c r="AC193" s="22">
        <f t="shared" si="40"/>
        <v>0</v>
      </c>
      <c r="AE193" s="22">
        <f t="shared" si="41"/>
        <v>35.868084742543971</v>
      </c>
      <c r="AF193" s="22">
        <f t="shared" si="42"/>
        <v>35.868084742543971</v>
      </c>
      <c r="AG193" s="22">
        <f t="shared" si="43"/>
        <v>0</v>
      </c>
    </row>
    <row r="194" spans="1:33" x14ac:dyDescent="0.25">
      <c r="A194" s="3">
        <v>43479.083333333336</v>
      </c>
      <c r="B194" s="4" t="s">
        <v>1</v>
      </c>
      <c r="C194" s="5">
        <v>11623</v>
      </c>
      <c r="D194" s="52"/>
      <c r="E194" s="5">
        <v>5097</v>
      </c>
      <c r="F194" s="5">
        <v>5108</v>
      </c>
      <c r="G194" s="5">
        <v>5073</v>
      </c>
      <c r="H194" s="5">
        <v>5084</v>
      </c>
      <c r="I194" s="15"/>
      <c r="J194" s="16">
        <f t="shared" si="35"/>
        <v>98</v>
      </c>
      <c r="K194" s="15">
        <f t="shared" si="36"/>
        <v>5195</v>
      </c>
      <c r="L194" s="20">
        <f t="shared" si="37"/>
        <v>5206</v>
      </c>
      <c r="M194" s="20">
        <f t="shared" si="38"/>
        <v>5171</v>
      </c>
      <c r="N194" s="20">
        <f t="shared" si="39"/>
        <v>5182</v>
      </c>
      <c r="P194" s="24">
        <f t="shared" si="44"/>
        <v>56.636097146607831</v>
      </c>
      <c r="Q194" s="24">
        <f t="shared" si="45"/>
        <v>56.636097146607831</v>
      </c>
      <c r="S194" s="22">
        <f t="shared" si="46"/>
        <v>5174.05</v>
      </c>
      <c r="T194" s="22">
        <f t="shared" si="47"/>
        <v>5272.05</v>
      </c>
      <c r="U194" s="22">
        <f t="shared" si="48"/>
        <v>98</v>
      </c>
      <c r="W194">
        <f t="shared" si="49"/>
        <v>5145.3135716891456</v>
      </c>
      <c r="X194">
        <f t="shared" si="50"/>
        <v>5243.3135716891456</v>
      </c>
      <c r="Y194" s="48">
        <f t="shared" si="51"/>
        <v>98</v>
      </c>
      <c r="AA194" s="22">
        <f>MAX(ABS(F194-G194),ABS(F194-H193),ABS(G194-H193))</f>
        <v>35</v>
      </c>
      <c r="AB194" s="22">
        <f>MAX(ABS(L194-M194), ABS(L194-N193),ABS(M194-N193))</f>
        <v>35</v>
      </c>
      <c r="AC194" s="22">
        <f t="shared" si="40"/>
        <v>0</v>
      </c>
      <c r="AE194" s="22">
        <f t="shared" si="41"/>
        <v>35.806078689505114</v>
      </c>
      <c r="AF194" s="22">
        <f t="shared" si="42"/>
        <v>35.806078689505114</v>
      </c>
      <c r="AG194" s="22">
        <f t="shared" si="43"/>
        <v>0</v>
      </c>
    </row>
    <row r="195" spans="1:33" x14ac:dyDescent="0.25">
      <c r="A195" s="3">
        <v>43479.125</v>
      </c>
      <c r="B195" s="4" t="s">
        <v>1</v>
      </c>
      <c r="C195" s="5">
        <v>12486</v>
      </c>
      <c r="D195" s="52"/>
      <c r="E195" s="5">
        <v>5084</v>
      </c>
      <c r="F195" s="5">
        <v>5092</v>
      </c>
      <c r="G195" s="5">
        <v>5070</v>
      </c>
      <c r="H195" s="5">
        <v>5089</v>
      </c>
      <c r="I195" s="15"/>
      <c r="J195" s="16">
        <f t="shared" si="35"/>
        <v>98</v>
      </c>
      <c r="K195" s="15">
        <f t="shared" si="36"/>
        <v>5182</v>
      </c>
      <c r="L195" s="20">
        <f t="shared" si="37"/>
        <v>5190</v>
      </c>
      <c r="M195" s="20">
        <f t="shared" si="38"/>
        <v>5168</v>
      </c>
      <c r="N195" s="20">
        <f t="shared" si="39"/>
        <v>5187</v>
      </c>
      <c r="P195" s="24">
        <f t="shared" si="44"/>
        <v>50.943964313743784</v>
      </c>
      <c r="Q195" s="24">
        <f t="shared" si="45"/>
        <v>50.943964313743784</v>
      </c>
      <c r="S195" s="22">
        <f t="shared" si="46"/>
        <v>5163.25</v>
      </c>
      <c r="T195" s="22">
        <f t="shared" si="47"/>
        <v>5261.25</v>
      </c>
      <c r="U195" s="22">
        <f t="shared" si="48"/>
        <v>98</v>
      </c>
      <c r="W195">
        <f t="shared" si="49"/>
        <v>5137.8050954639266</v>
      </c>
      <c r="X195">
        <f t="shared" si="50"/>
        <v>5235.8050954639266</v>
      </c>
      <c r="Y195" s="48">
        <f t="shared" si="51"/>
        <v>98</v>
      </c>
      <c r="AA195" s="22">
        <f>MAX(ABS(F195-G195),ABS(F195-H194),ABS(G195-H194))</f>
        <v>22</v>
      </c>
      <c r="AB195" s="22">
        <f>MAX(ABS(L195-M195), ABS(L195-N194),ABS(M195-N194))</f>
        <v>22</v>
      </c>
      <c r="AC195" s="22">
        <f t="shared" si="40"/>
        <v>0</v>
      </c>
      <c r="AE195" s="22">
        <f t="shared" si="41"/>
        <v>34.819930211683321</v>
      </c>
      <c r="AF195" s="22">
        <f t="shared" si="42"/>
        <v>34.819930211683321</v>
      </c>
      <c r="AG195" s="22">
        <f t="shared" si="43"/>
        <v>0</v>
      </c>
    </row>
    <row r="196" spans="1:33" x14ac:dyDescent="0.25">
      <c r="A196" s="3">
        <v>43479.166666666664</v>
      </c>
      <c r="B196" s="4" t="s">
        <v>1</v>
      </c>
      <c r="C196" s="5">
        <v>24098</v>
      </c>
      <c r="D196" s="52"/>
      <c r="E196" s="5">
        <v>5088</v>
      </c>
      <c r="F196" s="5">
        <v>5107</v>
      </c>
      <c r="G196" s="5">
        <v>5059</v>
      </c>
      <c r="H196" s="5">
        <v>5060</v>
      </c>
      <c r="I196" s="15"/>
      <c r="J196" s="16">
        <f t="shared" si="35"/>
        <v>98</v>
      </c>
      <c r="K196" s="15">
        <f t="shared" si="36"/>
        <v>5186</v>
      </c>
      <c r="L196" s="20">
        <f t="shared" si="37"/>
        <v>5205</v>
      </c>
      <c r="M196" s="20">
        <f t="shared" si="38"/>
        <v>5157</v>
      </c>
      <c r="N196" s="20">
        <f t="shared" si="39"/>
        <v>5158</v>
      </c>
      <c r="P196" s="24">
        <f t="shared" si="44"/>
        <v>47.958601939589514</v>
      </c>
      <c r="Q196" s="24">
        <f t="shared" si="45"/>
        <v>47.958601939589514</v>
      </c>
      <c r="S196" s="22">
        <f t="shared" si="46"/>
        <v>5152.1499999999996</v>
      </c>
      <c r="T196" s="22">
        <f t="shared" si="47"/>
        <v>5250.15</v>
      </c>
      <c r="U196" s="22">
        <f t="shared" si="48"/>
        <v>98</v>
      </c>
      <c r="W196">
        <f t="shared" si="49"/>
        <v>5127.4310827354029</v>
      </c>
      <c r="X196">
        <f t="shared" si="50"/>
        <v>5225.4310827354029</v>
      </c>
      <c r="Y196" s="48">
        <f t="shared" si="51"/>
        <v>98</v>
      </c>
      <c r="AA196" s="22">
        <f>MAX(ABS(F196-G196),ABS(F196-H195),ABS(G196-H195))</f>
        <v>48</v>
      </c>
      <c r="AB196" s="22">
        <f>MAX(ABS(L196-M196), ABS(L196-N195),ABS(M196-N195))</f>
        <v>48</v>
      </c>
      <c r="AC196" s="22">
        <f t="shared" si="40"/>
        <v>0</v>
      </c>
      <c r="AE196" s="22">
        <f t="shared" si="41"/>
        <v>35.761363767991654</v>
      </c>
      <c r="AF196" s="22">
        <f t="shared" si="42"/>
        <v>35.761363767991654</v>
      </c>
      <c r="AG196" s="22">
        <f t="shared" si="43"/>
        <v>0</v>
      </c>
    </row>
    <row r="197" spans="1:33" x14ac:dyDescent="0.25">
      <c r="A197" s="3">
        <v>43479.208333333336</v>
      </c>
      <c r="B197" s="4" t="s">
        <v>1</v>
      </c>
      <c r="C197" s="5">
        <v>33229</v>
      </c>
      <c r="D197" s="52"/>
      <c r="E197" s="5">
        <v>5060</v>
      </c>
      <c r="F197" s="5">
        <v>5128</v>
      </c>
      <c r="G197" s="5">
        <v>5060</v>
      </c>
      <c r="H197" s="5">
        <v>5074</v>
      </c>
      <c r="I197" s="15"/>
      <c r="J197" s="16">
        <f t="shared" ref="J197:J260" si="52">SUM(I197:I2194)</f>
        <v>98</v>
      </c>
      <c r="K197" s="15">
        <f t="shared" ref="K197:K260" si="53">SUM(E197,$J197)</f>
        <v>5158</v>
      </c>
      <c r="L197" s="20">
        <f t="shared" ref="L197:L260" si="54">SUM(F197,$J197)</f>
        <v>5226</v>
      </c>
      <c r="M197" s="20">
        <f t="shared" ref="M197:M260" si="55">SUM(G197,$J197)</f>
        <v>5158</v>
      </c>
      <c r="N197" s="20">
        <f t="shared" ref="N197:N260" si="56">SUM(H197,$J197)</f>
        <v>5172</v>
      </c>
      <c r="P197" s="24">
        <f t="shared" si="44"/>
        <v>44.147366852395621</v>
      </c>
      <c r="Q197" s="24">
        <f t="shared" si="45"/>
        <v>44.147366852395621</v>
      </c>
      <c r="S197" s="22">
        <f t="shared" si="46"/>
        <v>5142.8999999999996</v>
      </c>
      <c r="T197" s="22">
        <f t="shared" si="47"/>
        <v>5240.8999999999996</v>
      </c>
      <c r="U197" s="22">
        <f t="shared" si="48"/>
        <v>98</v>
      </c>
      <c r="W197">
        <f t="shared" si="49"/>
        <v>5120.3069383706825</v>
      </c>
      <c r="X197">
        <f t="shared" si="50"/>
        <v>5218.3069383706825</v>
      </c>
      <c r="Y197" s="48">
        <f t="shared" si="51"/>
        <v>98</v>
      </c>
      <c r="AA197" s="22">
        <f>MAX(ABS(F197-G197),ABS(F197-H196),ABS(G197-H196))</f>
        <v>68</v>
      </c>
      <c r="AB197" s="22">
        <f>MAX(ABS(L197-M197), ABS(L197-N196),ABS(M197-N196))</f>
        <v>68</v>
      </c>
      <c r="AC197" s="22">
        <f t="shared" ref="AC197:AC260" si="57">AB197-AA197</f>
        <v>0</v>
      </c>
      <c r="AE197" s="22">
        <f t="shared" si="41"/>
        <v>38.064123498849391</v>
      </c>
      <c r="AF197" s="22">
        <f t="shared" si="42"/>
        <v>38.064123498849391</v>
      </c>
      <c r="AG197" s="22">
        <f t="shared" si="43"/>
        <v>0</v>
      </c>
    </row>
    <row r="198" spans="1:33" x14ac:dyDescent="0.25">
      <c r="A198" s="3">
        <v>43479.25</v>
      </c>
      <c r="B198" s="4" t="s">
        <v>1</v>
      </c>
      <c r="C198" s="5">
        <v>22938</v>
      </c>
      <c r="D198" s="52"/>
      <c r="E198" s="5">
        <v>5073</v>
      </c>
      <c r="F198" s="5">
        <v>5083</v>
      </c>
      <c r="G198" s="5">
        <v>5043</v>
      </c>
      <c r="H198" s="5">
        <v>5077</v>
      </c>
      <c r="I198" s="15"/>
      <c r="J198" s="16">
        <f t="shared" si="52"/>
        <v>98</v>
      </c>
      <c r="K198" s="15">
        <f t="shared" si="53"/>
        <v>5171</v>
      </c>
      <c r="L198" s="20">
        <f t="shared" si="54"/>
        <v>5181</v>
      </c>
      <c r="M198" s="20">
        <f t="shared" si="55"/>
        <v>5141</v>
      </c>
      <c r="N198" s="20">
        <f t="shared" si="56"/>
        <v>5175</v>
      </c>
      <c r="P198" s="24">
        <f t="shared" si="44"/>
        <v>44.606585836622827</v>
      </c>
      <c r="Q198" s="24">
        <f t="shared" si="45"/>
        <v>44.606585836622827</v>
      </c>
      <c r="S198" s="22">
        <f t="shared" si="46"/>
        <v>5136.95</v>
      </c>
      <c r="T198" s="22">
        <f t="shared" si="47"/>
        <v>5234.95</v>
      </c>
      <c r="U198" s="22">
        <f t="shared" si="48"/>
        <v>98</v>
      </c>
      <c r="W198">
        <f t="shared" si="49"/>
        <v>5114.532679921258</v>
      </c>
      <c r="X198">
        <f t="shared" si="50"/>
        <v>5212.532679921258</v>
      </c>
      <c r="Y198" s="48">
        <f t="shared" si="51"/>
        <v>98</v>
      </c>
      <c r="AA198" s="22">
        <f>MAX(ABS(F198-G198),ABS(F198-H197),ABS(G198-H197))</f>
        <v>40</v>
      </c>
      <c r="AB198" s="22">
        <f>MAX(ABS(L198-M198), ABS(L198-N197),ABS(M198-N197))</f>
        <v>40</v>
      </c>
      <c r="AC198" s="22">
        <f t="shared" si="57"/>
        <v>0</v>
      </c>
      <c r="AE198" s="22">
        <f t="shared" si="41"/>
        <v>38.202400391788721</v>
      </c>
      <c r="AF198" s="22">
        <f t="shared" si="42"/>
        <v>38.202400391788721</v>
      </c>
      <c r="AG198" s="22">
        <f t="shared" si="43"/>
        <v>0</v>
      </c>
    </row>
    <row r="199" spans="1:33" x14ac:dyDescent="0.25">
      <c r="A199" s="3">
        <v>43479.291666666664</v>
      </c>
      <c r="B199" s="4" t="s">
        <v>1</v>
      </c>
      <c r="C199" s="5">
        <v>21419</v>
      </c>
      <c r="D199" s="52"/>
      <c r="E199" s="5">
        <v>5076</v>
      </c>
      <c r="F199" s="5">
        <v>5101</v>
      </c>
      <c r="G199" s="5">
        <v>5072</v>
      </c>
      <c r="H199" s="5">
        <v>5101</v>
      </c>
      <c r="I199" s="15"/>
      <c r="J199" s="16">
        <f t="shared" si="52"/>
        <v>98</v>
      </c>
      <c r="K199" s="15">
        <f t="shared" si="53"/>
        <v>5174</v>
      </c>
      <c r="L199" s="20">
        <f t="shared" si="54"/>
        <v>5199</v>
      </c>
      <c r="M199" s="20">
        <f t="shared" si="55"/>
        <v>5170</v>
      </c>
      <c r="N199" s="20">
        <f t="shared" si="56"/>
        <v>5199</v>
      </c>
      <c r="P199" s="24">
        <f t="shared" si="44"/>
        <v>44.962734569863514</v>
      </c>
      <c r="Q199" s="24">
        <f t="shared" si="45"/>
        <v>44.962734569863514</v>
      </c>
      <c r="S199" s="22">
        <f t="shared" si="46"/>
        <v>5134.05</v>
      </c>
      <c r="T199" s="22">
        <f t="shared" si="47"/>
        <v>5232.05</v>
      </c>
      <c r="U199" s="22">
        <f t="shared" si="48"/>
        <v>98</v>
      </c>
      <c r="W199">
        <f t="shared" si="49"/>
        <v>5112.7283225984238</v>
      </c>
      <c r="X199">
        <f t="shared" si="50"/>
        <v>5210.7283225984238</v>
      </c>
      <c r="Y199" s="48">
        <f t="shared" si="51"/>
        <v>98</v>
      </c>
      <c r="AA199" s="22">
        <f>MAX(ABS(F199-G199),ABS(F199-H198),ABS(G199-H198))</f>
        <v>29</v>
      </c>
      <c r="AB199" s="22">
        <f>MAX(ABS(L199-M199), ABS(L199-N198),ABS(M199-N198))</f>
        <v>29</v>
      </c>
      <c r="AC199" s="22">
        <f t="shared" si="57"/>
        <v>0</v>
      </c>
      <c r="AE199" s="22">
        <f t="shared" si="41"/>
        <v>37.545086078089525</v>
      </c>
      <c r="AF199" s="22">
        <f t="shared" si="42"/>
        <v>37.545086078089525</v>
      </c>
      <c r="AG199" s="22">
        <f t="shared" si="43"/>
        <v>0</v>
      </c>
    </row>
    <row r="200" spans="1:33" x14ac:dyDescent="0.25">
      <c r="A200" s="3">
        <v>43479.333333333336</v>
      </c>
      <c r="B200" s="4" t="s">
        <v>1</v>
      </c>
      <c r="C200" s="5">
        <v>22431</v>
      </c>
      <c r="D200" s="52"/>
      <c r="E200" s="5">
        <v>5101</v>
      </c>
      <c r="F200" s="5">
        <v>5123</v>
      </c>
      <c r="G200" s="5">
        <v>5098</v>
      </c>
      <c r="H200" s="5">
        <v>5110</v>
      </c>
      <c r="I200" s="15"/>
      <c r="J200" s="16">
        <f t="shared" si="52"/>
        <v>98</v>
      </c>
      <c r="K200" s="15">
        <f t="shared" si="53"/>
        <v>5199</v>
      </c>
      <c r="L200" s="20">
        <f t="shared" si="54"/>
        <v>5221</v>
      </c>
      <c r="M200" s="20">
        <f t="shared" si="55"/>
        <v>5196</v>
      </c>
      <c r="N200" s="20">
        <f t="shared" si="56"/>
        <v>5208</v>
      </c>
      <c r="P200" s="24">
        <f t="shared" si="44"/>
        <v>40.962299740126902</v>
      </c>
      <c r="Q200" s="24">
        <f t="shared" si="45"/>
        <v>40.962299740126902</v>
      </c>
      <c r="S200" s="22">
        <f t="shared" si="46"/>
        <v>5128.7</v>
      </c>
      <c r="T200" s="22">
        <f t="shared" si="47"/>
        <v>5226.7</v>
      </c>
      <c r="U200" s="22">
        <f t="shared" si="48"/>
        <v>98</v>
      </c>
      <c r="W200">
        <f t="shared" si="49"/>
        <v>5112.3645462519671</v>
      </c>
      <c r="X200">
        <f t="shared" si="50"/>
        <v>5210.3645462519671</v>
      </c>
      <c r="Y200" s="48">
        <f t="shared" si="51"/>
        <v>98</v>
      </c>
      <c r="AA200" s="22">
        <f>MAX(ABS(F200-G200),ABS(F200-H199),ABS(G200-H199))</f>
        <v>25</v>
      </c>
      <c r="AB200" s="22">
        <f>MAX(ABS(L200-M200), ABS(L200-N199),ABS(M200-N199))</f>
        <v>25</v>
      </c>
      <c r="AC200" s="22">
        <f t="shared" si="57"/>
        <v>0</v>
      </c>
      <c r="AE200" s="22">
        <f t="shared" si="41"/>
        <v>36.649008501083131</v>
      </c>
      <c r="AF200" s="22">
        <f t="shared" si="42"/>
        <v>36.649008501083131</v>
      </c>
      <c r="AG200" s="22">
        <f t="shared" si="43"/>
        <v>0</v>
      </c>
    </row>
    <row r="201" spans="1:33" x14ac:dyDescent="0.25">
      <c r="A201" s="3">
        <v>43479.375</v>
      </c>
      <c r="B201" s="4" t="s">
        <v>1</v>
      </c>
      <c r="C201" s="5">
        <v>43057</v>
      </c>
      <c r="D201" s="52"/>
      <c r="E201" s="5">
        <v>5111</v>
      </c>
      <c r="F201" s="5">
        <v>5126</v>
      </c>
      <c r="G201" s="5">
        <v>5069</v>
      </c>
      <c r="H201" s="5">
        <v>5085</v>
      </c>
      <c r="I201" s="15"/>
      <c r="J201" s="16">
        <f t="shared" si="52"/>
        <v>98</v>
      </c>
      <c r="K201" s="15">
        <f t="shared" si="53"/>
        <v>5209</v>
      </c>
      <c r="L201" s="20">
        <f t="shared" si="54"/>
        <v>5224</v>
      </c>
      <c r="M201" s="20">
        <f t="shared" si="55"/>
        <v>5167</v>
      </c>
      <c r="N201" s="20">
        <f t="shared" si="56"/>
        <v>5183</v>
      </c>
      <c r="P201" s="24">
        <f t="shared" si="44"/>
        <v>40.442428215921943</v>
      </c>
      <c r="Q201" s="24">
        <f t="shared" si="45"/>
        <v>40.442428215921943</v>
      </c>
      <c r="S201" s="22">
        <f t="shared" si="46"/>
        <v>5124.1000000000004</v>
      </c>
      <c r="T201" s="22">
        <f t="shared" si="47"/>
        <v>5222.1000000000004</v>
      </c>
      <c r="U201" s="22">
        <f t="shared" si="48"/>
        <v>98</v>
      </c>
      <c r="W201">
        <f t="shared" si="49"/>
        <v>5108.7159400850378</v>
      </c>
      <c r="X201">
        <f t="shared" si="50"/>
        <v>5206.7159400850378</v>
      </c>
      <c r="Y201" s="48">
        <f t="shared" si="51"/>
        <v>98</v>
      </c>
      <c r="AA201" s="22">
        <f>MAX(ABS(F201-G201),ABS(F201-H200),ABS(G201-H200))</f>
        <v>57</v>
      </c>
      <c r="AB201" s="22">
        <f>MAX(ABS(L201-M201), ABS(L201-N200),ABS(M201-N200))</f>
        <v>57</v>
      </c>
      <c r="AC201" s="22">
        <f t="shared" si="57"/>
        <v>0</v>
      </c>
      <c r="AE201" s="22">
        <f t="shared" si="41"/>
        <v>38.102650751005761</v>
      </c>
      <c r="AF201" s="22">
        <f t="shared" si="42"/>
        <v>38.102650751005761</v>
      </c>
      <c r="AG201" s="22">
        <f t="shared" si="43"/>
        <v>0</v>
      </c>
    </row>
    <row r="202" spans="1:33" x14ac:dyDescent="0.25">
      <c r="A202" s="3">
        <v>43479.416666666664</v>
      </c>
      <c r="B202" s="4" t="s">
        <v>1</v>
      </c>
      <c r="C202" s="5">
        <v>48281</v>
      </c>
      <c r="D202" s="52"/>
      <c r="E202" s="5">
        <v>5087</v>
      </c>
      <c r="F202" s="5">
        <v>5139</v>
      </c>
      <c r="G202" s="5">
        <v>5087</v>
      </c>
      <c r="H202" s="5">
        <v>5119</v>
      </c>
      <c r="I202" s="15"/>
      <c r="J202" s="16">
        <f t="shared" si="52"/>
        <v>98</v>
      </c>
      <c r="K202" s="15">
        <f t="shared" si="53"/>
        <v>5185</v>
      </c>
      <c r="L202" s="20">
        <f t="shared" si="54"/>
        <v>5237</v>
      </c>
      <c r="M202" s="20">
        <f t="shared" si="55"/>
        <v>5185</v>
      </c>
      <c r="N202" s="20">
        <f t="shared" si="56"/>
        <v>5217</v>
      </c>
      <c r="P202" s="24">
        <f t="shared" si="44"/>
        <v>39.231492451855566</v>
      </c>
      <c r="Q202" s="24">
        <f t="shared" si="45"/>
        <v>39.231492451855566</v>
      </c>
      <c r="S202" s="22">
        <f t="shared" si="46"/>
        <v>5121.7</v>
      </c>
      <c r="T202" s="22">
        <f t="shared" si="47"/>
        <v>5219.7</v>
      </c>
      <c r="U202" s="22">
        <f t="shared" si="48"/>
        <v>98</v>
      </c>
      <c r="W202">
        <f t="shared" si="49"/>
        <v>5110.0871480736996</v>
      </c>
      <c r="X202">
        <f t="shared" si="50"/>
        <v>5208.0871480736996</v>
      </c>
      <c r="Y202" s="48">
        <f t="shared" si="51"/>
        <v>98</v>
      </c>
      <c r="AA202" s="22">
        <f>MAX(ABS(F202-G202),ABS(F202-H201),ABS(G202-H201))</f>
        <v>54</v>
      </c>
      <c r="AB202" s="22">
        <f>MAX(ABS(L202-M202), ABS(L202-N201),ABS(M202-N201))</f>
        <v>54</v>
      </c>
      <c r="AC202" s="22">
        <f t="shared" si="57"/>
        <v>0</v>
      </c>
      <c r="AE202" s="22">
        <f t="shared" si="41"/>
        <v>39.238175697362486</v>
      </c>
      <c r="AF202" s="22">
        <f t="shared" si="42"/>
        <v>39.238175697362486</v>
      </c>
      <c r="AG202" s="22">
        <f t="shared" si="43"/>
        <v>0</v>
      </c>
    </row>
    <row r="203" spans="1:33" x14ac:dyDescent="0.25">
      <c r="A203" s="3">
        <v>43479.458333333336</v>
      </c>
      <c r="B203" s="4" t="s">
        <v>1</v>
      </c>
      <c r="C203" s="5">
        <v>43372</v>
      </c>
      <c r="D203" s="52"/>
      <c r="E203" s="5">
        <v>5119</v>
      </c>
      <c r="F203" s="5">
        <v>5180</v>
      </c>
      <c r="G203" s="5">
        <v>5118</v>
      </c>
      <c r="H203" s="5">
        <v>5159</v>
      </c>
      <c r="I203" s="15"/>
      <c r="J203" s="16">
        <f t="shared" si="52"/>
        <v>98</v>
      </c>
      <c r="K203" s="15">
        <f t="shared" si="53"/>
        <v>5217</v>
      </c>
      <c r="L203" s="20">
        <f t="shared" si="54"/>
        <v>5278</v>
      </c>
      <c r="M203" s="20">
        <f t="shared" si="55"/>
        <v>5216</v>
      </c>
      <c r="N203" s="20">
        <f t="shared" si="56"/>
        <v>5257</v>
      </c>
      <c r="P203" s="24">
        <f t="shared" si="44"/>
        <v>39.278333722295294</v>
      </c>
      <c r="Q203" s="24">
        <f t="shared" si="45"/>
        <v>39.278333722295294</v>
      </c>
      <c r="S203" s="22">
        <f t="shared" si="46"/>
        <v>5121.75</v>
      </c>
      <c r="T203" s="22">
        <f t="shared" si="47"/>
        <v>5219.75</v>
      </c>
      <c r="U203" s="22">
        <f t="shared" si="48"/>
        <v>98</v>
      </c>
      <c r="W203">
        <f t="shared" si="49"/>
        <v>5116.6088616638726</v>
      </c>
      <c r="X203">
        <f t="shared" si="50"/>
        <v>5214.6088616638726</v>
      </c>
      <c r="Y203" s="48">
        <f t="shared" si="51"/>
        <v>98</v>
      </c>
      <c r="AA203" s="22">
        <f>MAX(ABS(F203-G203),ABS(F203-H202),ABS(G203-H202))</f>
        <v>62</v>
      </c>
      <c r="AB203" s="22">
        <f>MAX(ABS(L203-M203), ABS(L203-N202),ABS(M203-N202))</f>
        <v>62</v>
      </c>
      <c r="AC203" s="22">
        <f t="shared" si="57"/>
        <v>0</v>
      </c>
      <c r="AE203" s="22">
        <f t="shared" si="41"/>
        <v>40.864020290408021</v>
      </c>
      <c r="AF203" s="22">
        <f t="shared" si="42"/>
        <v>40.864020290408021</v>
      </c>
      <c r="AG203" s="22">
        <f t="shared" si="43"/>
        <v>0</v>
      </c>
    </row>
    <row r="204" spans="1:33" x14ac:dyDescent="0.25">
      <c r="A204" s="3">
        <v>43479.5</v>
      </c>
      <c r="B204" s="4" t="s">
        <v>1</v>
      </c>
      <c r="C204" s="5">
        <v>38647</v>
      </c>
      <c r="D204" s="52"/>
      <c r="E204" s="5">
        <v>5159</v>
      </c>
      <c r="F204" s="5">
        <v>5162</v>
      </c>
      <c r="G204" s="5">
        <v>5103</v>
      </c>
      <c r="H204" s="5">
        <v>5118</v>
      </c>
      <c r="I204" s="15"/>
      <c r="J204" s="16">
        <f t="shared" si="52"/>
        <v>98</v>
      </c>
      <c r="K204" s="15">
        <f t="shared" si="53"/>
        <v>5257</v>
      </c>
      <c r="L204" s="20">
        <f t="shared" si="54"/>
        <v>5260</v>
      </c>
      <c r="M204" s="20">
        <f t="shared" si="55"/>
        <v>5201</v>
      </c>
      <c r="N204" s="20">
        <f t="shared" si="56"/>
        <v>5216</v>
      </c>
      <c r="P204" s="24">
        <f t="shared" si="44"/>
        <v>37.330818367670418</v>
      </c>
      <c r="Q204" s="24">
        <f t="shared" si="45"/>
        <v>37.330818367670418</v>
      </c>
      <c r="S204" s="22">
        <f t="shared" si="46"/>
        <v>5118.8999999999996</v>
      </c>
      <c r="T204" s="22">
        <f t="shared" si="47"/>
        <v>5216.8999999999996</v>
      </c>
      <c r="U204" s="22">
        <f t="shared" si="48"/>
        <v>98</v>
      </c>
      <c r="W204">
        <f t="shared" si="49"/>
        <v>5116.7943467753566</v>
      </c>
      <c r="X204">
        <f t="shared" si="50"/>
        <v>5214.7943467753566</v>
      </c>
      <c r="Y204" s="48">
        <f t="shared" si="51"/>
        <v>98</v>
      </c>
      <c r="AA204" s="22">
        <f>MAX(ABS(F204-G204),ABS(F204-H203),ABS(G204-H203))</f>
        <v>59</v>
      </c>
      <c r="AB204" s="22">
        <f>MAX(ABS(L204-M204), ABS(L204-N203),ABS(M204-N203))</f>
        <v>59</v>
      </c>
      <c r="AC204" s="22">
        <f t="shared" si="57"/>
        <v>0</v>
      </c>
      <c r="AE204" s="22">
        <f t="shared" si="41"/>
        <v>42.159447412521736</v>
      </c>
      <c r="AF204" s="22">
        <f t="shared" si="42"/>
        <v>42.159447412521736</v>
      </c>
      <c r="AG204" s="22">
        <f t="shared" si="43"/>
        <v>0</v>
      </c>
    </row>
    <row r="205" spans="1:33" x14ac:dyDescent="0.25">
      <c r="A205" s="3">
        <v>43479.541666666664</v>
      </c>
      <c r="B205" s="4" t="s">
        <v>1</v>
      </c>
      <c r="C205" s="5">
        <v>19680</v>
      </c>
      <c r="D205" s="52"/>
      <c r="E205" s="5">
        <v>5119</v>
      </c>
      <c r="F205" s="5">
        <v>5134</v>
      </c>
      <c r="G205" s="5">
        <v>5103</v>
      </c>
      <c r="H205" s="5">
        <v>5110</v>
      </c>
      <c r="I205" s="15"/>
      <c r="J205" s="16">
        <f t="shared" si="52"/>
        <v>98</v>
      </c>
      <c r="K205" s="15">
        <f t="shared" si="53"/>
        <v>5217</v>
      </c>
      <c r="L205" s="20">
        <f t="shared" si="54"/>
        <v>5232</v>
      </c>
      <c r="M205" s="20">
        <f t="shared" si="55"/>
        <v>5201</v>
      </c>
      <c r="N205" s="20">
        <f t="shared" si="56"/>
        <v>5208</v>
      </c>
      <c r="P205" s="24">
        <f t="shared" si="44"/>
        <v>35.829143165864288</v>
      </c>
      <c r="Q205" s="24">
        <f t="shared" si="45"/>
        <v>35.829143165864288</v>
      </c>
      <c r="S205" s="22">
        <f t="shared" si="46"/>
        <v>5116.1499999999996</v>
      </c>
      <c r="T205" s="22">
        <f t="shared" si="47"/>
        <v>5214.1499999999996</v>
      </c>
      <c r="U205" s="22">
        <f t="shared" si="48"/>
        <v>98</v>
      </c>
      <c r="W205">
        <f t="shared" si="49"/>
        <v>5115.8884338719754</v>
      </c>
      <c r="X205">
        <f t="shared" si="50"/>
        <v>5213.8884338719754</v>
      </c>
      <c r="Y205" s="48">
        <f t="shared" si="51"/>
        <v>98</v>
      </c>
      <c r="AA205" s="22">
        <f>MAX(ABS(F205-G205),ABS(F205-H204),ABS(G205-H204))</f>
        <v>31</v>
      </c>
      <c r="AB205" s="22">
        <f>MAX(ABS(L205-M205), ABS(L205-N204),ABS(M205-N204))</f>
        <v>31</v>
      </c>
      <c r="AC205" s="22">
        <f t="shared" si="57"/>
        <v>0</v>
      </c>
      <c r="AE205" s="22">
        <f t="shared" si="41"/>
        <v>41.362344025913039</v>
      </c>
      <c r="AF205" s="22">
        <f t="shared" si="42"/>
        <v>41.362344025913039</v>
      </c>
      <c r="AG205" s="22">
        <f t="shared" si="43"/>
        <v>0</v>
      </c>
    </row>
    <row r="206" spans="1:33" x14ac:dyDescent="0.25">
      <c r="A206" s="3">
        <v>43479.583333333336</v>
      </c>
      <c r="B206" s="4" t="s">
        <v>1</v>
      </c>
      <c r="C206" s="5">
        <v>19585</v>
      </c>
      <c r="D206" s="52"/>
      <c r="E206" s="5">
        <v>5110</v>
      </c>
      <c r="F206" s="5">
        <v>5140</v>
      </c>
      <c r="G206" s="5">
        <v>5109</v>
      </c>
      <c r="H206" s="5">
        <v>5120</v>
      </c>
      <c r="I206" s="15"/>
      <c r="J206" s="16">
        <f t="shared" si="52"/>
        <v>98</v>
      </c>
      <c r="K206" s="15">
        <f t="shared" si="53"/>
        <v>5208</v>
      </c>
      <c r="L206" s="20">
        <f t="shared" si="54"/>
        <v>5238</v>
      </c>
      <c r="M206" s="20">
        <f t="shared" si="55"/>
        <v>5207</v>
      </c>
      <c r="N206" s="20">
        <f t="shared" si="56"/>
        <v>5218</v>
      </c>
      <c r="P206" s="24">
        <f t="shared" si="44"/>
        <v>33.663444565284763</v>
      </c>
      <c r="Q206" s="24">
        <f t="shared" si="45"/>
        <v>33.663444565284763</v>
      </c>
      <c r="S206" s="22">
        <f t="shared" si="46"/>
        <v>5113.6499999999996</v>
      </c>
      <c r="T206" s="22">
        <f t="shared" si="47"/>
        <v>5211.6499999999996</v>
      </c>
      <c r="U206" s="22">
        <f t="shared" si="48"/>
        <v>98</v>
      </c>
      <c r="W206">
        <f t="shared" si="49"/>
        <v>5116.4366426890456</v>
      </c>
      <c r="X206">
        <f t="shared" si="50"/>
        <v>5214.4366426890456</v>
      </c>
      <c r="Y206" s="48">
        <f t="shared" si="51"/>
        <v>98</v>
      </c>
      <c r="AA206" s="22">
        <f>MAX(ABS(F206-G206),ABS(F206-H205),ABS(G206-H205))</f>
        <v>31</v>
      </c>
      <c r="AB206" s="22">
        <f>MAX(ABS(L206-M206), ABS(L206-N205),ABS(M206-N205))</f>
        <v>31</v>
      </c>
      <c r="AC206" s="22">
        <f t="shared" si="57"/>
        <v>0</v>
      </c>
      <c r="AE206" s="22">
        <f t="shared" si="41"/>
        <v>40.622176595490679</v>
      </c>
      <c r="AF206" s="22">
        <f t="shared" si="42"/>
        <v>40.622176595490679</v>
      </c>
      <c r="AG206" s="22">
        <f t="shared" si="43"/>
        <v>0</v>
      </c>
    </row>
    <row r="207" spans="1:33" x14ac:dyDescent="0.25">
      <c r="A207" s="3">
        <v>43479.625</v>
      </c>
      <c r="B207" s="4" t="s">
        <v>1</v>
      </c>
      <c r="C207" s="5">
        <v>33944</v>
      </c>
      <c r="D207" s="52"/>
      <c r="E207" s="5">
        <v>5119</v>
      </c>
      <c r="F207" s="5">
        <v>5120</v>
      </c>
      <c r="G207" s="5">
        <v>5039</v>
      </c>
      <c r="H207" s="5">
        <v>5073</v>
      </c>
      <c r="I207" s="15"/>
      <c r="J207" s="16">
        <f t="shared" si="52"/>
        <v>98</v>
      </c>
      <c r="K207" s="15">
        <f t="shared" si="53"/>
        <v>5217</v>
      </c>
      <c r="L207" s="20">
        <f t="shared" si="54"/>
        <v>5218</v>
      </c>
      <c r="M207" s="20">
        <f t="shared" si="55"/>
        <v>5137</v>
      </c>
      <c r="N207" s="20">
        <f t="shared" si="56"/>
        <v>5171</v>
      </c>
      <c r="P207" s="24">
        <f t="shared" si="44"/>
        <v>30.620091443364434</v>
      </c>
      <c r="Q207" s="24">
        <f t="shared" si="45"/>
        <v>30.620091443364434</v>
      </c>
      <c r="S207" s="22">
        <f t="shared" si="46"/>
        <v>5108.1000000000004</v>
      </c>
      <c r="T207" s="22">
        <f t="shared" si="47"/>
        <v>5206.1000000000004</v>
      </c>
      <c r="U207" s="22">
        <f t="shared" si="48"/>
        <v>98</v>
      </c>
      <c r="W207">
        <f t="shared" si="49"/>
        <v>5110.6450903305058</v>
      </c>
      <c r="X207">
        <f t="shared" si="50"/>
        <v>5208.6450903305058</v>
      </c>
      <c r="Y207" s="48">
        <f t="shared" si="51"/>
        <v>98</v>
      </c>
      <c r="AA207" s="22">
        <f>MAX(ABS(F207-G207),ABS(F207-H206),ABS(G207-H206))</f>
        <v>81</v>
      </c>
      <c r="AB207" s="22">
        <f>MAX(ABS(L207-M207), ABS(L207-N206),ABS(M207-N206))</f>
        <v>81</v>
      </c>
      <c r="AC207" s="22">
        <f t="shared" si="57"/>
        <v>0</v>
      </c>
      <c r="AE207" s="22">
        <f t="shared" si="41"/>
        <v>43.506306838669914</v>
      </c>
      <c r="AF207" s="22">
        <f t="shared" si="42"/>
        <v>43.506306838669914</v>
      </c>
      <c r="AG207" s="22">
        <f t="shared" si="43"/>
        <v>0</v>
      </c>
    </row>
    <row r="208" spans="1:33" x14ac:dyDescent="0.25">
      <c r="A208" s="3">
        <v>43479.666666666664</v>
      </c>
      <c r="B208" s="4" t="s">
        <v>1</v>
      </c>
      <c r="C208" s="5">
        <v>7006</v>
      </c>
      <c r="D208" s="52"/>
      <c r="E208" s="5">
        <v>5073</v>
      </c>
      <c r="F208" s="5">
        <v>5074</v>
      </c>
      <c r="G208" s="5">
        <v>5058</v>
      </c>
      <c r="H208" s="5">
        <v>5063</v>
      </c>
      <c r="I208" s="15"/>
      <c r="J208" s="16">
        <f t="shared" si="52"/>
        <v>98</v>
      </c>
      <c r="K208" s="15">
        <f t="shared" si="53"/>
        <v>5171</v>
      </c>
      <c r="L208" s="20">
        <f t="shared" si="54"/>
        <v>5172</v>
      </c>
      <c r="M208" s="20">
        <f t="shared" si="55"/>
        <v>5156</v>
      </c>
      <c r="N208" s="20">
        <f t="shared" si="56"/>
        <v>5161</v>
      </c>
      <c r="P208" s="24">
        <f t="shared" si="44"/>
        <v>26.420588562709955</v>
      </c>
      <c r="Q208" s="24">
        <f t="shared" si="45"/>
        <v>26.420588562709955</v>
      </c>
      <c r="S208" s="22">
        <f t="shared" si="46"/>
        <v>5101.95</v>
      </c>
      <c r="T208" s="22">
        <f t="shared" si="47"/>
        <v>5199.95</v>
      </c>
      <c r="U208" s="22">
        <f t="shared" si="48"/>
        <v>98</v>
      </c>
      <c r="W208">
        <f t="shared" si="49"/>
        <v>5104.2924116197719</v>
      </c>
      <c r="X208">
        <f t="shared" si="50"/>
        <v>5202.2924116197719</v>
      </c>
      <c r="Y208" s="48">
        <f t="shared" si="51"/>
        <v>98</v>
      </c>
      <c r="AA208" s="22">
        <f>MAX(ABS(F208-G208),ABS(F208-H207),ABS(G208-H207))</f>
        <v>16</v>
      </c>
      <c r="AB208" s="22">
        <f>MAX(ABS(L208-M208), ABS(L208-N207),ABS(M208-N207))</f>
        <v>16</v>
      </c>
      <c r="AC208" s="22">
        <f t="shared" si="57"/>
        <v>0</v>
      </c>
      <c r="AE208" s="22">
        <f t="shared" si="41"/>
        <v>41.541570635907775</v>
      </c>
      <c r="AF208" s="22">
        <f t="shared" si="42"/>
        <v>41.541570635907775</v>
      </c>
      <c r="AG208" s="22">
        <f t="shared" si="43"/>
        <v>0</v>
      </c>
    </row>
    <row r="209" spans="1:33" x14ac:dyDescent="0.25">
      <c r="A209" s="3">
        <v>43479.708333333336</v>
      </c>
      <c r="B209" s="4" t="s">
        <v>1</v>
      </c>
      <c r="C209" s="5">
        <v>3560</v>
      </c>
      <c r="D209" s="52"/>
      <c r="E209" s="5">
        <v>5062</v>
      </c>
      <c r="F209" s="5">
        <v>5081</v>
      </c>
      <c r="G209" s="5">
        <v>5060</v>
      </c>
      <c r="H209" s="5">
        <v>5078</v>
      </c>
      <c r="I209" s="15"/>
      <c r="J209" s="16">
        <f t="shared" si="52"/>
        <v>98</v>
      </c>
      <c r="K209" s="15">
        <f t="shared" si="53"/>
        <v>5160</v>
      </c>
      <c r="L209" s="20">
        <f t="shared" si="54"/>
        <v>5179</v>
      </c>
      <c r="M209" s="20">
        <f t="shared" si="55"/>
        <v>5158</v>
      </c>
      <c r="N209" s="20">
        <f t="shared" si="56"/>
        <v>5176</v>
      </c>
      <c r="P209" s="24">
        <f t="shared" si="44"/>
        <v>24.244329233864153</v>
      </c>
      <c r="Q209" s="24">
        <f t="shared" si="45"/>
        <v>24.244329233864153</v>
      </c>
      <c r="S209" s="22">
        <f t="shared" si="46"/>
        <v>5098.25</v>
      </c>
      <c r="T209" s="22">
        <f t="shared" si="47"/>
        <v>5196.25</v>
      </c>
      <c r="U209" s="22">
        <f t="shared" si="48"/>
        <v>98</v>
      </c>
      <c r="W209">
        <f t="shared" si="49"/>
        <v>5100.7867567371359</v>
      </c>
      <c r="X209">
        <f t="shared" si="50"/>
        <v>5198.7867567371359</v>
      </c>
      <c r="Y209" s="48">
        <f t="shared" si="51"/>
        <v>98</v>
      </c>
      <c r="AA209" s="22">
        <f>MAX(ABS(F209-G209),ABS(F209-H208),ABS(G209-H208))</f>
        <v>21</v>
      </c>
      <c r="AB209" s="22">
        <f>MAX(ABS(L209-M209), ABS(L209-N208),ABS(M209-N208))</f>
        <v>21</v>
      </c>
      <c r="AC209" s="22">
        <f t="shared" si="57"/>
        <v>0</v>
      </c>
      <c r="AE209" s="22">
        <f t="shared" si="41"/>
        <v>40.074315590485796</v>
      </c>
      <c r="AF209" s="22">
        <f t="shared" si="42"/>
        <v>40.074315590485796</v>
      </c>
      <c r="AG209" s="22">
        <f t="shared" si="43"/>
        <v>0</v>
      </c>
    </row>
    <row r="210" spans="1:33" x14ac:dyDescent="0.25">
      <c r="A210" s="3">
        <v>43479.75</v>
      </c>
      <c r="B210" s="4" t="s">
        <v>1</v>
      </c>
      <c r="C210" s="5">
        <v>1</v>
      </c>
      <c r="D210" s="52"/>
      <c r="E210" s="5">
        <v>5078</v>
      </c>
      <c r="F210" s="5">
        <v>5078</v>
      </c>
      <c r="G210" s="5">
        <v>5078</v>
      </c>
      <c r="H210" s="5">
        <v>5078</v>
      </c>
      <c r="I210" s="15"/>
      <c r="J210" s="16">
        <f t="shared" si="52"/>
        <v>98</v>
      </c>
      <c r="K210" s="15">
        <f t="shared" si="53"/>
        <v>5176</v>
      </c>
      <c r="L210" s="20">
        <f t="shared" si="54"/>
        <v>5176</v>
      </c>
      <c r="M210" s="20">
        <f t="shared" si="55"/>
        <v>5176</v>
      </c>
      <c r="N210" s="20">
        <f t="shared" si="56"/>
        <v>5176</v>
      </c>
      <c r="P210" s="24">
        <f t="shared" si="44"/>
        <v>23.476104872827602</v>
      </c>
      <c r="Q210" s="24">
        <f t="shared" si="45"/>
        <v>23.476104872827602</v>
      </c>
      <c r="S210" s="22">
        <f t="shared" si="46"/>
        <v>5095.6499999999996</v>
      </c>
      <c r="T210" s="22">
        <f t="shared" si="47"/>
        <v>5193.6499999999996</v>
      </c>
      <c r="U210" s="22">
        <f t="shared" si="48"/>
        <v>98</v>
      </c>
      <c r="W210">
        <f t="shared" si="49"/>
        <v>5097.7485225055179</v>
      </c>
      <c r="X210">
        <f t="shared" si="50"/>
        <v>5195.7485225055179</v>
      </c>
      <c r="Y210" s="48">
        <f t="shared" si="51"/>
        <v>98</v>
      </c>
      <c r="AA210" s="22">
        <f>MAX(ABS(F210-G210),ABS(F210-H209),ABS(G210-H209))</f>
        <v>0</v>
      </c>
      <c r="AB210" s="22">
        <f>MAX(ABS(L210-M210), ABS(L210-N209),ABS(M210-N209))</f>
        <v>0</v>
      </c>
      <c r="AC210" s="22">
        <f t="shared" si="57"/>
        <v>0</v>
      </c>
      <c r="AE210" s="22">
        <f t="shared" si="41"/>
        <v>37.211864476879668</v>
      </c>
      <c r="AF210" s="22">
        <f t="shared" si="42"/>
        <v>37.211864476879668</v>
      </c>
      <c r="AG210" s="22">
        <f t="shared" si="43"/>
        <v>0</v>
      </c>
    </row>
    <row r="211" spans="1:33" x14ac:dyDescent="0.25">
      <c r="A211" s="3">
        <v>43479.791666666664</v>
      </c>
      <c r="B211" s="4" t="s">
        <v>1</v>
      </c>
      <c r="C211" s="5">
        <v>3040</v>
      </c>
      <c r="D211" s="52"/>
      <c r="E211" s="5">
        <v>5078</v>
      </c>
      <c r="F211" s="5">
        <v>5083</v>
      </c>
      <c r="G211" s="5">
        <v>5064</v>
      </c>
      <c r="H211" s="5">
        <v>5069</v>
      </c>
      <c r="I211" s="15"/>
      <c r="J211" s="16">
        <f t="shared" si="52"/>
        <v>98</v>
      </c>
      <c r="K211" s="15">
        <f t="shared" si="53"/>
        <v>5176</v>
      </c>
      <c r="L211" s="20">
        <f t="shared" si="54"/>
        <v>5181</v>
      </c>
      <c r="M211" s="20">
        <f t="shared" si="55"/>
        <v>5162</v>
      </c>
      <c r="N211" s="20">
        <f t="shared" si="56"/>
        <v>5167</v>
      </c>
      <c r="P211" s="24">
        <f t="shared" si="44"/>
        <v>23.884042790114069</v>
      </c>
      <c r="Q211" s="24">
        <f t="shared" si="45"/>
        <v>23.884042790114069</v>
      </c>
      <c r="S211" s="22">
        <f t="shared" si="46"/>
        <v>5093.55</v>
      </c>
      <c r="T211" s="22">
        <f t="shared" si="47"/>
        <v>5191.55</v>
      </c>
      <c r="U211" s="22">
        <f t="shared" si="48"/>
        <v>98</v>
      </c>
      <c r="W211">
        <f t="shared" si="49"/>
        <v>5093.9153861714485</v>
      </c>
      <c r="X211">
        <f t="shared" si="50"/>
        <v>5191.9153861714485</v>
      </c>
      <c r="Y211" s="48">
        <f t="shared" si="51"/>
        <v>98</v>
      </c>
      <c r="AA211" s="22">
        <f>MAX(ABS(F211-G211),ABS(F211-H210),ABS(G211-H210))</f>
        <v>19</v>
      </c>
      <c r="AB211" s="22">
        <f>MAX(ABS(L211-M211), ABS(L211-N210),ABS(M211-N210))</f>
        <v>19</v>
      </c>
      <c r="AC211" s="22">
        <f t="shared" si="57"/>
        <v>0</v>
      </c>
      <c r="AE211" s="22">
        <f t="shared" ref="AE211:AE274" si="58">(AE210*13+AA211)/14</f>
        <v>35.911017014245409</v>
      </c>
      <c r="AF211" s="22">
        <f t="shared" ref="AF211:AF274" si="59">(AF210*13+AB211)/14</f>
        <v>35.911017014245409</v>
      </c>
      <c r="AG211" s="22">
        <f t="shared" ref="AG211:AG274" si="60">AF211-AE211</f>
        <v>0</v>
      </c>
    </row>
    <row r="212" spans="1:33" x14ac:dyDescent="0.25">
      <c r="A212" s="3">
        <v>43479.833333333336</v>
      </c>
      <c r="B212" s="4" t="s">
        <v>1</v>
      </c>
      <c r="C212" s="5">
        <v>4541</v>
      </c>
      <c r="D212" s="52"/>
      <c r="E212" s="5">
        <v>5069</v>
      </c>
      <c r="F212" s="5">
        <v>5090</v>
      </c>
      <c r="G212" s="5">
        <v>5068</v>
      </c>
      <c r="H212" s="5">
        <v>5088</v>
      </c>
      <c r="I212" s="15"/>
      <c r="J212" s="16">
        <f t="shared" si="52"/>
        <v>98</v>
      </c>
      <c r="K212" s="15">
        <f t="shared" si="53"/>
        <v>5167</v>
      </c>
      <c r="L212" s="20">
        <f t="shared" si="54"/>
        <v>5188</v>
      </c>
      <c r="M212" s="20">
        <f t="shared" si="55"/>
        <v>5166</v>
      </c>
      <c r="N212" s="20">
        <f t="shared" si="56"/>
        <v>5186</v>
      </c>
      <c r="P212" s="24">
        <f t="shared" si="44"/>
        <v>23.736627814413737</v>
      </c>
      <c r="Q212" s="24">
        <f t="shared" si="45"/>
        <v>23.736627814413737</v>
      </c>
      <c r="S212" s="22">
        <f t="shared" si="46"/>
        <v>5092.6499999999996</v>
      </c>
      <c r="T212" s="22">
        <f t="shared" si="47"/>
        <v>5190.6499999999996</v>
      </c>
      <c r="U212" s="22">
        <f t="shared" si="48"/>
        <v>98</v>
      </c>
      <c r="W212">
        <f t="shared" si="49"/>
        <v>5093.1266680152557</v>
      </c>
      <c r="X212">
        <f t="shared" si="50"/>
        <v>5191.1266680152557</v>
      </c>
      <c r="Y212" s="48">
        <f t="shared" si="51"/>
        <v>98</v>
      </c>
      <c r="AA212" s="22">
        <f>MAX(ABS(F212-G212),ABS(F212-H211),ABS(G212-H211))</f>
        <v>22</v>
      </c>
      <c r="AB212" s="22">
        <f>MAX(ABS(L212-M212), ABS(L212-N211),ABS(M212-N211))</f>
        <v>22</v>
      </c>
      <c r="AC212" s="22">
        <f t="shared" si="57"/>
        <v>0</v>
      </c>
      <c r="AE212" s="22">
        <f t="shared" si="58"/>
        <v>34.917372941799307</v>
      </c>
      <c r="AF212" s="22">
        <f t="shared" si="59"/>
        <v>34.917372941799307</v>
      </c>
      <c r="AG212" s="22">
        <f t="shared" si="60"/>
        <v>0</v>
      </c>
    </row>
    <row r="213" spans="1:33" x14ac:dyDescent="0.25">
      <c r="A213" s="3">
        <v>43479.875</v>
      </c>
      <c r="B213" s="4" t="s">
        <v>1</v>
      </c>
      <c r="C213" s="5">
        <v>11076</v>
      </c>
      <c r="D213" s="52"/>
      <c r="E213" s="5">
        <v>5088</v>
      </c>
      <c r="F213" s="5">
        <v>5130</v>
      </c>
      <c r="G213" s="5">
        <v>5088</v>
      </c>
      <c r="H213" s="5">
        <v>5113</v>
      </c>
      <c r="I213" s="15"/>
      <c r="J213" s="16">
        <f t="shared" si="52"/>
        <v>98</v>
      </c>
      <c r="K213" s="15">
        <f t="shared" si="53"/>
        <v>5186</v>
      </c>
      <c r="L213" s="20">
        <f t="shared" si="54"/>
        <v>5228</v>
      </c>
      <c r="M213" s="20">
        <f t="shared" si="55"/>
        <v>5186</v>
      </c>
      <c r="N213" s="20">
        <f t="shared" si="56"/>
        <v>5211</v>
      </c>
      <c r="P213" s="24">
        <f t="shared" si="44"/>
        <v>24.127577582509193</v>
      </c>
      <c r="Q213" s="24">
        <f t="shared" si="45"/>
        <v>24.127577582509193</v>
      </c>
      <c r="S213" s="22">
        <f t="shared" si="46"/>
        <v>5093.3999999999996</v>
      </c>
      <c r="T213" s="22">
        <f t="shared" si="47"/>
        <v>5191.3999999999996</v>
      </c>
      <c r="U213" s="22">
        <f t="shared" si="48"/>
        <v>98</v>
      </c>
      <c r="W213">
        <f t="shared" si="49"/>
        <v>5095.7764456132218</v>
      </c>
      <c r="X213">
        <f t="shared" si="50"/>
        <v>5193.7764456132218</v>
      </c>
      <c r="Y213" s="48">
        <f t="shared" si="51"/>
        <v>98</v>
      </c>
      <c r="AA213" s="22">
        <f>MAX(ABS(F213-G213),ABS(F213-H212),ABS(G213-H212))</f>
        <v>42</v>
      </c>
      <c r="AB213" s="22">
        <f>MAX(ABS(L213-M213), ABS(L213-N212),ABS(M213-N212))</f>
        <v>42</v>
      </c>
      <c r="AC213" s="22">
        <f t="shared" si="57"/>
        <v>0</v>
      </c>
      <c r="AE213" s="22">
        <f t="shared" si="58"/>
        <v>35.423274874527927</v>
      </c>
      <c r="AF213" s="22">
        <f t="shared" si="59"/>
        <v>35.423274874527927</v>
      </c>
      <c r="AG213" s="22">
        <f t="shared" si="60"/>
        <v>0</v>
      </c>
    </row>
    <row r="214" spans="1:33" x14ac:dyDescent="0.25">
      <c r="A214" s="3">
        <v>43479.916666666664</v>
      </c>
      <c r="B214" s="4" t="s">
        <v>1</v>
      </c>
      <c r="C214" s="5">
        <v>6980</v>
      </c>
      <c r="D214" s="52"/>
      <c r="E214" s="5">
        <v>5113</v>
      </c>
      <c r="F214" s="5">
        <v>5119</v>
      </c>
      <c r="G214" s="5">
        <v>5099</v>
      </c>
      <c r="H214" s="5">
        <v>5108</v>
      </c>
      <c r="I214" s="15"/>
      <c r="J214" s="16">
        <f t="shared" si="52"/>
        <v>98</v>
      </c>
      <c r="K214" s="15">
        <f t="shared" si="53"/>
        <v>5211</v>
      </c>
      <c r="L214" s="20">
        <f t="shared" si="54"/>
        <v>5217</v>
      </c>
      <c r="M214" s="20">
        <f t="shared" si="55"/>
        <v>5197</v>
      </c>
      <c r="N214" s="20">
        <f t="shared" si="56"/>
        <v>5206</v>
      </c>
      <c r="P214" s="24">
        <f t="shared" si="44"/>
        <v>24.226844615013324</v>
      </c>
      <c r="Q214" s="24">
        <f t="shared" si="45"/>
        <v>24.226844615013324</v>
      </c>
      <c r="S214" s="22">
        <f t="shared" si="46"/>
        <v>5094.6000000000004</v>
      </c>
      <c r="T214" s="22">
        <f t="shared" si="47"/>
        <v>5192.6000000000004</v>
      </c>
      <c r="U214" s="22">
        <f t="shared" si="48"/>
        <v>98</v>
      </c>
      <c r="W214">
        <f t="shared" si="49"/>
        <v>5097.4062528647919</v>
      </c>
      <c r="X214">
        <f t="shared" si="50"/>
        <v>5195.4062528647919</v>
      </c>
      <c r="Y214" s="48">
        <f t="shared" si="51"/>
        <v>98</v>
      </c>
      <c r="AA214" s="22">
        <f>MAX(ABS(F214-G214),ABS(F214-H213),ABS(G214-H213))</f>
        <v>20</v>
      </c>
      <c r="AB214" s="22">
        <f>MAX(ABS(L214-M214), ABS(L214-N213),ABS(M214-N213))</f>
        <v>20</v>
      </c>
      <c r="AC214" s="22">
        <f t="shared" si="57"/>
        <v>0</v>
      </c>
      <c r="AE214" s="22">
        <f t="shared" si="58"/>
        <v>34.321612383490219</v>
      </c>
      <c r="AF214" s="22">
        <f t="shared" si="59"/>
        <v>34.321612383490219</v>
      </c>
      <c r="AG214" s="22">
        <f t="shared" si="60"/>
        <v>0</v>
      </c>
    </row>
    <row r="215" spans="1:33" x14ac:dyDescent="0.25">
      <c r="A215" s="3">
        <v>43479.958333333336</v>
      </c>
      <c r="B215" s="4" t="s">
        <v>1</v>
      </c>
      <c r="C215" s="5">
        <v>4192</v>
      </c>
      <c r="D215" s="52"/>
      <c r="E215" s="5">
        <v>5109</v>
      </c>
      <c r="F215" s="5">
        <v>5119</v>
      </c>
      <c r="G215" s="5">
        <v>5107</v>
      </c>
      <c r="H215" s="5">
        <v>5113</v>
      </c>
      <c r="I215" s="15"/>
      <c r="J215" s="16">
        <f t="shared" si="52"/>
        <v>98</v>
      </c>
      <c r="K215" s="15">
        <f t="shared" si="53"/>
        <v>5207</v>
      </c>
      <c r="L215" s="20">
        <f t="shared" si="54"/>
        <v>5217</v>
      </c>
      <c r="M215" s="20">
        <f t="shared" si="55"/>
        <v>5205</v>
      </c>
      <c r="N215" s="20">
        <f t="shared" si="56"/>
        <v>5211</v>
      </c>
      <c r="P215" s="24">
        <f t="shared" ref="P215:P278" si="61">STDEVPA(H196:H215)</f>
        <v>24.512445818400082</v>
      </c>
      <c r="Q215" s="24">
        <f t="shared" ref="Q215:Q278" si="62">STDEVPA(N196:N215)</f>
        <v>24.512445818400082</v>
      </c>
      <c r="S215" s="22">
        <f t="shared" ref="S215:S278" si="63">AVERAGE(H196:H215)</f>
        <v>5095.8</v>
      </c>
      <c r="T215" s="22">
        <f t="shared" ref="T215:T278" si="64">AVERAGE(N196:N215)</f>
        <v>5193.8</v>
      </c>
      <c r="U215" s="22">
        <f t="shared" ref="U215:U278" si="65">T215-S215</f>
        <v>98</v>
      </c>
      <c r="W215">
        <f t="shared" si="49"/>
        <v>5099.485419149486</v>
      </c>
      <c r="X215">
        <f t="shared" si="50"/>
        <v>5197.485419149486</v>
      </c>
      <c r="Y215" s="48">
        <f t="shared" si="51"/>
        <v>98</v>
      </c>
      <c r="AA215" s="22">
        <f>MAX(ABS(F215-G215),ABS(F215-H214),ABS(G215-H214))</f>
        <v>12</v>
      </c>
      <c r="AB215" s="22">
        <f>MAX(ABS(L215-M215), ABS(L215-N214),ABS(M215-N214))</f>
        <v>12</v>
      </c>
      <c r="AC215" s="22">
        <f t="shared" si="57"/>
        <v>0</v>
      </c>
      <c r="AE215" s="22">
        <f t="shared" si="58"/>
        <v>32.727211498955207</v>
      </c>
      <c r="AF215" s="22">
        <f t="shared" si="59"/>
        <v>32.727211498955207</v>
      </c>
      <c r="AG215" s="22">
        <f t="shared" si="60"/>
        <v>0</v>
      </c>
    </row>
    <row r="216" spans="1:33" x14ac:dyDescent="0.25">
      <c r="A216" s="3">
        <v>43480</v>
      </c>
      <c r="B216" s="4" t="s">
        <v>1</v>
      </c>
      <c r="C216" s="5">
        <v>1983</v>
      </c>
      <c r="D216" s="52"/>
      <c r="E216" s="5">
        <v>5112</v>
      </c>
      <c r="F216" s="5">
        <v>5117</v>
      </c>
      <c r="G216" s="5">
        <v>5106</v>
      </c>
      <c r="H216" s="5">
        <v>5107</v>
      </c>
      <c r="I216" s="15"/>
      <c r="J216" s="16">
        <f t="shared" si="52"/>
        <v>98</v>
      </c>
      <c r="K216" s="15">
        <f t="shared" si="53"/>
        <v>5210</v>
      </c>
      <c r="L216" s="20">
        <f t="shared" si="54"/>
        <v>5215</v>
      </c>
      <c r="M216" s="20">
        <f t="shared" si="55"/>
        <v>5204</v>
      </c>
      <c r="N216" s="20">
        <f t="shared" si="56"/>
        <v>5205</v>
      </c>
      <c r="P216" s="24">
        <f t="shared" si="61"/>
        <v>23.184639311406155</v>
      </c>
      <c r="Q216" s="24">
        <f t="shared" si="62"/>
        <v>23.184639311406155</v>
      </c>
      <c r="S216" s="22">
        <f t="shared" si="63"/>
        <v>5098.1499999999996</v>
      </c>
      <c r="T216" s="22">
        <f t="shared" si="64"/>
        <v>5196.1499999999996</v>
      </c>
      <c r="U216" s="22">
        <f t="shared" si="65"/>
        <v>98</v>
      </c>
      <c r="W216">
        <f t="shared" ref="W216:W279" si="66">((H216-W215)*(2/15))+W215</f>
        <v>5100.4873632628878</v>
      </c>
      <c r="X216">
        <f t="shared" ref="X216:X279" si="67">((N216-X215)*(2/15))+X215</f>
        <v>5198.4873632628878</v>
      </c>
      <c r="Y216" s="48">
        <f t="shared" ref="Y216:Y279" si="68">X216-W216</f>
        <v>98</v>
      </c>
      <c r="AA216" s="22">
        <f>MAX(ABS(F216-G216),ABS(F216-H215),ABS(G216-H215))</f>
        <v>11</v>
      </c>
      <c r="AB216" s="22">
        <f>MAX(ABS(L216-M216), ABS(L216-N215),ABS(M216-N215))</f>
        <v>11</v>
      </c>
      <c r="AC216" s="22">
        <f t="shared" si="57"/>
        <v>0</v>
      </c>
      <c r="AE216" s="22">
        <f t="shared" si="58"/>
        <v>31.175267820458405</v>
      </c>
      <c r="AF216" s="22">
        <f t="shared" si="59"/>
        <v>31.175267820458405</v>
      </c>
      <c r="AG216" s="22">
        <f t="shared" si="60"/>
        <v>0</v>
      </c>
    </row>
    <row r="217" spans="1:33" x14ac:dyDescent="0.25">
      <c r="A217" s="3">
        <v>43480.041666666664</v>
      </c>
      <c r="B217" s="4" t="s">
        <v>1</v>
      </c>
      <c r="C217" s="5">
        <v>5181</v>
      </c>
      <c r="D217" s="52"/>
      <c r="E217" s="5">
        <v>5107</v>
      </c>
      <c r="F217" s="5">
        <v>5127</v>
      </c>
      <c r="G217" s="5">
        <v>5106</v>
      </c>
      <c r="H217" s="5">
        <v>5126</v>
      </c>
      <c r="I217" s="15"/>
      <c r="J217" s="16">
        <f t="shared" si="52"/>
        <v>98</v>
      </c>
      <c r="K217" s="15">
        <f t="shared" si="53"/>
        <v>5205</v>
      </c>
      <c r="L217" s="20">
        <f t="shared" si="54"/>
        <v>5225</v>
      </c>
      <c r="M217" s="20">
        <f t="shared" si="55"/>
        <v>5204</v>
      </c>
      <c r="N217" s="20">
        <f t="shared" si="56"/>
        <v>5224</v>
      </c>
      <c r="P217" s="24">
        <f t="shared" si="61"/>
        <v>23.246236254499351</v>
      </c>
      <c r="Q217" s="24">
        <f t="shared" si="62"/>
        <v>23.246236254499351</v>
      </c>
      <c r="S217" s="22">
        <f t="shared" si="63"/>
        <v>5100.75</v>
      </c>
      <c r="T217" s="22">
        <f t="shared" si="64"/>
        <v>5198.75</v>
      </c>
      <c r="U217" s="22">
        <f t="shared" si="65"/>
        <v>98</v>
      </c>
      <c r="W217">
        <f t="shared" si="66"/>
        <v>5103.8890481611697</v>
      </c>
      <c r="X217">
        <f t="shared" si="67"/>
        <v>5201.8890481611697</v>
      </c>
      <c r="Y217" s="48">
        <f t="shared" si="68"/>
        <v>98</v>
      </c>
      <c r="AA217" s="22">
        <f>MAX(ABS(F217-G217),ABS(F217-H216),ABS(G217-H216))</f>
        <v>21</v>
      </c>
      <c r="AB217" s="22">
        <f>MAX(ABS(L217-M217), ABS(L217-N216),ABS(M217-N216))</f>
        <v>21</v>
      </c>
      <c r="AC217" s="22">
        <f t="shared" si="57"/>
        <v>0</v>
      </c>
      <c r="AE217" s="22">
        <f t="shared" si="58"/>
        <v>30.448462976139947</v>
      </c>
      <c r="AF217" s="22">
        <f t="shared" si="59"/>
        <v>30.448462976139947</v>
      </c>
      <c r="AG217" s="22">
        <f t="shared" si="60"/>
        <v>0</v>
      </c>
    </row>
    <row r="218" spans="1:33" x14ac:dyDescent="0.25">
      <c r="A218" s="3">
        <v>43480.083333333336</v>
      </c>
      <c r="B218" s="4" t="s">
        <v>1</v>
      </c>
      <c r="C218" s="5">
        <v>5166</v>
      </c>
      <c r="D218" s="52"/>
      <c r="E218" s="5">
        <v>5126</v>
      </c>
      <c r="F218" s="5">
        <v>5132</v>
      </c>
      <c r="G218" s="5">
        <v>5118</v>
      </c>
      <c r="H218" s="5">
        <v>5123</v>
      </c>
      <c r="I218" s="15"/>
      <c r="J218" s="16">
        <f t="shared" si="52"/>
        <v>98</v>
      </c>
      <c r="K218" s="15">
        <f t="shared" si="53"/>
        <v>5224</v>
      </c>
      <c r="L218" s="20">
        <f t="shared" si="54"/>
        <v>5230</v>
      </c>
      <c r="M218" s="20">
        <f t="shared" si="55"/>
        <v>5216</v>
      </c>
      <c r="N218" s="20">
        <f t="shared" si="56"/>
        <v>5221</v>
      </c>
      <c r="P218" s="24">
        <f t="shared" si="61"/>
        <v>23.057482516528129</v>
      </c>
      <c r="Q218" s="24">
        <f t="shared" si="62"/>
        <v>23.057482516528129</v>
      </c>
      <c r="S218" s="22">
        <f t="shared" si="63"/>
        <v>5103.05</v>
      </c>
      <c r="T218" s="22">
        <f t="shared" si="64"/>
        <v>5201.05</v>
      </c>
      <c r="U218" s="22">
        <f t="shared" si="65"/>
        <v>98</v>
      </c>
      <c r="W218">
        <f t="shared" si="66"/>
        <v>5106.4371750730133</v>
      </c>
      <c r="X218">
        <f t="shared" si="67"/>
        <v>5204.4371750730133</v>
      </c>
      <c r="Y218" s="48">
        <f t="shared" si="68"/>
        <v>98</v>
      </c>
      <c r="AA218" s="22">
        <f>MAX(ABS(F218-G218),ABS(F218-H217),ABS(G218-H217))</f>
        <v>14</v>
      </c>
      <c r="AB218" s="22">
        <f>MAX(ABS(L218-M218), ABS(L218-N217),ABS(M218-N217))</f>
        <v>14</v>
      </c>
      <c r="AC218" s="22">
        <f t="shared" si="57"/>
        <v>0</v>
      </c>
      <c r="AE218" s="22">
        <f t="shared" si="58"/>
        <v>29.273572763558523</v>
      </c>
      <c r="AF218" s="22">
        <f t="shared" si="59"/>
        <v>29.273572763558523</v>
      </c>
      <c r="AG218" s="22">
        <f t="shared" si="60"/>
        <v>0</v>
      </c>
    </row>
    <row r="219" spans="1:33" x14ac:dyDescent="0.25">
      <c r="A219" s="3">
        <v>43480.125</v>
      </c>
      <c r="B219" s="4" t="s">
        <v>1</v>
      </c>
      <c r="C219" s="5">
        <v>8689</v>
      </c>
      <c r="D219" s="52"/>
      <c r="E219" s="5">
        <v>5122</v>
      </c>
      <c r="F219" s="5">
        <v>5125</v>
      </c>
      <c r="G219" s="5">
        <v>5107</v>
      </c>
      <c r="H219" s="5">
        <v>5108</v>
      </c>
      <c r="I219" s="15"/>
      <c r="J219" s="16">
        <f t="shared" si="52"/>
        <v>98</v>
      </c>
      <c r="K219" s="15">
        <f t="shared" si="53"/>
        <v>5220</v>
      </c>
      <c r="L219" s="20">
        <f t="shared" si="54"/>
        <v>5223</v>
      </c>
      <c r="M219" s="20">
        <f t="shared" si="55"/>
        <v>5205</v>
      </c>
      <c r="N219" s="20">
        <f t="shared" si="56"/>
        <v>5206</v>
      </c>
      <c r="P219" s="24">
        <f t="shared" si="61"/>
        <v>23.076828204933193</v>
      </c>
      <c r="Q219" s="24">
        <f t="shared" si="62"/>
        <v>23.076828204933193</v>
      </c>
      <c r="S219" s="22">
        <f t="shared" si="63"/>
        <v>5103.3999999999996</v>
      </c>
      <c r="T219" s="22">
        <f t="shared" si="64"/>
        <v>5201.3999999999996</v>
      </c>
      <c r="U219" s="22">
        <f t="shared" si="65"/>
        <v>98</v>
      </c>
      <c r="W219">
        <f t="shared" si="66"/>
        <v>5106.6455517299446</v>
      </c>
      <c r="X219">
        <f t="shared" si="67"/>
        <v>5204.6455517299446</v>
      </c>
      <c r="Y219" s="48">
        <f t="shared" si="68"/>
        <v>98</v>
      </c>
      <c r="AA219" s="22">
        <f>MAX(ABS(F219-G219),ABS(F219-H218),ABS(G219-H218))</f>
        <v>18</v>
      </c>
      <c r="AB219" s="22">
        <f>MAX(ABS(L219-M219), ABS(L219-N218),ABS(M219-N218))</f>
        <v>18</v>
      </c>
      <c r="AC219" s="22">
        <f t="shared" si="57"/>
        <v>0</v>
      </c>
      <c r="AE219" s="22">
        <f t="shared" si="58"/>
        <v>28.468317566161485</v>
      </c>
      <c r="AF219" s="22">
        <f t="shared" si="59"/>
        <v>28.468317566161485</v>
      </c>
      <c r="AG219" s="22">
        <f t="shared" si="60"/>
        <v>0</v>
      </c>
    </row>
    <row r="220" spans="1:33" x14ac:dyDescent="0.25">
      <c r="A220" s="3">
        <v>43480.166666666664</v>
      </c>
      <c r="B220" s="4" t="s">
        <v>1</v>
      </c>
      <c r="C220" s="5">
        <v>30639</v>
      </c>
      <c r="D220" s="52"/>
      <c r="E220" s="5">
        <v>5107</v>
      </c>
      <c r="F220" s="5">
        <v>5127</v>
      </c>
      <c r="G220" s="5">
        <v>5077</v>
      </c>
      <c r="H220" s="5">
        <v>5083</v>
      </c>
      <c r="I220" s="15"/>
      <c r="J220" s="16">
        <f t="shared" si="52"/>
        <v>98</v>
      </c>
      <c r="K220" s="15">
        <f t="shared" si="53"/>
        <v>5205</v>
      </c>
      <c r="L220" s="20">
        <f t="shared" si="54"/>
        <v>5225</v>
      </c>
      <c r="M220" s="20">
        <f t="shared" si="55"/>
        <v>5175</v>
      </c>
      <c r="N220" s="20">
        <f t="shared" si="56"/>
        <v>5181</v>
      </c>
      <c r="P220" s="24">
        <f t="shared" si="61"/>
        <v>23.438163323946704</v>
      </c>
      <c r="Q220" s="24">
        <f t="shared" si="62"/>
        <v>23.438163323946704</v>
      </c>
      <c r="S220" s="22">
        <f t="shared" si="63"/>
        <v>5102.05</v>
      </c>
      <c r="T220" s="22">
        <f t="shared" si="64"/>
        <v>5200.05</v>
      </c>
      <c r="U220" s="22">
        <f t="shared" si="65"/>
        <v>98</v>
      </c>
      <c r="W220">
        <f t="shared" si="66"/>
        <v>5103.4928114992854</v>
      </c>
      <c r="X220">
        <f t="shared" si="67"/>
        <v>5201.4928114992854</v>
      </c>
      <c r="Y220" s="48">
        <f t="shared" si="68"/>
        <v>98</v>
      </c>
      <c r="AA220" s="22">
        <f>MAX(ABS(F220-G220),ABS(F220-H219),ABS(G220-H219))</f>
        <v>50</v>
      </c>
      <c r="AB220" s="22">
        <f>MAX(ABS(L220-M220), ABS(L220-N219),ABS(M220-N219))</f>
        <v>50</v>
      </c>
      <c r="AC220" s="22">
        <f t="shared" si="57"/>
        <v>0</v>
      </c>
      <c r="AE220" s="22">
        <f t="shared" si="58"/>
        <v>30.006294882864236</v>
      </c>
      <c r="AF220" s="22">
        <f t="shared" si="59"/>
        <v>30.006294882864236</v>
      </c>
      <c r="AG220" s="22">
        <f t="shared" si="60"/>
        <v>0</v>
      </c>
    </row>
    <row r="221" spans="1:33" x14ac:dyDescent="0.25">
      <c r="A221" s="3">
        <v>43480.208333333336</v>
      </c>
      <c r="B221" s="4" t="s">
        <v>1</v>
      </c>
      <c r="C221" s="5">
        <v>22573</v>
      </c>
      <c r="D221" s="52"/>
      <c r="E221" s="5">
        <v>5083</v>
      </c>
      <c r="F221" s="5">
        <v>5107</v>
      </c>
      <c r="G221" s="5">
        <v>5067</v>
      </c>
      <c r="H221" s="5">
        <v>5091</v>
      </c>
      <c r="I221" s="15"/>
      <c r="J221" s="16">
        <f t="shared" si="52"/>
        <v>98</v>
      </c>
      <c r="K221" s="15">
        <f t="shared" si="53"/>
        <v>5181</v>
      </c>
      <c r="L221" s="20">
        <f t="shared" si="54"/>
        <v>5205</v>
      </c>
      <c r="M221" s="20">
        <f t="shared" si="55"/>
        <v>5165</v>
      </c>
      <c r="N221" s="20">
        <f t="shared" si="56"/>
        <v>5189</v>
      </c>
      <c r="P221" s="24">
        <f t="shared" si="61"/>
        <v>23.255698226456236</v>
      </c>
      <c r="Q221" s="24">
        <f t="shared" si="62"/>
        <v>23.255698226456236</v>
      </c>
      <c r="S221" s="22">
        <f t="shared" si="63"/>
        <v>5102.3500000000004</v>
      </c>
      <c r="T221" s="22">
        <f t="shared" si="64"/>
        <v>5200.3500000000004</v>
      </c>
      <c r="U221" s="22">
        <f t="shared" si="65"/>
        <v>98</v>
      </c>
      <c r="W221">
        <f t="shared" si="66"/>
        <v>5101.8271032993807</v>
      </c>
      <c r="X221">
        <f t="shared" si="67"/>
        <v>5199.8271032993807</v>
      </c>
      <c r="Y221" s="48">
        <f t="shared" si="68"/>
        <v>98</v>
      </c>
      <c r="AA221" s="22">
        <f>MAX(ABS(F221-G221),ABS(F221-H220),ABS(G221-H220))</f>
        <v>40</v>
      </c>
      <c r="AB221" s="22">
        <f>MAX(ABS(L221-M221), ABS(L221-N220),ABS(M221-N220))</f>
        <v>40</v>
      </c>
      <c r="AC221" s="22">
        <f t="shared" si="57"/>
        <v>0</v>
      </c>
      <c r="AE221" s="22">
        <f t="shared" si="58"/>
        <v>30.720130962659649</v>
      </c>
      <c r="AF221" s="22">
        <f t="shared" si="59"/>
        <v>30.720130962659649</v>
      </c>
      <c r="AG221" s="22">
        <f t="shared" si="60"/>
        <v>0</v>
      </c>
    </row>
    <row r="222" spans="1:33" x14ac:dyDescent="0.25">
      <c r="A222" s="3">
        <v>43480.25</v>
      </c>
      <c r="B222" s="4" t="s">
        <v>1</v>
      </c>
      <c r="C222" s="5">
        <v>19517</v>
      </c>
      <c r="D222" s="52"/>
      <c r="E222" s="5">
        <v>5092</v>
      </c>
      <c r="F222" s="5">
        <v>5114</v>
      </c>
      <c r="G222" s="5">
        <v>5075</v>
      </c>
      <c r="H222" s="5">
        <v>5112</v>
      </c>
      <c r="I222" s="15"/>
      <c r="J222" s="16">
        <f t="shared" si="52"/>
        <v>98</v>
      </c>
      <c r="K222" s="15">
        <f t="shared" si="53"/>
        <v>5190</v>
      </c>
      <c r="L222" s="20">
        <f t="shared" si="54"/>
        <v>5212</v>
      </c>
      <c r="M222" s="20">
        <f t="shared" si="55"/>
        <v>5173</v>
      </c>
      <c r="N222" s="20">
        <f t="shared" si="56"/>
        <v>5210</v>
      </c>
      <c r="P222" s="24">
        <f t="shared" si="61"/>
        <v>23.054283766797006</v>
      </c>
      <c r="Q222" s="24">
        <f t="shared" si="62"/>
        <v>23.054283766797006</v>
      </c>
      <c r="S222" s="22">
        <f t="shared" si="63"/>
        <v>5102</v>
      </c>
      <c r="T222" s="22">
        <f t="shared" si="64"/>
        <v>5200</v>
      </c>
      <c r="U222" s="22">
        <f t="shared" si="65"/>
        <v>98</v>
      </c>
      <c r="W222">
        <f t="shared" si="66"/>
        <v>5103.18348952613</v>
      </c>
      <c r="X222">
        <f t="shared" si="67"/>
        <v>5201.18348952613</v>
      </c>
      <c r="Y222" s="48">
        <f t="shared" si="68"/>
        <v>98</v>
      </c>
      <c r="AA222" s="22">
        <f>MAX(ABS(F222-G222),ABS(F222-H221),ABS(G222-H221))</f>
        <v>39</v>
      </c>
      <c r="AB222" s="22">
        <f>MAX(ABS(L222-M222), ABS(L222-N221),ABS(M222-N221))</f>
        <v>39</v>
      </c>
      <c r="AC222" s="22">
        <f t="shared" si="57"/>
        <v>0</v>
      </c>
      <c r="AE222" s="22">
        <f t="shared" si="58"/>
        <v>31.311550179612532</v>
      </c>
      <c r="AF222" s="22">
        <f t="shared" si="59"/>
        <v>31.311550179612532</v>
      </c>
      <c r="AG222" s="22">
        <f t="shared" si="60"/>
        <v>0</v>
      </c>
    </row>
    <row r="223" spans="1:33" x14ac:dyDescent="0.25">
      <c r="A223" s="3">
        <v>43480.291666666664</v>
      </c>
      <c r="B223" s="4" t="s">
        <v>1</v>
      </c>
      <c r="C223" s="5">
        <v>23334</v>
      </c>
      <c r="D223" s="52"/>
      <c r="E223" s="5">
        <v>5112</v>
      </c>
      <c r="F223" s="5">
        <v>5137</v>
      </c>
      <c r="G223" s="5">
        <v>5107</v>
      </c>
      <c r="H223" s="5">
        <v>5115</v>
      </c>
      <c r="I223" s="15"/>
      <c r="J223" s="16">
        <f t="shared" si="52"/>
        <v>98</v>
      </c>
      <c r="K223" s="15">
        <f t="shared" si="53"/>
        <v>5210</v>
      </c>
      <c r="L223" s="20">
        <f t="shared" si="54"/>
        <v>5235</v>
      </c>
      <c r="M223" s="20">
        <f t="shared" si="55"/>
        <v>5205</v>
      </c>
      <c r="N223" s="20">
        <f t="shared" si="56"/>
        <v>5213</v>
      </c>
      <c r="P223" s="24">
        <f t="shared" si="61"/>
        <v>19.304403642692513</v>
      </c>
      <c r="Q223" s="24">
        <f t="shared" si="62"/>
        <v>19.304403642692513</v>
      </c>
      <c r="S223" s="22">
        <f t="shared" si="63"/>
        <v>5099.8</v>
      </c>
      <c r="T223" s="22">
        <f t="shared" si="64"/>
        <v>5197.8</v>
      </c>
      <c r="U223" s="22">
        <f t="shared" si="65"/>
        <v>98</v>
      </c>
      <c r="W223">
        <f t="shared" si="66"/>
        <v>5104.7590242559791</v>
      </c>
      <c r="X223">
        <f t="shared" si="67"/>
        <v>5202.7590242559791</v>
      </c>
      <c r="Y223" s="48">
        <f t="shared" si="68"/>
        <v>98</v>
      </c>
      <c r="AA223" s="22">
        <f>MAX(ABS(F223-G223),ABS(F223-H222),ABS(G223-H222))</f>
        <v>30</v>
      </c>
      <c r="AB223" s="22">
        <f>MAX(ABS(L223-M223), ABS(L223-N222),ABS(M223-N222))</f>
        <v>30</v>
      </c>
      <c r="AC223" s="22">
        <f t="shared" si="57"/>
        <v>0</v>
      </c>
      <c r="AE223" s="22">
        <f t="shared" si="58"/>
        <v>31.21786802392592</v>
      </c>
      <c r="AF223" s="22">
        <f t="shared" si="59"/>
        <v>31.21786802392592</v>
      </c>
      <c r="AG223" s="22">
        <f t="shared" si="60"/>
        <v>0</v>
      </c>
    </row>
    <row r="224" spans="1:33" x14ac:dyDescent="0.25">
      <c r="A224" s="3">
        <v>43480.333333333336</v>
      </c>
      <c r="B224" s="4" t="s">
        <v>1</v>
      </c>
      <c r="C224" s="5">
        <v>24071</v>
      </c>
      <c r="D224" s="52"/>
      <c r="E224" s="5">
        <v>5115</v>
      </c>
      <c r="F224" s="5">
        <v>5126</v>
      </c>
      <c r="G224" s="5">
        <v>5093</v>
      </c>
      <c r="H224" s="5">
        <v>5125</v>
      </c>
      <c r="I224" s="15"/>
      <c r="J224" s="16">
        <f t="shared" si="52"/>
        <v>98</v>
      </c>
      <c r="K224" s="15">
        <f t="shared" si="53"/>
        <v>5213</v>
      </c>
      <c r="L224" s="20">
        <f t="shared" si="54"/>
        <v>5224</v>
      </c>
      <c r="M224" s="20">
        <f t="shared" si="55"/>
        <v>5191</v>
      </c>
      <c r="N224" s="20">
        <f t="shared" si="56"/>
        <v>5223</v>
      </c>
      <c r="P224" s="24">
        <f t="shared" si="61"/>
        <v>19.690797342921389</v>
      </c>
      <c r="Q224" s="24">
        <f t="shared" si="62"/>
        <v>19.690797342921389</v>
      </c>
      <c r="S224" s="22">
        <f t="shared" si="63"/>
        <v>5100.1499999999996</v>
      </c>
      <c r="T224" s="22">
        <f t="shared" si="64"/>
        <v>5198.1499999999996</v>
      </c>
      <c r="U224" s="22">
        <f t="shared" si="65"/>
        <v>98</v>
      </c>
      <c r="W224">
        <f t="shared" si="66"/>
        <v>5107.4578210218488</v>
      </c>
      <c r="X224">
        <f t="shared" si="67"/>
        <v>5205.4578210218488</v>
      </c>
      <c r="Y224" s="48">
        <f t="shared" si="68"/>
        <v>98</v>
      </c>
      <c r="AA224" s="22">
        <f>MAX(ABS(F224-G224),ABS(F224-H223),ABS(G224-H223))</f>
        <v>33</v>
      </c>
      <c r="AB224" s="22">
        <f>MAX(ABS(L224-M224), ABS(L224-N223),ABS(M224-N223))</f>
        <v>33</v>
      </c>
      <c r="AC224" s="22">
        <f t="shared" si="57"/>
        <v>0</v>
      </c>
      <c r="AE224" s="22">
        <f t="shared" si="58"/>
        <v>31.345163165074069</v>
      </c>
      <c r="AF224" s="22">
        <f t="shared" si="59"/>
        <v>31.345163165074069</v>
      </c>
      <c r="AG224" s="22">
        <f t="shared" si="60"/>
        <v>0</v>
      </c>
    </row>
    <row r="225" spans="1:33" x14ac:dyDescent="0.25">
      <c r="A225" s="3">
        <v>43480.375</v>
      </c>
      <c r="B225" s="4" t="s">
        <v>1</v>
      </c>
      <c r="C225" s="5">
        <v>30766</v>
      </c>
      <c r="D225" s="52"/>
      <c r="E225" s="5">
        <v>5125</v>
      </c>
      <c r="F225" s="5">
        <v>5140</v>
      </c>
      <c r="G225" s="5">
        <v>5114</v>
      </c>
      <c r="H225" s="5">
        <v>5118</v>
      </c>
      <c r="I225" s="15"/>
      <c r="J225" s="16">
        <f t="shared" si="52"/>
        <v>98</v>
      </c>
      <c r="K225" s="15">
        <f t="shared" si="53"/>
        <v>5223</v>
      </c>
      <c r="L225" s="20">
        <f t="shared" si="54"/>
        <v>5238</v>
      </c>
      <c r="M225" s="20">
        <f t="shared" si="55"/>
        <v>5212</v>
      </c>
      <c r="N225" s="20">
        <f t="shared" si="56"/>
        <v>5216</v>
      </c>
      <c r="P225" s="24">
        <f t="shared" si="61"/>
        <v>19.966158869447067</v>
      </c>
      <c r="Q225" s="24">
        <f t="shared" si="62"/>
        <v>19.966158869447067</v>
      </c>
      <c r="S225" s="22">
        <f t="shared" si="63"/>
        <v>5100.55</v>
      </c>
      <c r="T225" s="22">
        <f t="shared" si="64"/>
        <v>5198.55</v>
      </c>
      <c r="U225" s="22">
        <f t="shared" si="65"/>
        <v>98</v>
      </c>
      <c r="W225">
        <f t="shared" si="66"/>
        <v>5108.8634448856019</v>
      </c>
      <c r="X225">
        <f t="shared" si="67"/>
        <v>5206.8634448856019</v>
      </c>
      <c r="Y225" s="48">
        <f t="shared" si="68"/>
        <v>98</v>
      </c>
      <c r="AA225" s="22">
        <f>MAX(ABS(F225-G225),ABS(F225-H224),ABS(G225-H224))</f>
        <v>26</v>
      </c>
      <c r="AB225" s="22">
        <f>MAX(ABS(L225-M225), ABS(L225-N224),ABS(M225-N224))</f>
        <v>26</v>
      </c>
      <c r="AC225" s="22">
        <f t="shared" si="57"/>
        <v>0</v>
      </c>
      <c r="AE225" s="22">
        <f t="shared" si="58"/>
        <v>30.963365796140206</v>
      </c>
      <c r="AF225" s="22">
        <f t="shared" si="59"/>
        <v>30.963365796140206</v>
      </c>
      <c r="AG225" s="22">
        <f t="shared" si="60"/>
        <v>0</v>
      </c>
    </row>
    <row r="226" spans="1:33" x14ac:dyDescent="0.25">
      <c r="A226" s="3">
        <v>43480.416666666664</v>
      </c>
      <c r="B226" s="4" t="s">
        <v>1</v>
      </c>
      <c r="C226" s="5">
        <v>60569</v>
      </c>
      <c r="D226" s="52"/>
      <c r="E226" s="5">
        <v>5118</v>
      </c>
      <c r="F226" s="5">
        <v>5200</v>
      </c>
      <c r="G226" s="5">
        <v>5109</v>
      </c>
      <c r="H226" s="5">
        <v>5175</v>
      </c>
      <c r="I226" s="15"/>
      <c r="J226" s="16">
        <f t="shared" si="52"/>
        <v>98</v>
      </c>
      <c r="K226" s="15">
        <f t="shared" si="53"/>
        <v>5216</v>
      </c>
      <c r="L226" s="20">
        <f t="shared" si="54"/>
        <v>5298</v>
      </c>
      <c r="M226" s="20">
        <f t="shared" si="55"/>
        <v>5207</v>
      </c>
      <c r="N226" s="20">
        <f t="shared" si="56"/>
        <v>5273</v>
      </c>
      <c r="P226" s="24">
        <f t="shared" si="61"/>
        <v>25.481561961543882</v>
      </c>
      <c r="Q226" s="24">
        <f t="shared" si="62"/>
        <v>25.481561961543882</v>
      </c>
      <c r="S226" s="22">
        <f t="shared" si="63"/>
        <v>5103.3</v>
      </c>
      <c r="T226" s="22">
        <f t="shared" si="64"/>
        <v>5201.3</v>
      </c>
      <c r="U226" s="22">
        <f t="shared" si="65"/>
        <v>98</v>
      </c>
      <c r="W226">
        <f t="shared" si="66"/>
        <v>5117.6816522341887</v>
      </c>
      <c r="X226">
        <f t="shared" si="67"/>
        <v>5215.6816522341887</v>
      </c>
      <c r="Y226" s="48">
        <f t="shared" si="68"/>
        <v>98</v>
      </c>
      <c r="AA226" s="22">
        <f>MAX(ABS(F226-G226),ABS(F226-H225),ABS(G226-H225))</f>
        <v>91</v>
      </c>
      <c r="AB226" s="22">
        <f>MAX(ABS(L226-M226), ABS(L226-N225),ABS(M226-N225))</f>
        <v>91</v>
      </c>
      <c r="AC226" s="22">
        <f t="shared" si="57"/>
        <v>0</v>
      </c>
      <c r="AE226" s="22">
        <f t="shared" si="58"/>
        <v>35.251696810701624</v>
      </c>
      <c r="AF226" s="22">
        <f t="shared" si="59"/>
        <v>35.251696810701624</v>
      </c>
      <c r="AG226" s="22">
        <f t="shared" si="60"/>
        <v>0</v>
      </c>
    </row>
    <row r="227" spans="1:33" x14ac:dyDescent="0.25">
      <c r="A227" s="3">
        <v>43480.458333333336</v>
      </c>
      <c r="B227" s="4" t="s">
        <v>1</v>
      </c>
      <c r="C227" s="5">
        <v>44651</v>
      </c>
      <c r="D227" s="52"/>
      <c r="E227" s="5">
        <v>5176</v>
      </c>
      <c r="F227" s="5">
        <v>5218</v>
      </c>
      <c r="G227" s="5">
        <v>5164</v>
      </c>
      <c r="H227" s="5">
        <v>5195</v>
      </c>
      <c r="I227" s="15"/>
      <c r="J227" s="16">
        <f t="shared" si="52"/>
        <v>98</v>
      </c>
      <c r="K227" s="15">
        <f t="shared" si="53"/>
        <v>5274</v>
      </c>
      <c r="L227" s="20">
        <f t="shared" si="54"/>
        <v>5316</v>
      </c>
      <c r="M227" s="20">
        <f t="shared" si="55"/>
        <v>5262</v>
      </c>
      <c r="N227" s="20">
        <f t="shared" si="56"/>
        <v>5293</v>
      </c>
      <c r="P227" s="24">
        <f t="shared" si="61"/>
        <v>31.410826159144559</v>
      </c>
      <c r="Q227" s="24">
        <f t="shared" si="62"/>
        <v>31.410826159144559</v>
      </c>
      <c r="S227" s="22">
        <f t="shared" si="63"/>
        <v>5109.3999999999996</v>
      </c>
      <c r="T227" s="22">
        <f t="shared" si="64"/>
        <v>5207.3999999999996</v>
      </c>
      <c r="U227" s="22">
        <f t="shared" si="65"/>
        <v>98</v>
      </c>
      <c r="W227">
        <f t="shared" si="66"/>
        <v>5127.9907652696302</v>
      </c>
      <c r="X227">
        <f t="shared" si="67"/>
        <v>5225.9907652696302</v>
      </c>
      <c r="Y227" s="48">
        <f t="shared" si="68"/>
        <v>98</v>
      </c>
      <c r="AA227" s="22">
        <f>MAX(ABS(F227-G227),ABS(F227-H226),ABS(G227-H226))</f>
        <v>54</v>
      </c>
      <c r="AB227" s="22">
        <f>MAX(ABS(L227-M227), ABS(L227-N226),ABS(M227-N226))</f>
        <v>54</v>
      </c>
      <c r="AC227" s="22">
        <f t="shared" si="57"/>
        <v>0</v>
      </c>
      <c r="AE227" s="22">
        <f t="shared" si="58"/>
        <v>36.590861324222942</v>
      </c>
      <c r="AF227" s="22">
        <f t="shared" si="59"/>
        <v>36.590861324222942</v>
      </c>
      <c r="AG227" s="22">
        <f t="shared" si="60"/>
        <v>0</v>
      </c>
    </row>
    <row r="228" spans="1:33" x14ac:dyDescent="0.25">
      <c r="A228" s="3">
        <v>43480.5</v>
      </c>
      <c r="B228" s="4" t="s">
        <v>1</v>
      </c>
      <c r="C228" s="5">
        <v>37245</v>
      </c>
      <c r="D228" s="52"/>
      <c r="E228" s="5">
        <v>5194</v>
      </c>
      <c r="F228" s="5">
        <v>5204</v>
      </c>
      <c r="G228" s="5">
        <v>5155</v>
      </c>
      <c r="H228" s="5">
        <v>5172</v>
      </c>
      <c r="I228" s="15"/>
      <c r="J228" s="16">
        <f t="shared" si="52"/>
        <v>98</v>
      </c>
      <c r="K228" s="15">
        <f t="shared" si="53"/>
        <v>5292</v>
      </c>
      <c r="L228" s="20">
        <f t="shared" si="54"/>
        <v>5302</v>
      </c>
      <c r="M228" s="20">
        <f t="shared" si="55"/>
        <v>5253</v>
      </c>
      <c r="N228" s="20">
        <f t="shared" si="56"/>
        <v>5270</v>
      </c>
      <c r="P228" s="24">
        <f t="shared" si="61"/>
        <v>32.329978348276079</v>
      </c>
      <c r="Q228" s="24">
        <f t="shared" si="62"/>
        <v>32.329978348276079</v>
      </c>
      <c r="S228" s="22">
        <f t="shared" si="63"/>
        <v>5114.8500000000004</v>
      </c>
      <c r="T228" s="22">
        <f t="shared" si="64"/>
        <v>5212.8500000000004</v>
      </c>
      <c r="U228" s="22">
        <f t="shared" si="65"/>
        <v>98</v>
      </c>
      <c r="W228">
        <f t="shared" si="66"/>
        <v>5133.8586632336792</v>
      </c>
      <c r="X228">
        <f t="shared" si="67"/>
        <v>5231.8586632336792</v>
      </c>
      <c r="Y228" s="48">
        <f t="shared" si="68"/>
        <v>98</v>
      </c>
      <c r="AA228" s="22">
        <f>MAX(ABS(F228-G228),ABS(F228-H227),ABS(G228-H227))</f>
        <v>49</v>
      </c>
      <c r="AB228" s="22">
        <f>MAX(ABS(L228-M228), ABS(L228-N227),ABS(M228-N227))</f>
        <v>49</v>
      </c>
      <c r="AC228" s="22">
        <f t="shared" si="57"/>
        <v>0</v>
      </c>
      <c r="AE228" s="22">
        <f t="shared" si="58"/>
        <v>37.477228372492732</v>
      </c>
      <c r="AF228" s="22">
        <f t="shared" si="59"/>
        <v>37.477228372492732</v>
      </c>
      <c r="AG228" s="22">
        <f t="shared" si="60"/>
        <v>0</v>
      </c>
    </row>
    <row r="229" spans="1:33" x14ac:dyDescent="0.25">
      <c r="A229" s="6">
        <v>43480.541666666664</v>
      </c>
      <c r="B229" s="7" t="s">
        <v>1</v>
      </c>
      <c r="C229" s="8">
        <v>10844</v>
      </c>
      <c r="D229" s="52"/>
      <c r="E229" s="8">
        <v>5173</v>
      </c>
      <c r="F229" s="8">
        <v>5187</v>
      </c>
      <c r="G229" s="8">
        <v>5166</v>
      </c>
      <c r="H229" s="8">
        <v>5185</v>
      </c>
      <c r="I229" s="15">
        <f>E230-H229</f>
        <v>29</v>
      </c>
      <c r="J229" s="16">
        <f t="shared" si="52"/>
        <v>98</v>
      </c>
      <c r="K229" s="15">
        <f t="shared" si="53"/>
        <v>5271</v>
      </c>
      <c r="L229" s="20">
        <f t="shared" si="54"/>
        <v>5285</v>
      </c>
      <c r="M229" s="20">
        <f t="shared" si="55"/>
        <v>5264</v>
      </c>
      <c r="N229" s="20">
        <f t="shared" si="56"/>
        <v>5283</v>
      </c>
      <c r="P229" s="24">
        <f t="shared" si="61"/>
        <v>34.565300519451583</v>
      </c>
      <c r="Q229" s="24">
        <f t="shared" si="62"/>
        <v>34.565300519451583</v>
      </c>
      <c r="S229" s="22">
        <f t="shared" si="63"/>
        <v>5120.2</v>
      </c>
      <c r="T229" s="22">
        <f t="shared" si="64"/>
        <v>5218.2</v>
      </c>
      <c r="U229" s="22">
        <f t="shared" si="65"/>
        <v>98</v>
      </c>
      <c r="W229">
        <f t="shared" si="66"/>
        <v>5140.6775081358555</v>
      </c>
      <c r="X229">
        <f t="shared" si="67"/>
        <v>5238.6775081358555</v>
      </c>
      <c r="Y229" s="48">
        <f t="shared" si="68"/>
        <v>98</v>
      </c>
      <c r="AA229" s="22">
        <f>MAX(ABS(F229-G229),ABS(F229-H228),ABS(G229-H228))</f>
        <v>21</v>
      </c>
      <c r="AB229" s="22">
        <f>MAX(ABS(L229-M229), ABS(L229-N228),ABS(M229-N228))</f>
        <v>21</v>
      </c>
      <c r="AC229" s="22">
        <f t="shared" si="57"/>
        <v>0</v>
      </c>
      <c r="AE229" s="22">
        <f t="shared" si="58"/>
        <v>36.300283488743254</v>
      </c>
      <c r="AF229" s="22">
        <f t="shared" si="59"/>
        <v>36.300283488743254</v>
      </c>
      <c r="AG229" s="22">
        <f t="shared" si="60"/>
        <v>0</v>
      </c>
    </row>
    <row r="230" spans="1:33" x14ac:dyDescent="0.25">
      <c r="A230" s="6">
        <v>43480.541666666664</v>
      </c>
      <c r="B230" s="7" t="s">
        <v>2</v>
      </c>
      <c r="C230" s="8">
        <v>1839</v>
      </c>
      <c r="D230" s="52"/>
      <c r="E230" s="8">
        <v>5214</v>
      </c>
      <c r="F230" s="8">
        <v>5225</v>
      </c>
      <c r="G230" s="8">
        <v>5205</v>
      </c>
      <c r="H230" s="8">
        <v>5208</v>
      </c>
      <c r="I230" s="15"/>
      <c r="J230" s="16">
        <f t="shared" si="52"/>
        <v>69</v>
      </c>
      <c r="K230" s="15">
        <f t="shared" si="53"/>
        <v>5283</v>
      </c>
      <c r="L230" s="20">
        <f t="shared" si="54"/>
        <v>5294</v>
      </c>
      <c r="M230" s="20">
        <f t="shared" si="55"/>
        <v>5274</v>
      </c>
      <c r="N230" s="20">
        <f t="shared" si="56"/>
        <v>5277</v>
      </c>
      <c r="P230" s="24">
        <f t="shared" si="61"/>
        <v>38.064550437382024</v>
      </c>
      <c r="Q230" s="24">
        <f t="shared" si="62"/>
        <v>35.398975973889414</v>
      </c>
      <c r="S230" s="22">
        <f t="shared" si="63"/>
        <v>5126.7</v>
      </c>
      <c r="T230" s="22">
        <f t="shared" si="64"/>
        <v>5223.25</v>
      </c>
      <c r="U230" s="22">
        <f t="shared" si="65"/>
        <v>96.550000000000182</v>
      </c>
      <c r="W230">
        <f t="shared" si="66"/>
        <v>5149.6538403844079</v>
      </c>
      <c r="X230">
        <f t="shared" si="67"/>
        <v>5243.7871737177411</v>
      </c>
      <c r="Y230" s="48">
        <f t="shared" si="68"/>
        <v>94.133333333333212</v>
      </c>
      <c r="AA230" s="22">
        <f>MAX(ABS(F230-G230),ABS(F230-H229),ABS(G230-H229))</f>
        <v>40</v>
      </c>
      <c r="AB230" s="22">
        <f>MAX(ABS(L230-M230), ABS(L230-N229),ABS(M230-N229))</f>
        <v>20</v>
      </c>
      <c r="AC230" s="22">
        <f t="shared" si="57"/>
        <v>-20</v>
      </c>
      <c r="AE230" s="22">
        <f t="shared" si="58"/>
        <v>36.564548953833018</v>
      </c>
      <c r="AF230" s="22">
        <f t="shared" si="59"/>
        <v>35.135977525261595</v>
      </c>
      <c r="AG230" s="22">
        <f t="shared" si="60"/>
        <v>-1.4285714285714235</v>
      </c>
    </row>
    <row r="231" spans="1:33" x14ac:dyDescent="0.25">
      <c r="A231" s="3">
        <v>43480.583333333336</v>
      </c>
      <c r="B231" s="4" t="s">
        <v>2</v>
      </c>
      <c r="C231" s="5">
        <v>4268</v>
      </c>
      <c r="D231" s="52"/>
      <c r="E231" s="5">
        <v>5208</v>
      </c>
      <c r="F231" s="5">
        <v>5232</v>
      </c>
      <c r="G231" s="5">
        <v>5199</v>
      </c>
      <c r="H231" s="5">
        <v>5229</v>
      </c>
      <c r="I231" s="15"/>
      <c r="J231" s="16">
        <f t="shared" si="52"/>
        <v>69</v>
      </c>
      <c r="K231" s="15">
        <f t="shared" si="53"/>
        <v>5277</v>
      </c>
      <c r="L231" s="20">
        <f t="shared" si="54"/>
        <v>5301</v>
      </c>
      <c r="M231" s="20">
        <f t="shared" si="55"/>
        <v>5268</v>
      </c>
      <c r="N231" s="20">
        <f t="shared" si="56"/>
        <v>5298</v>
      </c>
      <c r="P231" s="24">
        <f t="shared" si="61"/>
        <v>41.733799251925298</v>
      </c>
      <c r="Q231" s="24">
        <f t="shared" si="62"/>
        <v>36.487806182339874</v>
      </c>
      <c r="S231" s="22">
        <f t="shared" si="63"/>
        <v>5134.7</v>
      </c>
      <c r="T231" s="22">
        <f t="shared" si="64"/>
        <v>5229.8</v>
      </c>
      <c r="U231" s="22">
        <f t="shared" si="65"/>
        <v>95.100000000000364</v>
      </c>
      <c r="W231">
        <f t="shared" si="66"/>
        <v>5160.2333283331536</v>
      </c>
      <c r="X231">
        <f t="shared" si="67"/>
        <v>5251.0155505553757</v>
      </c>
      <c r="Y231" s="48">
        <f t="shared" si="68"/>
        <v>90.782222222222117</v>
      </c>
      <c r="AA231" s="22">
        <f>MAX(ABS(F231-G231),ABS(F231-H230),ABS(G231-H230))</f>
        <v>33</v>
      </c>
      <c r="AB231" s="22">
        <f>MAX(ABS(L231-M231), ABS(L231-N230),ABS(M231-N230))</f>
        <v>33</v>
      </c>
      <c r="AC231" s="22">
        <f t="shared" si="57"/>
        <v>0</v>
      </c>
      <c r="AE231" s="22">
        <f t="shared" si="58"/>
        <v>36.309938314273516</v>
      </c>
      <c r="AF231" s="22">
        <f t="shared" si="59"/>
        <v>34.983407702028622</v>
      </c>
      <c r="AG231" s="22">
        <f t="shared" si="60"/>
        <v>-1.3265306122448948</v>
      </c>
    </row>
    <row r="232" spans="1:33" x14ac:dyDescent="0.25">
      <c r="A232" s="3">
        <v>43480.625</v>
      </c>
      <c r="B232" s="4" t="s">
        <v>2</v>
      </c>
      <c r="C232" s="5">
        <v>7116</v>
      </c>
      <c r="D232" s="52"/>
      <c r="E232" s="5">
        <v>5228</v>
      </c>
      <c r="F232" s="5">
        <v>5258</v>
      </c>
      <c r="G232" s="5">
        <v>5213</v>
      </c>
      <c r="H232" s="5">
        <v>5222</v>
      </c>
      <c r="I232" s="15"/>
      <c r="J232" s="16">
        <f t="shared" si="52"/>
        <v>69</v>
      </c>
      <c r="K232" s="15">
        <f t="shared" si="53"/>
        <v>5297</v>
      </c>
      <c r="L232" s="20">
        <f t="shared" si="54"/>
        <v>5327</v>
      </c>
      <c r="M232" s="20">
        <f t="shared" si="55"/>
        <v>5282</v>
      </c>
      <c r="N232" s="20">
        <f t="shared" si="56"/>
        <v>5291</v>
      </c>
      <c r="P232" s="24">
        <f t="shared" si="61"/>
        <v>44.371612546762371</v>
      </c>
      <c r="Q232" s="24">
        <f t="shared" si="62"/>
        <v>37.351673322623711</v>
      </c>
      <c r="S232" s="22">
        <f t="shared" si="63"/>
        <v>5141.3999999999996</v>
      </c>
      <c r="T232" s="22">
        <f t="shared" si="64"/>
        <v>5235.05</v>
      </c>
      <c r="U232" s="22">
        <f t="shared" si="65"/>
        <v>93.650000000000546</v>
      </c>
      <c r="W232">
        <f t="shared" si="66"/>
        <v>5168.4688845554001</v>
      </c>
      <c r="X232">
        <f t="shared" si="67"/>
        <v>5256.3468104813255</v>
      </c>
      <c r="Y232" s="48">
        <f t="shared" si="68"/>
        <v>87.87792592592541</v>
      </c>
      <c r="AA232" s="22">
        <f>MAX(ABS(F232-G232),ABS(F232-H231),ABS(G232-H231))</f>
        <v>45</v>
      </c>
      <c r="AB232" s="22">
        <f>MAX(ABS(L232-M232), ABS(L232-N231),ABS(M232-N231))</f>
        <v>45</v>
      </c>
      <c r="AC232" s="22">
        <f t="shared" si="57"/>
        <v>0</v>
      </c>
      <c r="AE232" s="22">
        <f t="shared" si="58"/>
        <v>36.930657006111119</v>
      </c>
      <c r="AF232" s="22">
        <f t="shared" si="59"/>
        <v>35.698878580455151</v>
      </c>
      <c r="AG232" s="22">
        <f t="shared" si="60"/>
        <v>-1.2317784256559676</v>
      </c>
    </row>
    <row r="233" spans="1:33" x14ac:dyDescent="0.25">
      <c r="A233" s="3">
        <v>43480.666666666664</v>
      </c>
      <c r="B233" s="4" t="s">
        <v>2</v>
      </c>
      <c r="C233" s="5">
        <v>1596</v>
      </c>
      <c r="D233" s="52"/>
      <c r="E233" s="5">
        <v>5223</v>
      </c>
      <c r="F233" s="5">
        <v>5244</v>
      </c>
      <c r="G233" s="5">
        <v>5222</v>
      </c>
      <c r="H233" s="5">
        <v>5236</v>
      </c>
      <c r="I233" s="15"/>
      <c r="J233" s="16">
        <f t="shared" si="52"/>
        <v>69</v>
      </c>
      <c r="K233" s="15">
        <f t="shared" si="53"/>
        <v>5292</v>
      </c>
      <c r="L233" s="20">
        <f t="shared" si="54"/>
        <v>5313</v>
      </c>
      <c r="M233" s="20">
        <f t="shared" si="55"/>
        <v>5291</v>
      </c>
      <c r="N233" s="20">
        <f t="shared" si="56"/>
        <v>5305</v>
      </c>
      <c r="P233" s="24">
        <f t="shared" si="61"/>
        <v>48.35439483645721</v>
      </c>
      <c r="Q233" s="24">
        <f t="shared" si="62"/>
        <v>39.859597338658602</v>
      </c>
      <c r="S233" s="22">
        <f t="shared" si="63"/>
        <v>5147.55</v>
      </c>
      <c r="T233" s="22">
        <f t="shared" si="64"/>
        <v>5239.75</v>
      </c>
      <c r="U233" s="22">
        <f t="shared" si="65"/>
        <v>92.199999999999818</v>
      </c>
      <c r="W233">
        <f t="shared" si="66"/>
        <v>5177.4730332813469</v>
      </c>
      <c r="X233">
        <f t="shared" si="67"/>
        <v>5262.8339024171491</v>
      </c>
      <c r="Y233" s="48">
        <f t="shared" si="68"/>
        <v>85.360869135802204</v>
      </c>
      <c r="AA233" s="22">
        <f>MAX(ABS(F233-G233),ABS(F233-H232),ABS(G233-H232))</f>
        <v>22</v>
      </c>
      <c r="AB233" s="22">
        <f>MAX(ABS(L233-M233), ABS(L233-N232),ABS(M233-N232))</f>
        <v>22</v>
      </c>
      <c r="AC233" s="22">
        <f t="shared" si="57"/>
        <v>0</v>
      </c>
      <c r="AE233" s="22">
        <f t="shared" si="58"/>
        <v>35.864181505674608</v>
      </c>
      <c r="AF233" s="22">
        <f t="shared" si="59"/>
        <v>34.720387253279782</v>
      </c>
      <c r="AG233" s="22">
        <f t="shared" si="60"/>
        <v>-1.1437942523948266</v>
      </c>
    </row>
    <row r="234" spans="1:33" x14ac:dyDescent="0.25">
      <c r="A234" s="3">
        <v>43480.708333333336</v>
      </c>
      <c r="B234" s="4" t="s">
        <v>2</v>
      </c>
      <c r="C234" s="5">
        <v>1083</v>
      </c>
      <c r="D234" s="52"/>
      <c r="E234" s="5">
        <v>5238</v>
      </c>
      <c r="F234" s="5">
        <v>5242</v>
      </c>
      <c r="G234" s="5">
        <v>5219</v>
      </c>
      <c r="H234" s="5">
        <v>5227</v>
      </c>
      <c r="I234" s="15"/>
      <c r="J234" s="16">
        <f t="shared" si="52"/>
        <v>69</v>
      </c>
      <c r="K234" s="15">
        <f t="shared" si="53"/>
        <v>5307</v>
      </c>
      <c r="L234" s="20">
        <f t="shared" si="54"/>
        <v>5311</v>
      </c>
      <c r="M234" s="20">
        <f t="shared" si="55"/>
        <v>5288</v>
      </c>
      <c r="N234" s="20">
        <f t="shared" si="56"/>
        <v>5296</v>
      </c>
      <c r="P234" s="24">
        <f t="shared" si="61"/>
        <v>50.399900793553158</v>
      </c>
      <c r="Q234" s="24">
        <f t="shared" si="62"/>
        <v>40.863033416524523</v>
      </c>
      <c r="S234" s="22">
        <f t="shared" si="63"/>
        <v>5153.5</v>
      </c>
      <c r="T234" s="22">
        <f t="shared" si="64"/>
        <v>5244.25</v>
      </c>
      <c r="U234" s="22">
        <f t="shared" si="65"/>
        <v>90.75</v>
      </c>
      <c r="W234">
        <f t="shared" si="66"/>
        <v>5184.0766288438344</v>
      </c>
      <c r="X234">
        <f t="shared" si="67"/>
        <v>5267.2560487615292</v>
      </c>
      <c r="Y234" s="48">
        <f t="shared" si="68"/>
        <v>83.179419917694759</v>
      </c>
      <c r="AA234" s="22">
        <f>MAX(ABS(F234-G234),ABS(F234-H233),ABS(G234-H233))</f>
        <v>23</v>
      </c>
      <c r="AB234" s="22">
        <f>MAX(ABS(L234-M234), ABS(L234-N233),ABS(M234-N233))</f>
        <v>23</v>
      </c>
      <c r="AC234" s="22">
        <f t="shared" si="57"/>
        <v>0</v>
      </c>
      <c r="AE234" s="22">
        <f t="shared" si="58"/>
        <v>34.945311398126421</v>
      </c>
      <c r="AF234" s="22">
        <f t="shared" si="59"/>
        <v>33.88321673518837</v>
      </c>
      <c r="AG234" s="22">
        <f t="shared" si="60"/>
        <v>-1.0620946629380512</v>
      </c>
    </row>
    <row r="235" spans="1:33" x14ac:dyDescent="0.25">
      <c r="A235" s="3">
        <v>43480.791666666664</v>
      </c>
      <c r="B235" s="4" t="s">
        <v>2</v>
      </c>
      <c r="C235" s="5">
        <v>736</v>
      </c>
      <c r="D235" s="52"/>
      <c r="E235" s="5">
        <v>5229</v>
      </c>
      <c r="F235" s="5">
        <v>5229</v>
      </c>
      <c r="G235" s="5">
        <v>5216</v>
      </c>
      <c r="H235" s="5">
        <v>5220</v>
      </c>
      <c r="I235" s="15"/>
      <c r="J235" s="16">
        <f t="shared" si="52"/>
        <v>69</v>
      </c>
      <c r="K235" s="15">
        <f t="shared" si="53"/>
        <v>5298</v>
      </c>
      <c r="L235" s="20">
        <f t="shared" si="54"/>
        <v>5298</v>
      </c>
      <c r="M235" s="20">
        <f t="shared" si="55"/>
        <v>5285</v>
      </c>
      <c r="N235" s="20">
        <f t="shared" si="56"/>
        <v>5289</v>
      </c>
      <c r="P235" s="24">
        <f t="shared" si="61"/>
        <v>51.484245162962232</v>
      </c>
      <c r="Q235" s="24">
        <f t="shared" si="62"/>
        <v>41.224113089307323</v>
      </c>
      <c r="S235" s="22">
        <f t="shared" si="63"/>
        <v>5158.8500000000004</v>
      </c>
      <c r="T235" s="22">
        <f t="shared" si="64"/>
        <v>5248.15</v>
      </c>
      <c r="U235" s="22">
        <f t="shared" si="65"/>
        <v>89.299999999999272</v>
      </c>
      <c r="W235">
        <f t="shared" si="66"/>
        <v>5188.8664116646569</v>
      </c>
      <c r="X235">
        <f t="shared" si="67"/>
        <v>5270.1552422599916</v>
      </c>
      <c r="Y235" s="48">
        <f t="shared" si="68"/>
        <v>81.28883059533473</v>
      </c>
      <c r="AA235" s="22">
        <f>MAX(ABS(F235-G235),ABS(F235-H234),ABS(G235-H234))</f>
        <v>13</v>
      </c>
      <c r="AB235" s="22">
        <f>MAX(ABS(L235-M235), ABS(L235-N234),ABS(M235-N234))</f>
        <v>13</v>
      </c>
      <c r="AC235" s="22">
        <f t="shared" si="57"/>
        <v>0</v>
      </c>
      <c r="AE235" s="22">
        <f t="shared" si="58"/>
        <v>33.377789155403107</v>
      </c>
      <c r="AF235" s="22">
        <f t="shared" si="59"/>
        <v>32.391558396960633</v>
      </c>
      <c r="AG235" s="22">
        <f t="shared" si="60"/>
        <v>-0.9862307584424741</v>
      </c>
    </row>
    <row r="236" spans="1:33" x14ac:dyDescent="0.25">
      <c r="A236" s="3">
        <v>43480.833333333336</v>
      </c>
      <c r="B236" s="4" t="s">
        <v>2</v>
      </c>
      <c r="C236" s="5">
        <v>758</v>
      </c>
      <c r="D236" s="52"/>
      <c r="E236" s="5">
        <v>5219</v>
      </c>
      <c r="F236" s="5">
        <v>5234</v>
      </c>
      <c r="G236" s="5">
        <v>5206</v>
      </c>
      <c r="H236" s="5">
        <v>5217</v>
      </c>
      <c r="I236" s="15"/>
      <c r="J236" s="16">
        <f t="shared" si="52"/>
        <v>69</v>
      </c>
      <c r="K236" s="15">
        <f t="shared" si="53"/>
        <v>5288</v>
      </c>
      <c r="L236" s="20">
        <f t="shared" si="54"/>
        <v>5303</v>
      </c>
      <c r="M236" s="20">
        <f t="shared" si="55"/>
        <v>5275</v>
      </c>
      <c r="N236" s="20">
        <f t="shared" si="56"/>
        <v>5286</v>
      </c>
      <c r="P236" s="24">
        <f t="shared" si="61"/>
        <v>51.52695896324564</v>
      </c>
      <c r="Q236" s="24">
        <f t="shared" si="62"/>
        <v>40.762237426323885</v>
      </c>
      <c r="S236" s="22">
        <f t="shared" si="63"/>
        <v>5164.3500000000004</v>
      </c>
      <c r="T236" s="22">
        <f t="shared" si="64"/>
        <v>5252.2</v>
      </c>
      <c r="U236" s="22">
        <f t="shared" si="65"/>
        <v>87.849999999999454</v>
      </c>
      <c r="W236">
        <f t="shared" si="66"/>
        <v>5192.6175567760356</v>
      </c>
      <c r="X236">
        <f t="shared" si="67"/>
        <v>5272.2678766253257</v>
      </c>
      <c r="Y236" s="48">
        <f t="shared" si="68"/>
        <v>79.650319849290099</v>
      </c>
      <c r="AA236" s="22">
        <f>MAX(ABS(F236-G236),ABS(F236-H235),ABS(G236-H235))</f>
        <v>28</v>
      </c>
      <c r="AB236" s="22">
        <f>MAX(ABS(L236-M236), ABS(L236-N235),ABS(M236-N235))</f>
        <v>28</v>
      </c>
      <c r="AC236" s="22">
        <f t="shared" si="57"/>
        <v>0</v>
      </c>
      <c r="AE236" s="22">
        <f t="shared" si="58"/>
        <v>32.993661358588596</v>
      </c>
      <c r="AF236" s="22">
        <f t="shared" si="59"/>
        <v>32.077875654320586</v>
      </c>
      <c r="AG236" s="22">
        <f t="shared" si="60"/>
        <v>-0.91578570426801065</v>
      </c>
    </row>
    <row r="237" spans="1:33" x14ac:dyDescent="0.25">
      <c r="A237" s="3">
        <v>43480.875</v>
      </c>
      <c r="B237" s="4" t="s">
        <v>2</v>
      </c>
      <c r="C237" s="5">
        <v>1591</v>
      </c>
      <c r="D237" s="52"/>
      <c r="E237" s="5">
        <v>5217</v>
      </c>
      <c r="F237" s="5">
        <v>5227</v>
      </c>
      <c r="G237" s="5">
        <v>5201</v>
      </c>
      <c r="H237" s="5">
        <v>5226</v>
      </c>
      <c r="I237" s="15"/>
      <c r="J237" s="16">
        <f t="shared" si="52"/>
        <v>69</v>
      </c>
      <c r="K237" s="15">
        <f t="shared" si="53"/>
        <v>5286</v>
      </c>
      <c r="L237" s="20">
        <f t="shared" si="54"/>
        <v>5296</v>
      </c>
      <c r="M237" s="20">
        <f t="shared" si="55"/>
        <v>5270</v>
      </c>
      <c r="N237" s="20">
        <f t="shared" si="56"/>
        <v>5295</v>
      </c>
      <c r="P237" s="24">
        <f t="shared" si="61"/>
        <v>52.407322961586203</v>
      </c>
      <c r="Q237" s="24">
        <f t="shared" si="62"/>
        <v>41.240604990712733</v>
      </c>
      <c r="S237" s="22">
        <f t="shared" si="63"/>
        <v>5169.3500000000004</v>
      </c>
      <c r="T237" s="22">
        <f t="shared" si="64"/>
        <v>5255.75</v>
      </c>
      <c r="U237" s="22">
        <f t="shared" si="65"/>
        <v>86.399999999999636</v>
      </c>
      <c r="W237">
        <f t="shared" si="66"/>
        <v>5197.0685492058974</v>
      </c>
      <c r="X237">
        <f t="shared" si="67"/>
        <v>5275.2988264086152</v>
      </c>
      <c r="Y237" s="48">
        <f t="shared" si="68"/>
        <v>78.230277202717843</v>
      </c>
      <c r="AA237" s="22">
        <f>MAX(ABS(F237-G237),ABS(F237-H236),ABS(G237-H236))</f>
        <v>26</v>
      </c>
      <c r="AB237" s="22">
        <f>MAX(ABS(L237-M237), ABS(L237-N236),ABS(M237-N236))</f>
        <v>26</v>
      </c>
      <c r="AC237" s="22">
        <f t="shared" si="57"/>
        <v>0</v>
      </c>
      <c r="AE237" s="22">
        <f t="shared" si="58"/>
        <v>32.49411411868941</v>
      </c>
      <c r="AF237" s="22">
        <f t="shared" si="59"/>
        <v>31.643741679011974</v>
      </c>
      <c r="AG237" s="22">
        <f t="shared" si="60"/>
        <v>-0.85037243967743592</v>
      </c>
    </row>
    <row r="238" spans="1:33" x14ac:dyDescent="0.25">
      <c r="A238" s="3">
        <v>43480.916666666664</v>
      </c>
      <c r="B238" s="4" t="s">
        <v>2</v>
      </c>
      <c r="C238" s="5">
        <v>1821</v>
      </c>
      <c r="D238" s="52"/>
      <c r="E238" s="5">
        <v>5226</v>
      </c>
      <c r="F238" s="5">
        <v>5240</v>
      </c>
      <c r="G238" s="5">
        <v>5223</v>
      </c>
      <c r="H238" s="5">
        <v>5229</v>
      </c>
      <c r="I238" s="15"/>
      <c r="J238" s="16">
        <f t="shared" si="52"/>
        <v>69</v>
      </c>
      <c r="K238" s="15">
        <f t="shared" si="53"/>
        <v>5295</v>
      </c>
      <c r="L238" s="20">
        <f t="shared" si="54"/>
        <v>5309</v>
      </c>
      <c r="M238" s="20">
        <f t="shared" si="55"/>
        <v>5292</v>
      </c>
      <c r="N238" s="20">
        <f t="shared" si="56"/>
        <v>5298</v>
      </c>
      <c r="P238" s="24">
        <f t="shared" si="61"/>
        <v>52.810297291342714</v>
      </c>
      <c r="Q238" s="24">
        <f t="shared" si="62"/>
        <v>41.410626655485423</v>
      </c>
      <c r="S238" s="22">
        <f t="shared" si="63"/>
        <v>5174.6499999999996</v>
      </c>
      <c r="T238" s="22">
        <f t="shared" si="64"/>
        <v>5259.6</v>
      </c>
      <c r="U238" s="22">
        <f t="shared" si="65"/>
        <v>84.950000000000728</v>
      </c>
      <c r="W238">
        <f t="shared" si="66"/>
        <v>5201.3260759784444</v>
      </c>
      <c r="X238">
        <f t="shared" si="67"/>
        <v>5278.3256495541336</v>
      </c>
      <c r="Y238" s="48">
        <f t="shared" si="68"/>
        <v>76.999573575689283</v>
      </c>
      <c r="AA238" s="22">
        <f>MAX(ABS(F238-G238),ABS(F238-H237),ABS(G238-H237))</f>
        <v>17</v>
      </c>
      <c r="AB238" s="22">
        <f>MAX(ABS(L238-M238), ABS(L238-N237),ABS(M238-N237))</f>
        <v>17</v>
      </c>
      <c r="AC238" s="22">
        <f t="shared" si="57"/>
        <v>0</v>
      </c>
      <c r="AE238" s="22">
        <f t="shared" si="58"/>
        <v>31.387391681640167</v>
      </c>
      <c r="AF238" s="22">
        <f t="shared" si="59"/>
        <v>30.597760130511119</v>
      </c>
      <c r="AG238" s="22">
        <f t="shared" si="60"/>
        <v>-0.78963155112904815</v>
      </c>
    </row>
    <row r="239" spans="1:33" x14ac:dyDescent="0.25">
      <c r="A239" s="3">
        <v>43480.958333333336</v>
      </c>
      <c r="B239" s="4" t="s">
        <v>2</v>
      </c>
      <c r="C239" s="5">
        <v>700</v>
      </c>
      <c r="D239" s="52"/>
      <c r="E239" s="5">
        <v>5229</v>
      </c>
      <c r="F239" s="5">
        <v>5233</v>
      </c>
      <c r="G239" s="5">
        <v>5219</v>
      </c>
      <c r="H239" s="5">
        <v>5225</v>
      </c>
      <c r="I239" s="15"/>
      <c r="J239" s="16">
        <f t="shared" si="52"/>
        <v>69</v>
      </c>
      <c r="K239" s="15">
        <f t="shared" si="53"/>
        <v>5298</v>
      </c>
      <c r="L239" s="20">
        <f t="shared" si="54"/>
        <v>5302</v>
      </c>
      <c r="M239" s="20">
        <f t="shared" si="55"/>
        <v>5288</v>
      </c>
      <c r="N239" s="20">
        <f t="shared" si="56"/>
        <v>5294</v>
      </c>
      <c r="P239" s="24">
        <f t="shared" si="61"/>
        <v>51.568885968188219</v>
      </c>
      <c r="Q239" s="24">
        <f t="shared" si="62"/>
        <v>40.137264480778953</v>
      </c>
      <c r="S239" s="22">
        <f t="shared" si="63"/>
        <v>5180.5</v>
      </c>
      <c r="T239" s="22">
        <f t="shared" si="64"/>
        <v>5264</v>
      </c>
      <c r="U239" s="22">
        <f t="shared" si="65"/>
        <v>83.5</v>
      </c>
      <c r="W239">
        <f t="shared" si="66"/>
        <v>5204.4825991813186</v>
      </c>
      <c r="X239">
        <f t="shared" si="67"/>
        <v>5280.415562946916</v>
      </c>
      <c r="Y239" s="48">
        <f t="shared" si="68"/>
        <v>75.932963765597378</v>
      </c>
      <c r="AA239" s="22">
        <f>MAX(ABS(F239-G239),ABS(F239-H238),ABS(G239-H238))</f>
        <v>14</v>
      </c>
      <c r="AB239" s="22">
        <f>MAX(ABS(L239-M239), ABS(L239-N238),ABS(M239-N238))</f>
        <v>14</v>
      </c>
      <c r="AC239" s="22">
        <f t="shared" si="57"/>
        <v>0</v>
      </c>
      <c r="AE239" s="22">
        <f t="shared" si="58"/>
        <v>30.145435132951583</v>
      </c>
      <c r="AF239" s="22">
        <f t="shared" si="59"/>
        <v>29.412205835474612</v>
      </c>
      <c r="AG239" s="22">
        <f t="shared" si="60"/>
        <v>-0.73322929747697074</v>
      </c>
    </row>
    <row r="240" spans="1:33" x14ac:dyDescent="0.25">
      <c r="A240" s="3">
        <v>43481</v>
      </c>
      <c r="B240" s="4" t="s">
        <v>2</v>
      </c>
      <c r="C240" s="5">
        <v>969</v>
      </c>
      <c r="D240" s="52"/>
      <c r="E240" s="5">
        <v>5225</v>
      </c>
      <c r="F240" s="5">
        <v>5245</v>
      </c>
      <c r="G240" s="5">
        <v>5225</v>
      </c>
      <c r="H240" s="5">
        <v>5237</v>
      </c>
      <c r="I240" s="15"/>
      <c r="J240" s="16">
        <f t="shared" si="52"/>
        <v>69</v>
      </c>
      <c r="K240" s="15">
        <f t="shared" si="53"/>
        <v>5294</v>
      </c>
      <c r="L240" s="20">
        <f t="shared" si="54"/>
        <v>5314</v>
      </c>
      <c r="M240" s="20">
        <f t="shared" si="55"/>
        <v>5294</v>
      </c>
      <c r="N240" s="20">
        <f t="shared" si="56"/>
        <v>5306</v>
      </c>
      <c r="P240" s="24">
        <f t="shared" si="61"/>
        <v>47.79497881577101</v>
      </c>
      <c r="Q240" s="24">
        <f t="shared" si="62"/>
        <v>36.27240686803124</v>
      </c>
      <c r="S240" s="22">
        <f t="shared" si="63"/>
        <v>5188.2</v>
      </c>
      <c r="T240" s="22">
        <f t="shared" si="64"/>
        <v>5270.25</v>
      </c>
      <c r="U240" s="22">
        <f t="shared" si="65"/>
        <v>82.050000000000182</v>
      </c>
      <c r="W240">
        <f t="shared" si="66"/>
        <v>5208.8182526238097</v>
      </c>
      <c r="X240">
        <f t="shared" si="67"/>
        <v>5283.8268212206603</v>
      </c>
      <c r="Y240" s="48">
        <f t="shared" si="68"/>
        <v>75.008568596850637</v>
      </c>
      <c r="AA240" s="22">
        <f>MAX(ABS(F240-G240),ABS(F240-H239),ABS(G240-H239))</f>
        <v>20</v>
      </c>
      <c r="AB240" s="22">
        <f>MAX(ABS(L240-M240), ABS(L240-N239),ABS(M240-N239))</f>
        <v>20</v>
      </c>
      <c r="AC240" s="22">
        <f t="shared" si="57"/>
        <v>0</v>
      </c>
      <c r="AE240" s="22">
        <f t="shared" si="58"/>
        <v>29.420761194883614</v>
      </c>
      <c r="AF240" s="22">
        <f t="shared" si="59"/>
        <v>28.739905418654995</v>
      </c>
      <c r="AG240" s="22">
        <f t="shared" si="60"/>
        <v>-0.68085577622861848</v>
      </c>
    </row>
    <row r="241" spans="1:33" x14ac:dyDescent="0.25">
      <c r="A241" s="3">
        <v>43481.041666666664</v>
      </c>
      <c r="B241" s="4" t="s">
        <v>2</v>
      </c>
      <c r="C241" s="5">
        <v>833</v>
      </c>
      <c r="D241" s="52"/>
      <c r="E241" s="5">
        <v>5238</v>
      </c>
      <c r="F241" s="5">
        <v>5249</v>
      </c>
      <c r="G241" s="5">
        <v>5236</v>
      </c>
      <c r="H241" s="5">
        <v>5245</v>
      </c>
      <c r="I241" s="15"/>
      <c r="J241" s="16">
        <f t="shared" si="52"/>
        <v>69</v>
      </c>
      <c r="K241" s="15">
        <f t="shared" si="53"/>
        <v>5307</v>
      </c>
      <c r="L241" s="20">
        <f t="shared" si="54"/>
        <v>5318</v>
      </c>
      <c r="M241" s="20">
        <f t="shared" si="55"/>
        <v>5305</v>
      </c>
      <c r="N241" s="20">
        <f t="shared" si="56"/>
        <v>5314</v>
      </c>
      <c r="P241" s="24">
        <f t="shared" si="61"/>
        <v>43.749171420725197</v>
      </c>
      <c r="Q241" s="24">
        <f t="shared" si="62"/>
        <v>32.283896914715854</v>
      </c>
      <c r="S241" s="22">
        <f t="shared" si="63"/>
        <v>5195.8999999999996</v>
      </c>
      <c r="T241" s="22">
        <f t="shared" si="64"/>
        <v>5276.5</v>
      </c>
      <c r="U241" s="22">
        <f t="shared" si="65"/>
        <v>80.600000000000364</v>
      </c>
      <c r="W241">
        <f t="shared" si="66"/>
        <v>5213.6424856073018</v>
      </c>
      <c r="X241">
        <f t="shared" si="67"/>
        <v>5287.8499117245719</v>
      </c>
      <c r="Y241" s="48">
        <f t="shared" si="68"/>
        <v>74.207426117270188</v>
      </c>
      <c r="AA241" s="22">
        <f>MAX(ABS(F241-G241),ABS(F241-H240),ABS(G241-H240))</f>
        <v>13</v>
      </c>
      <c r="AB241" s="22">
        <f>MAX(ABS(L241-M241), ABS(L241-N240),ABS(M241-N240))</f>
        <v>13</v>
      </c>
      <c r="AC241" s="22">
        <f t="shared" si="57"/>
        <v>0</v>
      </c>
      <c r="AE241" s="22">
        <f t="shared" si="58"/>
        <v>28.247849680963355</v>
      </c>
      <c r="AF241" s="22">
        <f t="shared" si="59"/>
        <v>27.615626460179637</v>
      </c>
      <c r="AG241" s="22">
        <f t="shared" si="60"/>
        <v>-0.63222322078371818</v>
      </c>
    </row>
    <row r="242" spans="1:33" x14ac:dyDescent="0.25">
      <c r="A242" s="3">
        <v>43481.083333333336</v>
      </c>
      <c r="B242" s="4" t="s">
        <v>2</v>
      </c>
      <c r="C242" s="5">
        <v>1757</v>
      </c>
      <c r="D242" s="52"/>
      <c r="E242" s="5">
        <v>5245</v>
      </c>
      <c r="F242" s="5">
        <v>5263</v>
      </c>
      <c r="G242" s="5">
        <v>5235</v>
      </c>
      <c r="H242" s="5">
        <v>5240</v>
      </c>
      <c r="I242" s="15"/>
      <c r="J242" s="16">
        <f t="shared" si="52"/>
        <v>69</v>
      </c>
      <c r="K242" s="15">
        <f t="shared" si="53"/>
        <v>5314</v>
      </c>
      <c r="L242" s="20">
        <f t="shared" si="54"/>
        <v>5332</v>
      </c>
      <c r="M242" s="20">
        <f t="shared" si="55"/>
        <v>5304</v>
      </c>
      <c r="N242" s="20">
        <f t="shared" si="56"/>
        <v>5309</v>
      </c>
      <c r="P242" s="24">
        <f t="shared" si="61"/>
        <v>40.228223923012067</v>
      </c>
      <c r="Q242" s="24">
        <f t="shared" si="62"/>
        <v>29.145282637161021</v>
      </c>
      <c r="S242" s="22">
        <f t="shared" si="63"/>
        <v>5202.3</v>
      </c>
      <c r="T242" s="22">
        <f t="shared" si="64"/>
        <v>5281.45</v>
      </c>
      <c r="U242" s="22">
        <f t="shared" si="65"/>
        <v>79.149999999999636</v>
      </c>
      <c r="W242">
        <f t="shared" si="66"/>
        <v>5217.1568208596618</v>
      </c>
      <c r="X242">
        <f t="shared" si="67"/>
        <v>5290.6699234946291</v>
      </c>
      <c r="Y242" s="48">
        <f t="shared" si="68"/>
        <v>73.513102634967254</v>
      </c>
      <c r="AA242" s="22">
        <f>MAX(ABS(F242-G242),ABS(F242-H241),ABS(G242-H241))</f>
        <v>28</v>
      </c>
      <c r="AB242" s="22">
        <f>MAX(ABS(L242-M242), ABS(L242-N241),ABS(M242-N241))</f>
        <v>28</v>
      </c>
      <c r="AC242" s="22">
        <f t="shared" si="57"/>
        <v>0</v>
      </c>
      <c r="AE242" s="22">
        <f t="shared" si="58"/>
        <v>28.230146132323114</v>
      </c>
      <c r="AF242" s="22">
        <f t="shared" si="59"/>
        <v>27.64308171302395</v>
      </c>
      <c r="AG242" s="22">
        <f t="shared" si="60"/>
        <v>-0.58706441929916409</v>
      </c>
    </row>
    <row r="243" spans="1:33" x14ac:dyDescent="0.25">
      <c r="A243" s="3">
        <v>43481.125</v>
      </c>
      <c r="B243" s="4" t="s">
        <v>2</v>
      </c>
      <c r="C243" s="5">
        <v>1987</v>
      </c>
      <c r="D243" s="52"/>
      <c r="E243" s="5">
        <v>5240</v>
      </c>
      <c r="F243" s="5">
        <v>5255</v>
      </c>
      <c r="G243" s="5">
        <v>5238</v>
      </c>
      <c r="H243" s="5">
        <v>5245</v>
      </c>
      <c r="I243" s="15"/>
      <c r="J243" s="16">
        <f t="shared" si="52"/>
        <v>69</v>
      </c>
      <c r="K243" s="15">
        <f t="shared" si="53"/>
        <v>5309</v>
      </c>
      <c r="L243" s="20">
        <f t="shared" si="54"/>
        <v>5324</v>
      </c>
      <c r="M243" s="20">
        <f t="shared" si="55"/>
        <v>5307</v>
      </c>
      <c r="N243" s="20">
        <f t="shared" si="56"/>
        <v>5314</v>
      </c>
      <c r="P243" s="24">
        <f t="shared" si="61"/>
        <v>35.863072930244002</v>
      </c>
      <c r="Q243" s="24">
        <f t="shared" si="62"/>
        <v>25.350542400508907</v>
      </c>
      <c r="S243" s="22">
        <f t="shared" si="63"/>
        <v>5208.8</v>
      </c>
      <c r="T243" s="22">
        <f t="shared" si="64"/>
        <v>5286.5</v>
      </c>
      <c r="U243" s="22">
        <f t="shared" si="65"/>
        <v>77.699999999999818</v>
      </c>
      <c r="W243">
        <f t="shared" si="66"/>
        <v>5220.8692447450403</v>
      </c>
      <c r="X243">
        <f t="shared" si="67"/>
        <v>5293.7806003620117</v>
      </c>
      <c r="Y243" s="48">
        <f t="shared" si="68"/>
        <v>72.911355616971377</v>
      </c>
      <c r="AA243" s="22">
        <f>MAX(ABS(F243-G243),ABS(F243-H242),ABS(G243-H242))</f>
        <v>17</v>
      </c>
      <c r="AB243" s="22">
        <f>MAX(ABS(L243-M243), ABS(L243-N242),ABS(M243-N242))</f>
        <v>17</v>
      </c>
      <c r="AC243" s="22">
        <f t="shared" si="57"/>
        <v>0</v>
      </c>
      <c r="AE243" s="22">
        <f t="shared" si="58"/>
        <v>27.427992837157177</v>
      </c>
      <c r="AF243" s="22">
        <f t="shared" si="59"/>
        <v>26.882861590665097</v>
      </c>
      <c r="AG243" s="22">
        <f t="shared" si="60"/>
        <v>-0.54513124649207967</v>
      </c>
    </row>
    <row r="244" spans="1:33" x14ac:dyDescent="0.25">
      <c r="A244" s="3">
        <v>43481.166666666664</v>
      </c>
      <c r="B244" s="4" t="s">
        <v>2</v>
      </c>
      <c r="C244" s="5">
        <v>5070</v>
      </c>
      <c r="D244" s="52"/>
      <c r="E244" s="5">
        <v>5244</v>
      </c>
      <c r="F244" s="5">
        <v>5280</v>
      </c>
      <c r="G244" s="5">
        <v>5236</v>
      </c>
      <c r="H244" s="5">
        <v>5269</v>
      </c>
      <c r="I244" s="15"/>
      <c r="J244" s="16">
        <f t="shared" si="52"/>
        <v>69</v>
      </c>
      <c r="K244" s="15">
        <f t="shared" si="53"/>
        <v>5313</v>
      </c>
      <c r="L244" s="20">
        <f t="shared" si="54"/>
        <v>5349</v>
      </c>
      <c r="M244" s="20">
        <f t="shared" si="55"/>
        <v>5305</v>
      </c>
      <c r="N244" s="20">
        <f t="shared" si="56"/>
        <v>5338</v>
      </c>
      <c r="P244" s="24">
        <f t="shared" si="61"/>
        <v>32.625143677844548</v>
      </c>
      <c r="Q244" s="24">
        <f t="shared" si="62"/>
        <v>23.2505376281926</v>
      </c>
      <c r="S244" s="22">
        <f t="shared" si="63"/>
        <v>5216</v>
      </c>
      <c r="T244" s="22">
        <f t="shared" si="64"/>
        <v>5292.25</v>
      </c>
      <c r="U244" s="22">
        <f t="shared" si="65"/>
        <v>76.25</v>
      </c>
      <c r="W244">
        <f t="shared" si="66"/>
        <v>5227.2866787790354</v>
      </c>
      <c r="X244">
        <f t="shared" si="67"/>
        <v>5299.6765203137438</v>
      </c>
      <c r="Y244" s="48">
        <f t="shared" si="68"/>
        <v>72.389841534708466</v>
      </c>
      <c r="AA244" s="22">
        <f>MAX(ABS(F244-G244),ABS(F244-H243),ABS(G244-H243))</f>
        <v>44</v>
      </c>
      <c r="AB244" s="22">
        <f>MAX(ABS(L244-M244), ABS(L244-N243),ABS(M244-N243))</f>
        <v>44</v>
      </c>
      <c r="AC244" s="22">
        <f t="shared" si="57"/>
        <v>0</v>
      </c>
      <c r="AE244" s="22">
        <f t="shared" si="58"/>
        <v>28.611707634503091</v>
      </c>
      <c r="AF244" s="22">
        <f t="shared" si="59"/>
        <v>28.105514334189021</v>
      </c>
      <c r="AG244" s="22">
        <f t="shared" si="60"/>
        <v>-0.50619330031407017</v>
      </c>
    </row>
    <row r="245" spans="1:33" x14ac:dyDescent="0.25">
      <c r="A245" s="3">
        <v>43481.208333333336</v>
      </c>
      <c r="B245" s="4" t="s">
        <v>2</v>
      </c>
      <c r="C245" s="5">
        <v>4440</v>
      </c>
      <c r="D245" s="52"/>
      <c r="E245" s="5">
        <v>5271</v>
      </c>
      <c r="F245" s="5">
        <v>5275</v>
      </c>
      <c r="G245" s="5">
        <v>5210</v>
      </c>
      <c r="H245" s="5">
        <v>5219</v>
      </c>
      <c r="I245" s="15"/>
      <c r="J245" s="16">
        <f t="shared" si="52"/>
        <v>69</v>
      </c>
      <c r="K245" s="15">
        <f t="shared" si="53"/>
        <v>5340</v>
      </c>
      <c r="L245" s="20">
        <f t="shared" si="54"/>
        <v>5344</v>
      </c>
      <c r="M245" s="20">
        <f t="shared" si="55"/>
        <v>5279</v>
      </c>
      <c r="N245" s="20">
        <f t="shared" si="56"/>
        <v>5288</v>
      </c>
      <c r="P245" s="24">
        <f t="shared" si="61"/>
        <v>23.646299921975103</v>
      </c>
      <c r="Q245" s="24">
        <f t="shared" si="62"/>
        <v>15.421656850027494</v>
      </c>
      <c r="S245" s="22">
        <f t="shared" si="63"/>
        <v>5221.05</v>
      </c>
      <c r="T245" s="22">
        <f t="shared" si="64"/>
        <v>5295.85</v>
      </c>
      <c r="U245" s="22">
        <f t="shared" si="65"/>
        <v>74.800000000000182</v>
      </c>
      <c r="W245">
        <f t="shared" si="66"/>
        <v>5226.1817882751639</v>
      </c>
      <c r="X245">
        <f t="shared" si="67"/>
        <v>5298.1196509385782</v>
      </c>
      <c r="Y245" s="48">
        <f t="shared" si="68"/>
        <v>71.937862663414307</v>
      </c>
      <c r="AA245" s="22">
        <f>MAX(ABS(F245-G245),ABS(F245-H244),ABS(G245-H244))</f>
        <v>65</v>
      </c>
      <c r="AB245" s="22">
        <f>MAX(ABS(L245-M245), ABS(L245-N244),ABS(M245-N244))</f>
        <v>65</v>
      </c>
      <c r="AC245" s="22">
        <f t="shared" si="57"/>
        <v>0</v>
      </c>
      <c r="AE245" s="22">
        <f t="shared" si="58"/>
        <v>31.210871374895728</v>
      </c>
      <c r="AF245" s="22">
        <f t="shared" si="59"/>
        <v>30.740834738889806</v>
      </c>
      <c r="AG245" s="22">
        <f t="shared" si="60"/>
        <v>-0.47003663600592205</v>
      </c>
    </row>
    <row r="246" spans="1:33" x14ac:dyDescent="0.25">
      <c r="A246" s="3">
        <v>43481.25</v>
      </c>
      <c r="B246" s="4" t="s">
        <v>2</v>
      </c>
      <c r="C246" s="5">
        <v>3485</v>
      </c>
      <c r="D246" s="52"/>
      <c r="E246" s="5">
        <v>5220</v>
      </c>
      <c r="F246" s="5">
        <v>5229</v>
      </c>
      <c r="G246" s="5">
        <v>5204</v>
      </c>
      <c r="H246" s="5">
        <v>5218</v>
      </c>
      <c r="I246" s="15"/>
      <c r="J246" s="16">
        <f t="shared" si="52"/>
        <v>69</v>
      </c>
      <c r="K246" s="15">
        <f t="shared" si="53"/>
        <v>5289</v>
      </c>
      <c r="L246" s="20">
        <f t="shared" si="54"/>
        <v>5298</v>
      </c>
      <c r="M246" s="20">
        <f t="shared" si="55"/>
        <v>5273</v>
      </c>
      <c r="N246" s="20">
        <f t="shared" si="56"/>
        <v>5287</v>
      </c>
      <c r="P246" s="24">
        <f t="shared" si="61"/>
        <v>21.188676221038442</v>
      </c>
      <c r="Q246" s="24">
        <f t="shared" si="62"/>
        <v>14.667907144511107</v>
      </c>
      <c r="S246" s="22">
        <f t="shared" si="63"/>
        <v>5223.2</v>
      </c>
      <c r="T246" s="22">
        <f t="shared" si="64"/>
        <v>5296.55</v>
      </c>
      <c r="U246" s="22">
        <f t="shared" si="65"/>
        <v>73.350000000000364</v>
      </c>
      <c r="W246">
        <f t="shared" si="66"/>
        <v>5225.0908831718089</v>
      </c>
      <c r="X246">
        <f t="shared" si="67"/>
        <v>5296.6370308134346</v>
      </c>
      <c r="Y246" s="48">
        <f t="shared" si="68"/>
        <v>71.546147641625794</v>
      </c>
      <c r="AA246" s="22">
        <f>MAX(ABS(F246-G246),ABS(F246-H245),ABS(G246-H245))</f>
        <v>25</v>
      </c>
      <c r="AB246" s="22">
        <f>MAX(ABS(L246-M246), ABS(L246-N245),ABS(M246-N245))</f>
        <v>25</v>
      </c>
      <c r="AC246" s="22">
        <f t="shared" si="57"/>
        <v>0</v>
      </c>
      <c r="AE246" s="22">
        <f t="shared" si="58"/>
        <v>30.767237705260321</v>
      </c>
      <c r="AF246" s="22">
        <f t="shared" si="59"/>
        <v>30.330775114683394</v>
      </c>
      <c r="AG246" s="22">
        <f t="shared" si="60"/>
        <v>-0.4364625905769266</v>
      </c>
    </row>
    <row r="247" spans="1:33" x14ac:dyDescent="0.25">
      <c r="A247" s="3">
        <v>43481.291666666664</v>
      </c>
      <c r="B247" s="4" t="s">
        <v>2</v>
      </c>
      <c r="C247" s="5">
        <v>3829</v>
      </c>
      <c r="D247" s="52"/>
      <c r="E247" s="5">
        <v>5218</v>
      </c>
      <c r="F247" s="5">
        <v>5225</v>
      </c>
      <c r="G247" s="5">
        <v>5188</v>
      </c>
      <c r="H247" s="5">
        <v>5201</v>
      </c>
      <c r="I247" s="15"/>
      <c r="J247" s="16">
        <f t="shared" si="52"/>
        <v>69</v>
      </c>
      <c r="K247" s="15">
        <f t="shared" si="53"/>
        <v>5287</v>
      </c>
      <c r="L247" s="20">
        <f t="shared" si="54"/>
        <v>5294</v>
      </c>
      <c r="M247" s="20">
        <f t="shared" si="55"/>
        <v>5257</v>
      </c>
      <c r="N247" s="20">
        <f t="shared" si="56"/>
        <v>5270</v>
      </c>
      <c r="P247" s="24">
        <f t="shared" si="61"/>
        <v>20.826665599658529</v>
      </c>
      <c r="Q247" s="24">
        <f t="shared" si="62"/>
        <v>15.761979571107176</v>
      </c>
      <c r="S247" s="22">
        <f t="shared" si="63"/>
        <v>5223.5</v>
      </c>
      <c r="T247" s="22">
        <f t="shared" si="64"/>
        <v>5295.4</v>
      </c>
      <c r="U247" s="22">
        <f t="shared" si="65"/>
        <v>71.899999999999636</v>
      </c>
      <c r="W247">
        <f t="shared" si="66"/>
        <v>5221.8787654155676</v>
      </c>
      <c r="X247">
        <f t="shared" si="67"/>
        <v>5293.0854267049763</v>
      </c>
      <c r="Y247" s="48">
        <f t="shared" si="68"/>
        <v>71.206661289408657</v>
      </c>
      <c r="AA247" s="22">
        <f>MAX(ABS(F247-G247),ABS(F247-H246),ABS(G247-H246))</f>
        <v>37</v>
      </c>
      <c r="AB247" s="22">
        <f>MAX(ABS(L247-M247), ABS(L247-N246),ABS(M247-N246))</f>
        <v>37</v>
      </c>
      <c r="AC247" s="22">
        <f t="shared" si="57"/>
        <v>0</v>
      </c>
      <c r="AE247" s="22">
        <f t="shared" si="58"/>
        <v>31.212435012027441</v>
      </c>
      <c r="AF247" s="22">
        <f t="shared" si="59"/>
        <v>30.807148320777436</v>
      </c>
      <c r="AG247" s="22">
        <f t="shared" si="60"/>
        <v>-0.40528669125000505</v>
      </c>
    </row>
    <row r="248" spans="1:33" x14ac:dyDescent="0.25">
      <c r="A248" s="3">
        <v>43481.333333333336</v>
      </c>
      <c r="B248" s="4" t="s">
        <v>2</v>
      </c>
      <c r="C248" s="5">
        <v>3278</v>
      </c>
      <c r="D248" s="52"/>
      <c r="E248" s="5">
        <v>5200</v>
      </c>
      <c r="F248" s="5">
        <v>5205</v>
      </c>
      <c r="G248" s="5">
        <v>5181</v>
      </c>
      <c r="H248" s="5">
        <v>5196</v>
      </c>
      <c r="I248" s="15"/>
      <c r="J248" s="16">
        <f t="shared" si="52"/>
        <v>69</v>
      </c>
      <c r="K248" s="15">
        <f t="shared" si="53"/>
        <v>5269</v>
      </c>
      <c r="L248" s="20">
        <f t="shared" si="54"/>
        <v>5274</v>
      </c>
      <c r="M248" s="20">
        <f t="shared" si="55"/>
        <v>5250</v>
      </c>
      <c r="N248" s="20">
        <f t="shared" si="56"/>
        <v>5265</v>
      </c>
      <c r="P248" s="24">
        <f t="shared" si="61"/>
        <v>18.371445234384801</v>
      </c>
      <c r="Q248" s="24">
        <f t="shared" si="62"/>
        <v>16.196527405589137</v>
      </c>
      <c r="S248" s="22">
        <f t="shared" si="63"/>
        <v>5224.7</v>
      </c>
      <c r="T248" s="22">
        <f t="shared" si="64"/>
        <v>5295.15</v>
      </c>
      <c r="U248" s="22">
        <f t="shared" si="65"/>
        <v>70.449999999999818</v>
      </c>
      <c r="W248">
        <f t="shared" si="66"/>
        <v>5218.4282633601588</v>
      </c>
      <c r="X248">
        <f t="shared" si="67"/>
        <v>5289.340703144313</v>
      </c>
      <c r="Y248" s="48">
        <f t="shared" si="68"/>
        <v>70.91243978415423</v>
      </c>
      <c r="AA248" s="22">
        <f>MAX(ABS(F248-G248),ABS(F248-H247),ABS(G248-H247))</f>
        <v>24</v>
      </c>
      <c r="AB248" s="22">
        <f>MAX(ABS(L248-M248), ABS(L248-N247),ABS(M248-N247))</f>
        <v>24</v>
      </c>
      <c r="AC248" s="22">
        <f t="shared" si="57"/>
        <v>0</v>
      </c>
      <c r="AE248" s="22">
        <f t="shared" si="58"/>
        <v>30.697261082596906</v>
      </c>
      <c r="AF248" s="22">
        <f t="shared" si="59"/>
        <v>30.320923440721906</v>
      </c>
      <c r="AG248" s="22">
        <f t="shared" si="60"/>
        <v>-0.37633764187500063</v>
      </c>
    </row>
    <row r="249" spans="1:33" x14ac:dyDescent="0.25">
      <c r="A249" s="3">
        <v>43481.375</v>
      </c>
      <c r="B249" s="4" t="s">
        <v>2</v>
      </c>
      <c r="C249" s="5">
        <v>4361</v>
      </c>
      <c r="D249" s="52"/>
      <c r="E249" s="5">
        <v>5196</v>
      </c>
      <c r="F249" s="5">
        <v>5202</v>
      </c>
      <c r="G249" s="5">
        <v>5175</v>
      </c>
      <c r="H249" s="5">
        <v>5187</v>
      </c>
      <c r="I249" s="15"/>
      <c r="J249" s="16">
        <f t="shared" si="52"/>
        <v>69</v>
      </c>
      <c r="K249" s="15">
        <f t="shared" si="53"/>
        <v>5265</v>
      </c>
      <c r="L249" s="20">
        <f t="shared" si="54"/>
        <v>5271</v>
      </c>
      <c r="M249" s="20">
        <f t="shared" si="55"/>
        <v>5244</v>
      </c>
      <c r="N249" s="20">
        <f t="shared" si="56"/>
        <v>5256</v>
      </c>
      <c r="P249" s="24">
        <f t="shared" si="61"/>
        <v>18.159295140505868</v>
      </c>
      <c r="Q249" s="24">
        <f t="shared" si="62"/>
        <v>18.159295140505868</v>
      </c>
      <c r="S249" s="22">
        <f t="shared" si="63"/>
        <v>5224.8</v>
      </c>
      <c r="T249" s="22">
        <f t="shared" si="64"/>
        <v>5293.8</v>
      </c>
      <c r="U249" s="22">
        <f t="shared" si="65"/>
        <v>69</v>
      </c>
      <c r="W249">
        <f t="shared" si="66"/>
        <v>5214.2378282454711</v>
      </c>
      <c r="X249">
        <f t="shared" si="67"/>
        <v>5284.8952760584043</v>
      </c>
      <c r="Y249" s="48">
        <f t="shared" si="68"/>
        <v>70.657447812933242</v>
      </c>
      <c r="AA249" s="22">
        <f>MAX(ABS(F249-G249),ABS(F249-H248),ABS(G249-H248))</f>
        <v>27</v>
      </c>
      <c r="AB249" s="22">
        <f>MAX(ABS(L249-M249), ABS(L249-N248),ABS(M249-N248))</f>
        <v>27</v>
      </c>
      <c r="AC249" s="22">
        <f t="shared" si="57"/>
        <v>0</v>
      </c>
      <c r="AE249" s="22">
        <f t="shared" si="58"/>
        <v>30.433171005268555</v>
      </c>
      <c r="AF249" s="22">
        <f t="shared" si="59"/>
        <v>30.083714623527481</v>
      </c>
      <c r="AG249" s="22">
        <f t="shared" si="60"/>
        <v>-0.3494563817410743</v>
      </c>
    </row>
    <row r="250" spans="1:33" x14ac:dyDescent="0.25">
      <c r="A250" s="3">
        <v>43481.416666666664</v>
      </c>
      <c r="B250" s="4" t="s">
        <v>2</v>
      </c>
      <c r="C250" s="5">
        <v>10472</v>
      </c>
      <c r="D250" s="52"/>
      <c r="E250" s="5">
        <v>5186</v>
      </c>
      <c r="F250" s="5">
        <v>5249</v>
      </c>
      <c r="G250" s="5">
        <v>5175</v>
      </c>
      <c r="H250" s="5">
        <v>5243</v>
      </c>
      <c r="I250" s="15"/>
      <c r="J250" s="16">
        <f t="shared" si="52"/>
        <v>69</v>
      </c>
      <c r="K250" s="15">
        <f t="shared" si="53"/>
        <v>5255</v>
      </c>
      <c r="L250" s="20">
        <f t="shared" si="54"/>
        <v>5318</v>
      </c>
      <c r="M250" s="20">
        <f t="shared" si="55"/>
        <v>5244</v>
      </c>
      <c r="N250" s="20">
        <f t="shared" si="56"/>
        <v>5312</v>
      </c>
      <c r="P250" s="24">
        <f t="shared" si="61"/>
        <v>18.142422660714306</v>
      </c>
      <c r="Q250" s="24">
        <f t="shared" si="62"/>
        <v>18.142422660714306</v>
      </c>
      <c r="S250" s="22">
        <f t="shared" si="63"/>
        <v>5226.55</v>
      </c>
      <c r="T250" s="22">
        <f t="shared" si="64"/>
        <v>5295.55</v>
      </c>
      <c r="U250" s="22">
        <f t="shared" si="65"/>
        <v>69</v>
      </c>
      <c r="W250">
        <f t="shared" si="66"/>
        <v>5218.0727844794083</v>
      </c>
      <c r="X250">
        <f t="shared" si="67"/>
        <v>5288.5092392506167</v>
      </c>
      <c r="Y250" s="48">
        <f t="shared" si="68"/>
        <v>70.436454771208446</v>
      </c>
      <c r="AA250" s="22">
        <f>MAX(ABS(F250-G250),ABS(F250-H249),ABS(G250-H249))</f>
        <v>74</v>
      </c>
      <c r="AB250" s="22">
        <f>MAX(ABS(L250-M250), ABS(L250-N249),ABS(M250-N249))</f>
        <v>74</v>
      </c>
      <c r="AC250" s="22">
        <f t="shared" si="57"/>
        <v>0</v>
      </c>
      <c r="AE250" s="22">
        <f t="shared" si="58"/>
        <v>33.54508736203509</v>
      </c>
      <c r="AF250" s="22">
        <f t="shared" si="59"/>
        <v>33.220592150418376</v>
      </c>
      <c r="AG250" s="22">
        <f t="shared" si="60"/>
        <v>-0.32449521161671413</v>
      </c>
    </row>
    <row r="251" spans="1:33" x14ac:dyDescent="0.25">
      <c r="A251" s="3">
        <v>43481.458333333336</v>
      </c>
      <c r="B251" s="4" t="s">
        <v>2</v>
      </c>
      <c r="C251" s="5">
        <v>14166</v>
      </c>
      <c r="D251" s="52"/>
      <c r="E251" s="5">
        <v>5244</v>
      </c>
      <c r="F251" s="5">
        <v>5268</v>
      </c>
      <c r="G251" s="5">
        <v>5174</v>
      </c>
      <c r="H251" s="5">
        <v>5198</v>
      </c>
      <c r="I251" s="15"/>
      <c r="J251" s="16">
        <f t="shared" si="52"/>
        <v>69</v>
      </c>
      <c r="K251" s="15">
        <f t="shared" si="53"/>
        <v>5313</v>
      </c>
      <c r="L251" s="20">
        <f t="shared" si="54"/>
        <v>5337</v>
      </c>
      <c r="M251" s="20">
        <f t="shared" si="55"/>
        <v>5243</v>
      </c>
      <c r="N251" s="20">
        <f t="shared" si="56"/>
        <v>5267</v>
      </c>
      <c r="P251" s="24">
        <f t="shared" si="61"/>
        <v>19.162463307205574</v>
      </c>
      <c r="Q251" s="24">
        <f t="shared" si="62"/>
        <v>19.162463307205574</v>
      </c>
      <c r="S251" s="22">
        <f t="shared" si="63"/>
        <v>5225</v>
      </c>
      <c r="T251" s="22">
        <f t="shared" si="64"/>
        <v>5294</v>
      </c>
      <c r="U251" s="22">
        <f t="shared" si="65"/>
        <v>69</v>
      </c>
      <c r="W251">
        <f t="shared" si="66"/>
        <v>5215.396413215487</v>
      </c>
      <c r="X251">
        <f t="shared" si="67"/>
        <v>5285.6413406838674</v>
      </c>
      <c r="Y251" s="48">
        <f t="shared" si="68"/>
        <v>70.244927468380411</v>
      </c>
      <c r="AA251" s="22">
        <f>MAX(ABS(F251-G251),ABS(F251-H250),ABS(G251-H250))</f>
        <v>94</v>
      </c>
      <c r="AB251" s="22">
        <f>MAX(ABS(L251-M251), ABS(L251-N250),ABS(M251-N250))</f>
        <v>94</v>
      </c>
      <c r="AC251" s="22">
        <f t="shared" si="57"/>
        <v>0</v>
      </c>
      <c r="AE251" s="22">
        <f t="shared" si="58"/>
        <v>37.863295407604014</v>
      </c>
      <c r="AF251" s="22">
        <f t="shared" si="59"/>
        <v>37.561978425388489</v>
      </c>
      <c r="AG251" s="22">
        <f t="shared" si="60"/>
        <v>-0.30131698221552483</v>
      </c>
    </row>
    <row r="252" spans="1:33" x14ac:dyDescent="0.25">
      <c r="A252" s="3">
        <v>43481.5</v>
      </c>
      <c r="B252" s="4" t="s">
        <v>2</v>
      </c>
      <c r="C252" s="5">
        <v>14702</v>
      </c>
      <c r="D252" s="52"/>
      <c r="E252" s="5">
        <v>5199</v>
      </c>
      <c r="F252" s="5">
        <v>5253</v>
      </c>
      <c r="G252" s="5">
        <v>5156</v>
      </c>
      <c r="H252" s="5">
        <v>5224</v>
      </c>
      <c r="I252" s="15"/>
      <c r="J252" s="16">
        <f t="shared" si="52"/>
        <v>69</v>
      </c>
      <c r="K252" s="15">
        <f t="shared" si="53"/>
        <v>5268</v>
      </c>
      <c r="L252" s="20">
        <f t="shared" si="54"/>
        <v>5322</v>
      </c>
      <c r="M252" s="20">
        <f t="shared" si="55"/>
        <v>5225</v>
      </c>
      <c r="N252" s="20">
        <f t="shared" si="56"/>
        <v>5293</v>
      </c>
      <c r="P252" s="24">
        <f t="shared" si="61"/>
        <v>19.151762320998035</v>
      </c>
      <c r="Q252" s="24">
        <f t="shared" si="62"/>
        <v>19.151762320998035</v>
      </c>
      <c r="S252" s="22">
        <f t="shared" si="63"/>
        <v>5225.1000000000004</v>
      </c>
      <c r="T252" s="22">
        <f t="shared" si="64"/>
        <v>5294.1</v>
      </c>
      <c r="U252" s="22">
        <f t="shared" si="65"/>
        <v>69</v>
      </c>
      <c r="W252">
        <f t="shared" si="66"/>
        <v>5216.5435581200891</v>
      </c>
      <c r="X252">
        <f t="shared" si="67"/>
        <v>5286.622495259352</v>
      </c>
      <c r="Y252" s="48">
        <f t="shared" si="68"/>
        <v>70.078937139262962</v>
      </c>
      <c r="AA252" s="22">
        <f>MAX(ABS(F252-G252),ABS(F252-H251),ABS(G252-H251))</f>
        <v>97</v>
      </c>
      <c r="AB252" s="22">
        <f>MAX(ABS(L252-M252), ABS(L252-N251),ABS(M252-N251))</f>
        <v>97</v>
      </c>
      <c r="AC252" s="22">
        <f t="shared" si="57"/>
        <v>0</v>
      </c>
      <c r="AE252" s="22">
        <f t="shared" si="58"/>
        <v>42.087345735632297</v>
      </c>
      <c r="AF252" s="22">
        <f t="shared" si="59"/>
        <v>41.807551395003593</v>
      </c>
      <c r="AG252" s="22">
        <f t="shared" si="60"/>
        <v>-0.27979434062870467</v>
      </c>
    </row>
    <row r="253" spans="1:33" x14ac:dyDescent="0.25">
      <c r="A253" s="3">
        <v>43481.541666666664</v>
      </c>
      <c r="B253" s="4" t="s">
        <v>2</v>
      </c>
      <c r="C253" s="5">
        <v>6217</v>
      </c>
      <c r="D253" s="52"/>
      <c r="E253" s="5">
        <v>5223</v>
      </c>
      <c r="F253" s="5">
        <v>5233</v>
      </c>
      <c r="G253" s="5">
        <v>5201</v>
      </c>
      <c r="H253" s="5">
        <v>5211</v>
      </c>
      <c r="I253" s="15"/>
      <c r="J253" s="16">
        <f t="shared" si="52"/>
        <v>69</v>
      </c>
      <c r="K253" s="15">
        <f t="shared" si="53"/>
        <v>5292</v>
      </c>
      <c r="L253" s="20">
        <f t="shared" si="54"/>
        <v>5302</v>
      </c>
      <c r="M253" s="20">
        <f t="shared" si="55"/>
        <v>5270</v>
      </c>
      <c r="N253" s="20">
        <f t="shared" si="56"/>
        <v>5280</v>
      </c>
      <c r="P253" s="24">
        <f t="shared" si="61"/>
        <v>19.215293388340445</v>
      </c>
      <c r="Q253" s="24">
        <f t="shared" si="62"/>
        <v>19.215293388340445</v>
      </c>
      <c r="S253" s="22">
        <f t="shared" si="63"/>
        <v>5223.8500000000004</v>
      </c>
      <c r="T253" s="22">
        <f t="shared" si="64"/>
        <v>5292.85</v>
      </c>
      <c r="U253" s="22">
        <f t="shared" si="65"/>
        <v>69</v>
      </c>
      <c r="W253">
        <f t="shared" si="66"/>
        <v>5215.8044170374105</v>
      </c>
      <c r="X253">
        <f t="shared" si="67"/>
        <v>5285.7394958914383</v>
      </c>
      <c r="Y253" s="48">
        <f t="shared" si="68"/>
        <v>69.935078854027779</v>
      </c>
      <c r="AA253" s="22">
        <f>MAX(ABS(F253-G253),ABS(F253-H252),ABS(G253-H252))</f>
        <v>32</v>
      </c>
      <c r="AB253" s="22">
        <f>MAX(ABS(L253-M253), ABS(L253-N252),ABS(M253-N252))</f>
        <v>32</v>
      </c>
      <c r="AC253" s="22">
        <f t="shared" si="57"/>
        <v>0</v>
      </c>
      <c r="AE253" s="22">
        <f t="shared" si="58"/>
        <v>41.366821040229986</v>
      </c>
      <c r="AF253" s="22">
        <f t="shared" si="59"/>
        <v>41.107012009646198</v>
      </c>
      <c r="AG253" s="22">
        <f t="shared" si="60"/>
        <v>-0.25980903058378857</v>
      </c>
    </row>
    <row r="254" spans="1:33" x14ac:dyDescent="0.25">
      <c r="A254" s="3">
        <v>43481.583333333336</v>
      </c>
      <c r="B254" s="4" t="s">
        <v>2</v>
      </c>
      <c r="C254" s="5">
        <v>5064</v>
      </c>
      <c r="D254" s="52"/>
      <c r="E254" s="5">
        <v>5211</v>
      </c>
      <c r="F254" s="5">
        <v>5224</v>
      </c>
      <c r="G254" s="5">
        <v>5209</v>
      </c>
      <c r="H254" s="5">
        <v>5222</v>
      </c>
      <c r="I254" s="15"/>
      <c r="J254" s="16">
        <f t="shared" si="52"/>
        <v>69</v>
      </c>
      <c r="K254" s="15">
        <f t="shared" si="53"/>
        <v>5280</v>
      </c>
      <c r="L254" s="20">
        <f t="shared" si="54"/>
        <v>5293</v>
      </c>
      <c r="M254" s="20">
        <f t="shared" si="55"/>
        <v>5278</v>
      </c>
      <c r="N254" s="20">
        <f t="shared" si="56"/>
        <v>5291</v>
      </c>
      <c r="P254" s="24">
        <f t="shared" si="61"/>
        <v>19.20520762709948</v>
      </c>
      <c r="Q254" s="24">
        <f t="shared" si="62"/>
        <v>19.20520762709948</v>
      </c>
      <c r="S254" s="22">
        <f t="shared" si="63"/>
        <v>5223.6000000000004</v>
      </c>
      <c r="T254" s="22">
        <f t="shared" si="64"/>
        <v>5292.6</v>
      </c>
      <c r="U254" s="22">
        <f t="shared" si="65"/>
        <v>69</v>
      </c>
      <c r="W254">
        <f t="shared" si="66"/>
        <v>5216.6304947657554</v>
      </c>
      <c r="X254">
        <f t="shared" si="67"/>
        <v>5286.4408964392469</v>
      </c>
      <c r="Y254" s="48">
        <f t="shared" si="68"/>
        <v>69.810401673491469</v>
      </c>
      <c r="AA254" s="22">
        <f>MAX(ABS(F254-G254),ABS(F254-H253),ABS(G254-H253))</f>
        <v>15</v>
      </c>
      <c r="AB254" s="22">
        <f>MAX(ABS(L254-M254), ABS(L254-N253),ABS(M254-N253))</f>
        <v>15</v>
      </c>
      <c r="AC254" s="22">
        <f t="shared" si="57"/>
        <v>0</v>
      </c>
      <c r="AE254" s="22">
        <f t="shared" si="58"/>
        <v>39.483476680213563</v>
      </c>
      <c r="AF254" s="22">
        <f t="shared" si="59"/>
        <v>39.24222543752861</v>
      </c>
      <c r="AG254" s="22">
        <f t="shared" si="60"/>
        <v>-0.24125124268495313</v>
      </c>
    </row>
    <row r="255" spans="1:33" x14ac:dyDescent="0.25">
      <c r="A255" s="3">
        <v>43481.625</v>
      </c>
      <c r="B255" s="4" t="s">
        <v>2</v>
      </c>
      <c r="C255" s="5">
        <v>9109</v>
      </c>
      <c r="D255" s="52"/>
      <c r="E255" s="5">
        <v>5221</v>
      </c>
      <c r="F255" s="5">
        <v>5271</v>
      </c>
      <c r="G255" s="5">
        <v>5212</v>
      </c>
      <c r="H255" s="5">
        <v>5256</v>
      </c>
      <c r="I255" s="15"/>
      <c r="J255" s="16">
        <f t="shared" si="52"/>
        <v>69</v>
      </c>
      <c r="K255" s="15">
        <f t="shared" si="53"/>
        <v>5290</v>
      </c>
      <c r="L255" s="20">
        <f t="shared" si="54"/>
        <v>5340</v>
      </c>
      <c r="M255" s="20">
        <f t="shared" si="55"/>
        <v>5281</v>
      </c>
      <c r="N255" s="20">
        <f t="shared" si="56"/>
        <v>5325</v>
      </c>
      <c r="P255" s="24">
        <f t="shared" si="61"/>
        <v>20.431348462595416</v>
      </c>
      <c r="Q255" s="24">
        <f t="shared" si="62"/>
        <v>20.431348462595416</v>
      </c>
      <c r="S255" s="22">
        <f t="shared" si="63"/>
        <v>5225.3999999999996</v>
      </c>
      <c r="T255" s="22">
        <f t="shared" si="64"/>
        <v>5294.4</v>
      </c>
      <c r="U255" s="22">
        <f t="shared" si="65"/>
        <v>69</v>
      </c>
      <c r="W255">
        <f t="shared" si="66"/>
        <v>5221.8797621303211</v>
      </c>
      <c r="X255">
        <f t="shared" si="67"/>
        <v>5291.5821102473474</v>
      </c>
      <c r="Y255" s="48">
        <f t="shared" si="68"/>
        <v>69.702348117026304</v>
      </c>
      <c r="AA255" s="22">
        <f>MAX(ABS(F255-G255),ABS(F255-H254),ABS(G255-H254))</f>
        <v>59</v>
      </c>
      <c r="AB255" s="22">
        <f>MAX(ABS(L255-M255), ABS(L255-N254),ABS(M255-N254))</f>
        <v>59</v>
      </c>
      <c r="AC255" s="22">
        <f t="shared" si="57"/>
        <v>0</v>
      </c>
      <c r="AE255" s="22">
        <f t="shared" si="58"/>
        <v>40.877514060198315</v>
      </c>
      <c r="AF255" s="22">
        <f t="shared" si="59"/>
        <v>40.65349504913371</v>
      </c>
      <c r="AG255" s="22">
        <f t="shared" si="60"/>
        <v>-0.22401901106460542</v>
      </c>
    </row>
    <row r="256" spans="1:33" x14ac:dyDescent="0.25">
      <c r="A256" s="3">
        <v>43481.666666666664</v>
      </c>
      <c r="B256" s="4" t="s">
        <v>2</v>
      </c>
      <c r="C256" s="5">
        <v>2886</v>
      </c>
      <c r="D256" s="52"/>
      <c r="E256" s="5">
        <v>5256</v>
      </c>
      <c r="F256" s="5">
        <v>5274</v>
      </c>
      <c r="G256" s="5">
        <v>5256</v>
      </c>
      <c r="H256" s="5">
        <v>5264</v>
      </c>
      <c r="I256" s="15"/>
      <c r="J256" s="16">
        <f t="shared" si="52"/>
        <v>69</v>
      </c>
      <c r="K256" s="15">
        <f t="shared" si="53"/>
        <v>5325</v>
      </c>
      <c r="L256" s="20">
        <f t="shared" si="54"/>
        <v>5343</v>
      </c>
      <c r="M256" s="20">
        <f t="shared" si="55"/>
        <v>5325</v>
      </c>
      <c r="N256" s="20">
        <f t="shared" si="56"/>
        <v>5333</v>
      </c>
      <c r="P256" s="24">
        <f t="shared" si="61"/>
        <v>21.974701363158498</v>
      </c>
      <c r="Q256" s="24">
        <f t="shared" si="62"/>
        <v>21.974701363158498</v>
      </c>
      <c r="S256" s="22">
        <f t="shared" si="63"/>
        <v>5227.75</v>
      </c>
      <c r="T256" s="22">
        <f t="shared" si="64"/>
        <v>5296.75</v>
      </c>
      <c r="U256" s="22">
        <f t="shared" si="65"/>
        <v>69</v>
      </c>
      <c r="W256">
        <f t="shared" si="66"/>
        <v>5227.4957938462785</v>
      </c>
      <c r="X256">
        <f t="shared" si="67"/>
        <v>5297.1044955477009</v>
      </c>
      <c r="Y256" s="48">
        <f t="shared" si="68"/>
        <v>69.608701701422433</v>
      </c>
      <c r="AA256" s="22">
        <f>MAX(ABS(F256-G256),ABS(F256-H255),ABS(G256-H255))</f>
        <v>18</v>
      </c>
      <c r="AB256" s="22">
        <f>MAX(ABS(L256-M256), ABS(L256-N255),ABS(M256-N255))</f>
        <v>18</v>
      </c>
      <c r="AC256" s="22">
        <f t="shared" si="57"/>
        <v>0</v>
      </c>
      <c r="AE256" s="22">
        <f t="shared" si="58"/>
        <v>39.243405913041293</v>
      </c>
      <c r="AF256" s="22">
        <f t="shared" si="59"/>
        <v>39.035388259909872</v>
      </c>
      <c r="AG256" s="22">
        <f t="shared" si="60"/>
        <v>-0.20801765313142084</v>
      </c>
    </row>
    <row r="257" spans="1:33" x14ac:dyDescent="0.25">
      <c r="A257" s="3">
        <v>43481.708333333336</v>
      </c>
      <c r="B257" s="4" t="s">
        <v>2</v>
      </c>
      <c r="C257" s="5">
        <v>949</v>
      </c>
      <c r="D257" s="52"/>
      <c r="E257" s="5">
        <v>5265</v>
      </c>
      <c r="F257" s="5">
        <v>5269</v>
      </c>
      <c r="G257" s="5">
        <v>5259</v>
      </c>
      <c r="H257" s="5">
        <v>5261</v>
      </c>
      <c r="I257" s="15"/>
      <c r="J257" s="16">
        <f t="shared" si="52"/>
        <v>69</v>
      </c>
      <c r="K257" s="15">
        <f t="shared" si="53"/>
        <v>5334</v>
      </c>
      <c r="L257" s="20">
        <f t="shared" si="54"/>
        <v>5338</v>
      </c>
      <c r="M257" s="20">
        <f t="shared" si="55"/>
        <v>5328</v>
      </c>
      <c r="N257" s="20">
        <f t="shared" si="56"/>
        <v>5330</v>
      </c>
      <c r="P257" s="24">
        <f t="shared" si="61"/>
        <v>23.128986142933289</v>
      </c>
      <c r="Q257" s="24">
        <f t="shared" si="62"/>
        <v>23.128986142933289</v>
      </c>
      <c r="S257" s="22">
        <f t="shared" si="63"/>
        <v>5229.5</v>
      </c>
      <c r="T257" s="22">
        <f t="shared" si="64"/>
        <v>5298.5</v>
      </c>
      <c r="U257" s="22">
        <f t="shared" si="65"/>
        <v>69</v>
      </c>
      <c r="W257">
        <f t="shared" si="66"/>
        <v>5231.9630213334412</v>
      </c>
      <c r="X257">
        <f t="shared" si="67"/>
        <v>5301.4905628080078</v>
      </c>
      <c r="Y257" s="48">
        <f t="shared" si="68"/>
        <v>69.527541474566533</v>
      </c>
      <c r="AA257" s="22">
        <f>MAX(ABS(F257-G257),ABS(F257-H256),ABS(G257-H256))</f>
        <v>10</v>
      </c>
      <c r="AB257" s="22">
        <f>MAX(ABS(L257-M257), ABS(L257-N256),ABS(M257-N256))</f>
        <v>10</v>
      </c>
      <c r="AC257" s="22">
        <f t="shared" si="57"/>
        <v>0</v>
      </c>
      <c r="AE257" s="22">
        <f t="shared" si="58"/>
        <v>37.154591204966913</v>
      </c>
      <c r="AF257" s="22">
        <f t="shared" si="59"/>
        <v>36.961431955630594</v>
      </c>
      <c r="AG257" s="22">
        <f t="shared" si="60"/>
        <v>-0.19315924933631834</v>
      </c>
    </row>
    <row r="258" spans="1:33" x14ac:dyDescent="0.25">
      <c r="A258" s="3">
        <v>43481.791666666664</v>
      </c>
      <c r="B258" s="4" t="s">
        <v>2</v>
      </c>
      <c r="C258" s="5">
        <v>760</v>
      </c>
      <c r="D258" s="52"/>
      <c r="E258" s="5">
        <v>5260</v>
      </c>
      <c r="F258" s="5">
        <v>5265</v>
      </c>
      <c r="G258" s="5">
        <v>5248</v>
      </c>
      <c r="H258" s="5">
        <v>5253</v>
      </c>
      <c r="I258" s="15"/>
      <c r="J258" s="16">
        <f t="shared" si="52"/>
        <v>69</v>
      </c>
      <c r="K258" s="15">
        <f t="shared" si="53"/>
        <v>5329</v>
      </c>
      <c r="L258" s="20">
        <f t="shared" si="54"/>
        <v>5334</v>
      </c>
      <c r="M258" s="20">
        <f t="shared" si="55"/>
        <v>5317</v>
      </c>
      <c r="N258" s="20">
        <f t="shared" si="56"/>
        <v>5322</v>
      </c>
      <c r="P258" s="24">
        <f t="shared" si="61"/>
        <v>23.687760552656723</v>
      </c>
      <c r="Q258" s="24">
        <f t="shared" si="62"/>
        <v>23.687760552656723</v>
      </c>
      <c r="S258" s="22">
        <f t="shared" si="63"/>
        <v>5230.7</v>
      </c>
      <c r="T258" s="22">
        <f t="shared" si="64"/>
        <v>5299.7</v>
      </c>
      <c r="U258" s="22">
        <f t="shared" si="65"/>
        <v>69</v>
      </c>
      <c r="W258">
        <f t="shared" si="66"/>
        <v>5234.7679518223158</v>
      </c>
      <c r="X258">
        <f t="shared" si="67"/>
        <v>5304.2251544336068</v>
      </c>
      <c r="Y258" s="48">
        <f t="shared" si="68"/>
        <v>69.457202611290995</v>
      </c>
      <c r="AA258" s="22">
        <f>MAX(ABS(F258-G258),ABS(F258-H257),ABS(G258-H257))</f>
        <v>17</v>
      </c>
      <c r="AB258" s="22">
        <f>MAX(ABS(L258-M258), ABS(L258-N257),ABS(M258-N257))</f>
        <v>17</v>
      </c>
      <c r="AC258" s="22">
        <f t="shared" si="57"/>
        <v>0</v>
      </c>
      <c r="AE258" s="22">
        <f t="shared" si="58"/>
        <v>35.714977547469275</v>
      </c>
      <c r="AF258" s="22">
        <f t="shared" si="59"/>
        <v>35.535615387371266</v>
      </c>
      <c r="AG258" s="22">
        <f t="shared" si="60"/>
        <v>-0.17936216009800887</v>
      </c>
    </row>
    <row r="259" spans="1:33" x14ac:dyDescent="0.25">
      <c r="A259" s="3">
        <v>43481.833333333336</v>
      </c>
      <c r="B259" s="4" t="s">
        <v>2</v>
      </c>
      <c r="C259" s="5">
        <v>2127</v>
      </c>
      <c r="D259" s="52"/>
      <c r="E259" s="5">
        <v>5252</v>
      </c>
      <c r="F259" s="5">
        <v>5254</v>
      </c>
      <c r="G259" s="5">
        <v>5234</v>
      </c>
      <c r="H259" s="5">
        <v>5239</v>
      </c>
      <c r="I259" s="15"/>
      <c r="J259" s="16">
        <f t="shared" si="52"/>
        <v>69</v>
      </c>
      <c r="K259" s="15">
        <f t="shared" si="53"/>
        <v>5321</v>
      </c>
      <c r="L259" s="20">
        <f t="shared" si="54"/>
        <v>5323</v>
      </c>
      <c r="M259" s="20">
        <f t="shared" si="55"/>
        <v>5303</v>
      </c>
      <c r="N259" s="20">
        <f t="shared" si="56"/>
        <v>5308</v>
      </c>
      <c r="P259" s="24">
        <f t="shared" si="61"/>
        <v>23.715817506466017</v>
      </c>
      <c r="Q259" s="24">
        <f t="shared" si="62"/>
        <v>23.715817506466017</v>
      </c>
      <c r="S259" s="22">
        <f t="shared" si="63"/>
        <v>5231.3999999999996</v>
      </c>
      <c r="T259" s="22">
        <f t="shared" si="64"/>
        <v>5300.4</v>
      </c>
      <c r="U259" s="22">
        <f t="shared" si="65"/>
        <v>69</v>
      </c>
      <c r="W259">
        <f t="shared" si="66"/>
        <v>5235.3322249126741</v>
      </c>
      <c r="X259">
        <f t="shared" si="67"/>
        <v>5304.7284671757925</v>
      </c>
      <c r="Y259" s="48">
        <f t="shared" si="68"/>
        <v>69.396242263118438</v>
      </c>
      <c r="AA259" s="22">
        <f>MAX(ABS(F259-G259),ABS(F259-H258),ABS(G259-H258))</f>
        <v>20</v>
      </c>
      <c r="AB259" s="22">
        <f>MAX(ABS(L259-M259), ABS(L259-N258),ABS(M259-N258))</f>
        <v>20</v>
      </c>
      <c r="AC259" s="22">
        <f t="shared" si="57"/>
        <v>0</v>
      </c>
      <c r="AE259" s="22">
        <f t="shared" si="58"/>
        <v>34.592479151221468</v>
      </c>
      <c r="AF259" s="22">
        <f t="shared" si="59"/>
        <v>34.425928573987605</v>
      </c>
      <c r="AG259" s="22">
        <f t="shared" si="60"/>
        <v>-0.16655057723386335</v>
      </c>
    </row>
    <row r="260" spans="1:33" x14ac:dyDescent="0.25">
      <c r="A260" s="3">
        <v>43481.875</v>
      </c>
      <c r="B260" s="4" t="s">
        <v>2</v>
      </c>
      <c r="C260" s="5">
        <v>6928</v>
      </c>
      <c r="D260" s="52"/>
      <c r="E260" s="5">
        <v>5239</v>
      </c>
      <c r="F260" s="5">
        <v>5247</v>
      </c>
      <c r="G260" s="5">
        <v>5208</v>
      </c>
      <c r="H260" s="5">
        <v>5216</v>
      </c>
      <c r="I260" s="15"/>
      <c r="J260" s="16">
        <f t="shared" si="52"/>
        <v>69</v>
      </c>
      <c r="K260" s="15">
        <f t="shared" si="53"/>
        <v>5308</v>
      </c>
      <c r="L260" s="20">
        <f t="shared" si="54"/>
        <v>5316</v>
      </c>
      <c r="M260" s="20">
        <f t="shared" si="55"/>
        <v>5277</v>
      </c>
      <c r="N260" s="20">
        <f t="shared" si="56"/>
        <v>5285</v>
      </c>
      <c r="P260" s="24">
        <f t="shared" si="61"/>
        <v>23.90873271421971</v>
      </c>
      <c r="Q260" s="24">
        <f t="shared" si="62"/>
        <v>23.90873271421971</v>
      </c>
      <c r="S260" s="22">
        <f t="shared" si="63"/>
        <v>5230.3500000000004</v>
      </c>
      <c r="T260" s="22">
        <f t="shared" si="64"/>
        <v>5299.35</v>
      </c>
      <c r="U260" s="22">
        <f t="shared" si="65"/>
        <v>69</v>
      </c>
      <c r="W260">
        <f t="shared" si="66"/>
        <v>5232.7545949243176</v>
      </c>
      <c r="X260">
        <f t="shared" si="67"/>
        <v>5302.0980048856873</v>
      </c>
      <c r="Y260" s="48">
        <f t="shared" si="68"/>
        <v>69.343409961369616</v>
      </c>
      <c r="AA260" s="22">
        <f>MAX(ABS(F260-G260),ABS(F260-H259),ABS(G260-H259))</f>
        <v>39</v>
      </c>
      <c r="AB260" s="22">
        <f>MAX(ABS(L260-M260), ABS(L260-N259),ABS(M260-N259))</f>
        <v>39</v>
      </c>
      <c r="AC260" s="22">
        <f t="shared" si="57"/>
        <v>0</v>
      </c>
      <c r="AE260" s="22">
        <f t="shared" si="58"/>
        <v>34.907302068991363</v>
      </c>
      <c r="AF260" s="22">
        <f t="shared" si="59"/>
        <v>34.752647961559923</v>
      </c>
      <c r="AG260" s="22">
        <f t="shared" si="60"/>
        <v>-0.15465410743144048</v>
      </c>
    </row>
    <row r="261" spans="1:33" x14ac:dyDescent="0.25">
      <c r="A261" s="3">
        <v>43481.916666666664</v>
      </c>
      <c r="B261" s="4" t="s">
        <v>2</v>
      </c>
      <c r="C261" s="5">
        <v>3014</v>
      </c>
      <c r="D261" s="52"/>
      <c r="E261" s="5">
        <v>5215</v>
      </c>
      <c r="F261" s="5">
        <v>5233</v>
      </c>
      <c r="G261" s="5">
        <v>5215</v>
      </c>
      <c r="H261" s="5">
        <v>5232</v>
      </c>
      <c r="I261" s="15"/>
      <c r="J261" s="16">
        <f t="shared" ref="J261:J324" si="69">SUM(I261:I2258)</f>
        <v>69</v>
      </c>
      <c r="K261" s="15">
        <f t="shared" ref="K261:K324" si="70">SUM(E261,$J261)</f>
        <v>5284</v>
      </c>
      <c r="L261" s="20">
        <f t="shared" ref="L261:L324" si="71">SUM(F261,$J261)</f>
        <v>5302</v>
      </c>
      <c r="M261" s="20">
        <f t="shared" ref="M261:M324" si="72">SUM(G261,$J261)</f>
        <v>5284</v>
      </c>
      <c r="N261" s="20">
        <f t="shared" ref="N261:N324" si="73">SUM(H261,$J261)</f>
        <v>5301</v>
      </c>
      <c r="P261" s="24">
        <f t="shared" si="61"/>
        <v>23.677204226850773</v>
      </c>
      <c r="Q261" s="24">
        <f t="shared" si="62"/>
        <v>23.677204226850773</v>
      </c>
      <c r="S261" s="22">
        <f t="shared" si="63"/>
        <v>5229.7</v>
      </c>
      <c r="T261" s="22">
        <f t="shared" si="64"/>
        <v>5298.7</v>
      </c>
      <c r="U261" s="22">
        <f t="shared" si="65"/>
        <v>69</v>
      </c>
      <c r="W261">
        <f t="shared" si="66"/>
        <v>5232.6539822677423</v>
      </c>
      <c r="X261">
        <f t="shared" si="67"/>
        <v>5301.951604234262</v>
      </c>
      <c r="Y261" s="48">
        <f t="shared" si="68"/>
        <v>69.297621966519728</v>
      </c>
      <c r="AA261" s="22">
        <f>MAX(ABS(F261-G261),ABS(F261-H260),ABS(G261-H260))</f>
        <v>18</v>
      </c>
      <c r="AB261" s="22">
        <f>MAX(ABS(L261-M261), ABS(L261-N260),ABS(M261-N260))</f>
        <v>18</v>
      </c>
      <c r="AC261" s="22">
        <f t="shared" ref="AC261:AC324" si="74">AB261-AA261</f>
        <v>0</v>
      </c>
      <c r="AE261" s="22">
        <f t="shared" si="58"/>
        <v>33.699637635491982</v>
      </c>
      <c r="AF261" s="22">
        <f t="shared" si="59"/>
        <v>33.55603025001993</v>
      </c>
      <c r="AG261" s="22">
        <f t="shared" si="60"/>
        <v>-0.14360738547205187</v>
      </c>
    </row>
    <row r="262" spans="1:33" x14ac:dyDescent="0.25">
      <c r="A262" s="3">
        <v>43481.958333333336</v>
      </c>
      <c r="B262" s="4" t="s">
        <v>2</v>
      </c>
      <c r="C262" s="5">
        <v>2338</v>
      </c>
      <c r="D262" s="52"/>
      <c r="E262" s="5">
        <v>5233</v>
      </c>
      <c r="F262" s="5">
        <v>5238</v>
      </c>
      <c r="G262" s="5">
        <v>5227</v>
      </c>
      <c r="H262" s="5">
        <v>5227</v>
      </c>
      <c r="I262" s="15"/>
      <c r="J262" s="16">
        <f t="shared" si="69"/>
        <v>69</v>
      </c>
      <c r="K262" s="15">
        <f t="shared" si="70"/>
        <v>5302</v>
      </c>
      <c r="L262" s="20">
        <f t="shared" si="71"/>
        <v>5307</v>
      </c>
      <c r="M262" s="20">
        <f t="shared" si="72"/>
        <v>5296</v>
      </c>
      <c r="N262" s="20">
        <f t="shared" si="73"/>
        <v>5296</v>
      </c>
      <c r="P262" s="24">
        <f t="shared" si="61"/>
        <v>23.563690288237961</v>
      </c>
      <c r="Q262" s="24">
        <f t="shared" si="62"/>
        <v>23.563690288237961</v>
      </c>
      <c r="S262" s="22">
        <f t="shared" si="63"/>
        <v>5229.05</v>
      </c>
      <c r="T262" s="22">
        <f t="shared" si="64"/>
        <v>5298.05</v>
      </c>
      <c r="U262" s="22">
        <f t="shared" si="65"/>
        <v>69</v>
      </c>
      <c r="W262">
        <f t="shared" si="66"/>
        <v>5231.9001179653769</v>
      </c>
      <c r="X262">
        <f t="shared" si="67"/>
        <v>5301.1580570030274</v>
      </c>
      <c r="Y262" s="48">
        <f t="shared" si="68"/>
        <v>69.257939037650431</v>
      </c>
      <c r="AA262" s="22">
        <f>MAX(ABS(F262-G262),ABS(F262-H261),ABS(G262-H261))</f>
        <v>11</v>
      </c>
      <c r="AB262" s="22">
        <f>MAX(ABS(L262-M262), ABS(L262-N261),ABS(M262-N261))</f>
        <v>11</v>
      </c>
      <c r="AC262" s="22">
        <f t="shared" si="74"/>
        <v>0</v>
      </c>
      <c r="AE262" s="22">
        <f t="shared" si="58"/>
        <v>32.078234947242557</v>
      </c>
      <c r="AF262" s="22">
        <f t="shared" si="59"/>
        <v>31.944885232161365</v>
      </c>
      <c r="AG262" s="22">
        <f t="shared" si="60"/>
        <v>-0.13334971508119153</v>
      </c>
    </row>
    <row r="263" spans="1:33" x14ac:dyDescent="0.25">
      <c r="A263" s="3">
        <v>43482</v>
      </c>
      <c r="B263" s="4" t="s">
        <v>2</v>
      </c>
      <c r="C263" s="5">
        <v>2003</v>
      </c>
      <c r="D263" s="52"/>
      <c r="E263" s="5">
        <v>5227</v>
      </c>
      <c r="F263" s="5">
        <v>5235</v>
      </c>
      <c r="G263" s="5">
        <v>5222</v>
      </c>
      <c r="H263" s="5">
        <v>5230</v>
      </c>
      <c r="I263" s="15"/>
      <c r="J263" s="16">
        <f t="shared" si="69"/>
        <v>69</v>
      </c>
      <c r="K263" s="15">
        <f t="shared" si="70"/>
        <v>5296</v>
      </c>
      <c r="L263" s="20">
        <f t="shared" si="71"/>
        <v>5304</v>
      </c>
      <c r="M263" s="20">
        <f t="shared" si="72"/>
        <v>5291</v>
      </c>
      <c r="N263" s="20">
        <f t="shared" si="73"/>
        <v>5299</v>
      </c>
      <c r="P263" s="24">
        <f t="shared" si="61"/>
        <v>23.281108221044803</v>
      </c>
      <c r="Q263" s="24">
        <f t="shared" si="62"/>
        <v>23.281108221044803</v>
      </c>
      <c r="S263" s="22">
        <f t="shared" si="63"/>
        <v>5228.3</v>
      </c>
      <c r="T263" s="22">
        <f t="shared" si="64"/>
        <v>5297.3</v>
      </c>
      <c r="U263" s="22">
        <f t="shared" si="65"/>
        <v>69</v>
      </c>
      <c r="W263">
        <f t="shared" si="66"/>
        <v>5231.646768903327</v>
      </c>
      <c r="X263">
        <f t="shared" si="67"/>
        <v>5300.8703160692903</v>
      </c>
      <c r="Y263" s="48">
        <f t="shared" si="68"/>
        <v>69.223547165963282</v>
      </c>
      <c r="AA263" s="22">
        <f>MAX(ABS(F263-G263),ABS(F263-H262),ABS(G263-H262))</f>
        <v>13</v>
      </c>
      <c r="AB263" s="22">
        <f>MAX(ABS(L263-M263), ABS(L263-N262),ABS(M263-N262))</f>
        <v>13</v>
      </c>
      <c r="AC263" s="22">
        <f t="shared" si="74"/>
        <v>0</v>
      </c>
      <c r="AE263" s="22">
        <f t="shared" si="58"/>
        <v>30.715503879582375</v>
      </c>
      <c r="AF263" s="22">
        <f t="shared" si="59"/>
        <v>30.59167914414984</v>
      </c>
      <c r="AG263" s="22">
        <f t="shared" si="60"/>
        <v>-0.12382473543253525</v>
      </c>
    </row>
    <row r="264" spans="1:33" x14ac:dyDescent="0.25">
      <c r="A264" s="3">
        <v>43482.041666666664</v>
      </c>
      <c r="B264" s="4" t="s">
        <v>2</v>
      </c>
      <c r="C264" s="5">
        <v>2413</v>
      </c>
      <c r="D264" s="52"/>
      <c r="E264" s="5">
        <v>5231</v>
      </c>
      <c r="F264" s="5">
        <v>5233</v>
      </c>
      <c r="G264" s="5">
        <v>5218</v>
      </c>
      <c r="H264" s="5">
        <v>5229</v>
      </c>
      <c r="I264" s="15"/>
      <c r="J264" s="16">
        <f t="shared" si="69"/>
        <v>69</v>
      </c>
      <c r="K264" s="15">
        <f t="shared" si="70"/>
        <v>5300</v>
      </c>
      <c r="L264" s="20">
        <f t="shared" si="71"/>
        <v>5302</v>
      </c>
      <c r="M264" s="20">
        <f t="shared" si="72"/>
        <v>5287</v>
      </c>
      <c r="N264" s="20">
        <f t="shared" si="73"/>
        <v>5298</v>
      </c>
      <c r="P264" s="24">
        <f t="shared" si="61"/>
        <v>21.335650915779439</v>
      </c>
      <c r="Q264" s="24">
        <f t="shared" si="62"/>
        <v>21.335650915779439</v>
      </c>
      <c r="S264" s="22">
        <f t="shared" si="63"/>
        <v>5226.3</v>
      </c>
      <c r="T264" s="22">
        <f t="shared" si="64"/>
        <v>5295.3</v>
      </c>
      <c r="U264" s="22">
        <f t="shared" si="65"/>
        <v>69</v>
      </c>
      <c r="W264">
        <f t="shared" si="66"/>
        <v>5231.2938663828836</v>
      </c>
      <c r="X264">
        <f t="shared" si="67"/>
        <v>5300.4876072600518</v>
      </c>
      <c r="Y264" s="48">
        <f t="shared" si="68"/>
        <v>69.193740877168239</v>
      </c>
      <c r="AA264" s="22">
        <f>MAX(ABS(F264-G264),ABS(F264-H263),ABS(G264-H263))</f>
        <v>15</v>
      </c>
      <c r="AB264" s="22">
        <f>MAX(ABS(L264-M264), ABS(L264-N263),ABS(M264-N263))</f>
        <v>15</v>
      </c>
      <c r="AC264" s="22">
        <f t="shared" si="74"/>
        <v>0</v>
      </c>
      <c r="AE264" s="22">
        <f t="shared" si="58"/>
        <v>29.592967888183633</v>
      </c>
      <c r="AF264" s="22">
        <f t="shared" si="59"/>
        <v>29.477987776710567</v>
      </c>
      <c r="AG264" s="22">
        <f t="shared" si="60"/>
        <v>-0.11498011147306642</v>
      </c>
    </row>
    <row r="265" spans="1:33" x14ac:dyDescent="0.25">
      <c r="A265" s="3">
        <v>43482.083333333336</v>
      </c>
      <c r="B265" s="4" t="s">
        <v>2</v>
      </c>
      <c r="C265" s="5">
        <v>3466</v>
      </c>
      <c r="D265" s="52"/>
      <c r="E265" s="5">
        <v>5229</v>
      </c>
      <c r="F265" s="5">
        <v>5235</v>
      </c>
      <c r="G265" s="5">
        <v>5221</v>
      </c>
      <c r="H265" s="5">
        <v>5228</v>
      </c>
      <c r="I265" s="15"/>
      <c r="J265" s="16">
        <f t="shared" si="69"/>
        <v>69</v>
      </c>
      <c r="K265" s="15">
        <f t="shared" si="70"/>
        <v>5298</v>
      </c>
      <c r="L265" s="20">
        <f t="shared" si="71"/>
        <v>5304</v>
      </c>
      <c r="M265" s="20">
        <f t="shared" si="72"/>
        <v>5290</v>
      </c>
      <c r="N265" s="20">
        <f t="shared" si="73"/>
        <v>5297</v>
      </c>
      <c r="P265" s="24">
        <f t="shared" si="61"/>
        <v>21.271753571344323</v>
      </c>
      <c r="Q265" s="24">
        <f t="shared" si="62"/>
        <v>21.271753571344323</v>
      </c>
      <c r="S265" s="22">
        <f t="shared" si="63"/>
        <v>5226.75</v>
      </c>
      <c r="T265" s="22">
        <f t="shared" si="64"/>
        <v>5295.75</v>
      </c>
      <c r="U265" s="22">
        <f t="shared" si="65"/>
        <v>69</v>
      </c>
      <c r="W265">
        <f t="shared" si="66"/>
        <v>5230.8546841984989</v>
      </c>
      <c r="X265">
        <f t="shared" si="67"/>
        <v>5300.0225929587114</v>
      </c>
      <c r="Y265" s="48">
        <f t="shared" si="68"/>
        <v>69.167908760212413</v>
      </c>
      <c r="AA265" s="22">
        <f>MAX(ABS(F265-G265),ABS(F265-H264),ABS(G265-H264))</f>
        <v>14</v>
      </c>
      <c r="AB265" s="22">
        <f>MAX(ABS(L265-M265), ABS(L265-N264),ABS(M265-N264))</f>
        <v>14</v>
      </c>
      <c r="AC265" s="22">
        <f t="shared" si="74"/>
        <v>0</v>
      </c>
      <c r="AE265" s="22">
        <f t="shared" si="58"/>
        <v>28.479184467599087</v>
      </c>
      <c r="AF265" s="22">
        <f t="shared" si="59"/>
        <v>28.372417221231242</v>
      </c>
      <c r="AG265" s="22">
        <f t="shared" si="60"/>
        <v>-0.10676724636784485</v>
      </c>
    </row>
    <row r="266" spans="1:33" x14ac:dyDescent="0.25">
      <c r="A266" s="3">
        <v>43482.125</v>
      </c>
      <c r="B266" s="4" t="s">
        <v>2</v>
      </c>
      <c r="C266" s="5">
        <v>5638</v>
      </c>
      <c r="D266" s="52"/>
      <c r="E266" s="5">
        <v>5228</v>
      </c>
      <c r="F266" s="5">
        <v>5233</v>
      </c>
      <c r="G266" s="5">
        <v>5215</v>
      </c>
      <c r="H266" s="5">
        <v>5221</v>
      </c>
      <c r="I266" s="15"/>
      <c r="J266" s="16">
        <f t="shared" si="69"/>
        <v>69</v>
      </c>
      <c r="K266" s="15">
        <f t="shared" si="70"/>
        <v>5297</v>
      </c>
      <c r="L266" s="20">
        <f t="shared" si="71"/>
        <v>5302</v>
      </c>
      <c r="M266" s="20">
        <f t="shared" si="72"/>
        <v>5284</v>
      </c>
      <c r="N266" s="20">
        <f t="shared" si="73"/>
        <v>5290</v>
      </c>
      <c r="P266" s="24">
        <f t="shared" si="61"/>
        <v>21.220037700249264</v>
      </c>
      <c r="Q266" s="24">
        <f t="shared" si="62"/>
        <v>21.220037700249264</v>
      </c>
      <c r="S266" s="22">
        <f t="shared" si="63"/>
        <v>5226.8999999999996</v>
      </c>
      <c r="T266" s="22">
        <f t="shared" si="64"/>
        <v>5295.9</v>
      </c>
      <c r="U266" s="22">
        <f t="shared" si="65"/>
        <v>69</v>
      </c>
      <c r="W266">
        <f t="shared" si="66"/>
        <v>5229.5407263053658</v>
      </c>
      <c r="X266">
        <f t="shared" si="67"/>
        <v>5298.6862472308831</v>
      </c>
      <c r="Y266" s="48">
        <f t="shared" si="68"/>
        <v>69.145520925517303</v>
      </c>
      <c r="AA266" s="22">
        <f>MAX(ABS(F266-G266),ABS(F266-H265),ABS(G266-H265))</f>
        <v>18</v>
      </c>
      <c r="AB266" s="22">
        <f>MAX(ABS(L266-M266), ABS(L266-N265),ABS(M266-N265))</f>
        <v>18</v>
      </c>
      <c r="AC266" s="22">
        <f t="shared" si="74"/>
        <v>0</v>
      </c>
      <c r="AE266" s="22">
        <f t="shared" si="58"/>
        <v>27.730671291342009</v>
      </c>
      <c r="AF266" s="22">
        <f t="shared" si="59"/>
        <v>27.631530276857582</v>
      </c>
      <c r="AG266" s="22">
        <f t="shared" si="60"/>
        <v>-9.9141014484427359E-2</v>
      </c>
    </row>
    <row r="267" spans="1:33" x14ac:dyDescent="0.25">
      <c r="A267" s="3">
        <v>43482.166666666664</v>
      </c>
      <c r="B267" s="4" t="s">
        <v>2</v>
      </c>
      <c r="C267" s="5">
        <v>12830</v>
      </c>
      <c r="D267" s="52"/>
      <c r="E267" s="5">
        <v>5221</v>
      </c>
      <c r="F267" s="5">
        <v>5226</v>
      </c>
      <c r="G267" s="5">
        <v>5206</v>
      </c>
      <c r="H267" s="5">
        <v>5226</v>
      </c>
      <c r="I267" s="15"/>
      <c r="J267" s="16">
        <f t="shared" si="69"/>
        <v>69</v>
      </c>
      <c r="K267" s="15">
        <f t="shared" si="70"/>
        <v>5290</v>
      </c>
      <c r="L267" s="20">
        <f t="shared" si="71"/>
        <v>5295</v>
      </c>
      <c r="M267" s="20">
        <f t="shared" si="72"/>
        <v>5275</v>
      </c>
      <c r="N267" s="20">
        <f t="shared" si="73"/>
        <v>5295</v>
      </c>
      <c r="P267" s="24">
        <f t="shared" si="61"/>
        <v>20.377131790318277</v>
      </c>
      <c r="Q267" s="24">
        <f t="shared" si="62"/>
        <v>20.377131790318277</v>
      </c>
      <c r="S267" s="22">
        <f t="shared" si="63"/>
        <v>5228.1499999999996</v>
      </c>
      <c r="T267" s="22">
        <f t="shared" si="64"/>
        <v>5297.15</v>
      </c>
      <c r="U267" s="22">
        <f t="shared" si="65"/>
        <v>69</v>
      </c>
      <c r="W267">
        <f t="shared" si="66"/>
        <v>5229.0686294646503</v>
      </c>
      <c r="X267">
        <f t="shared" si="67"/>
        <v>5298.1947476000987</v>
      </c>
      <c r="Y267" s="48">
        <f t="shared" si="68"/>
        <v>69.126118135448451</v>
      </c>
      <c r="AA267" s="22">
        <f>MAX(ABS(F267-G267),ABS(F267-H266),ABS(G267-H266))</f>
        <v>20</v>
      </c>
      <c r="AB267" s="22">
        <f>MAX(ABS(L267-M267), ABS(L267-N266),ABS(M267-N266))</f>
        <v>20</v>
      </c>
      <c r="AC267" s="22">
        <f t="shared" si="74"/>
        <v>0</v>
      </c>
      <c r="AE267" s="22">
        <f t="shared" si="58"/>
        <v>27.17848048481758</v>
      </c>
      <c r="AF267" s="22">
        <f t="shared" si="59"/>
        <v>27.086420971367755</v>
      </c>
      <c r="AG267" s="22">
        <f t="shared" si="60"/>
        <v>-9.2059513449825658E-2</v>
      </c>
    </row>
    <row r="268" spans="1:33" x14ac:dyDescent="0.25">
      <c r="A268" s="3">
        <v>43482.208333333336</v>
      </c>
      <c r="B268" s="4" t="s">
        <v>2</v>
      </c>
      <c r="C268" s="5">
        <v>12780</v>
      </c>
      <c r="D268" s="52"/>
      <c r="E268" s="5">
        <v>5226</v>
      </c>
      <c r="F268" s="5">
        <v>5234</v>
      </c>
      <c r="G268" s="5">
        <v>5188</v>
      </c>
      <c r="H268" s="5">
        <v>5202</v>
      </c>
      <c r="I268" s="15"/>
      <c r="J268" s="16">
        <f t="shared" si="69"/>
        <v>69</v>
      </c>
      <c r="K268" s="15">
        <f t="shared" si="70"/>
        <v>5295</v>
      </c>
      <c r="L268" s="20">
        <f t="shared" si="71"/>
        <v>5303</v>
      </c>
      <c r="M268" s="20">
        <f t="shared" si="72"/>
        <v>5257</v>
      </c>
      <c r="N268" s="20">
        <f t="shared" si="73"/>
        <v>5271</v>
      </c>
      <c r="P268" s="24">
        <f t="shared" si="61"/>
        <v>19.941100772023589</v>
      </c>
      <c r="Q268" s="24">
        <f t="shared" si="62"/>
        <v>19.941100772023589</v>
      </c>
      <c r="S268" s="22">
        <f t="shared" si="63"/>
        <v>5228.45</v>
      </c>
      <c r="T268" s="22">
        <f t="shared" si="64"/>
        <v>5297.45</v>
      </c>
      <c r="U268" s="22">
        <f t="shared" si="65"/>
        <v>69</v>
      </c>
      <c r="W268">
        <f t="shared" si="66"/>
        <v>5225.4594788693639</v>
      </c>
      <c r="X268">
        <f t="shared" si="67"/>
        <v>5294.5687812534188</v>
      </c>
      <c r="Y268" s="48">
        <f t="shared" si="68"/>
        <v>69.109302384054899</v>
      </c>
      <c r="AA268" s="22">
        <f>MAX(ABS(F268-G268),ABS(F268-H267),ABS(G268-H267))</f>
        <v>46</v>
      </c>
      <c r="AB268" s="22">
        <f>MAX(ABS(L268-M268), ABS(L268-N267),ABS(M268-N267))</f>
        <v>46</v>
      </c>
      <c r="AC268" s="22">
        <f t="shared" si="74"/>
        <v>0</v>
      </c>
      <c r="AE268" s="22">
        <f t="shared" si="58"/>
        <v>28.52287473590204</v>
      </c>
      <c r="AF268" s="22">
        <f t="shared" si="59"/>
        <v>28.437390901984344</v>
      </c>
      <c r="AG268" s="22">
        <f t="shared" si="60"/>
        <v>-8.5483833917695762E-2</v>
      </c>
    </row>
    <row r="269" spans="1:33" x14ac:dyDescent="0.25">
      <c r="A269" s="3">
        <v>43482.25</v>
      </c>
      <c r="B269" s="4" t="s">
        <v>2</v>
      </c>
      <c r="C269" s="5">
        <v>9953</v>
      </c>
      <c r="D269" s="52"/>
      <c r="E269" s="5">
        <v>5201</v>
      </c>
      <c r="F269" s="5">
        <v>5217</v>
      </c>
      <c r="G269" s="5">
        <v>5192</v>
      </c>
      <c r="H269" s="5">
        <v>5200</v>
      </c>
      <c r="I269" s="15"/>
      <c r="J269" s="16">
        <f t="shared" si="69"/>
        <v>69</v>
      </c>
      <c r="K269" s="15">
        <f t="shared" si="70"/>
        <v>5270</v>
      </c>
      <c r="L269" s="20">
        <f t="shared" si="71"/>
        <v>5286</v>
      </c>
      <c r="M269" s="20">
        <f t="shared" si="72"/>
        <v>5261</v>
      </c>
      <c r="N269" s="20">
        <f t="shared" si="73"/>
        <v>5269</v>
      </c>
      <c r="P269" s="24">
        <f t="shared" si="61"/>
        <v>18.756065685532242</v>
      </c>
      <c r="Q269" s="24">
        <f t="shared" si="62"/>
        <v>18.756065685532242</v>
      </c>
      <c r="S269" s="22">
        <f t="shared" si="63"/>
        <v>5229.1000000000004</v>
      </c>
      <c r="T269" s="22">
        <f t="shared" si="64"/>
        <v>5298.1</v>
      </c>
      <c r="U269" s="22">
        <f t="shared" si="65"/>
        <v>69</v>
      </c>
      <c r="W269">
        <f t="shared" si="66"/>
        <v>5222.0648816867824</v>
      </c>
      <c r="X269">
        <f t="shared" si="67"/>
        <v>5291.1596104196296</v>
      </c>
      <c r="Y269" s="48">
        <f t="shared" si="68"/>
        <v>69.094728732847216</v>
      </c>
      <c r="AA269" s="22">
        <f>MAX(ABS(F269-G269),ABS(F269-H268),ABS(G269-H268))</f>
        <v>25</v>
      </c>
      <c r="AB269" s="22">
        <f>MAX(ABS(L269-M269), ABS(L269-N268),ABS(M269-N268))</f>
        <v>25</v>
      </c>
      <c r="AC269" s="22">
        <f t="shared" si="74"/>
        <v>0</v>
      </c>
      <c r="AE269" s="22">
        <f t="shared" si="58"/>
        <v>28.271240826194749</v>
      </c>
      <c r="AF269" s="22">
        <f t="shared" si="59"/>
        <v>28.191862980414037</v>
      </c>
      <c r="AG269" s="22">
        <f t="shared" si="60"/>
        <v>-7.9377845780712164E-2</v>
      </c>
    </row>
    <row r="270" spans="1:33" x14ac:dyDescent="0.25">
      <c r="A270" s="3">
        <v>43482.291666666664</v>
      </c>
      <c r="B270" s="4" t="s">
        <v>2</v>
      </c>
      <c r="C270" s="5">
        <v>11085</v>
      </c>
      <c r="D270" s="52"/>
      <c r="E270" s="5">
        <v>5200</v>
      </c>
      <c r="F270" s="5">
        <v>5208</v>
      </c>
      <c r="G270" s="5">
        <v>5174</v>
      </c>
      <c r="H270" s="5">
        <v>5180</v>
      </c>
      <c r="I270" s="15"/>
      <c r="J270" s="16">
        <f t="shared" si="69"/>
        <v>69</v>
      </c>
      <c r="K270" s="15">
        <f t="shared" si="70"/>
        <v>5269</v>
      </c>
      <c r="L270" s="20">
        <f t="shared" si="71"/>
        <v>5277</v>
      </c>
      <c r="M270" s="20">
        <f t="shared" si="72"/>
        <v>5243</v>
      </c>
      <c r="N270" s="20">
        <f t="shared" si="73"/>
        <v>5249</v>
      </c>
      <c r="P270" s="24">
        <f t="shared" si="61"/>
        <v>21.277864084536301</v>
      </c>
      <c r="Q270" s="24">
        <f t="shared" si="62"/>
        <v>21.277864084536301</v>
      </c>
      <c r="S270" s="22">
        <f t="shared" si="63"/>
        <v>5225.95</v>
      </c>
      <c r="T270" s="22">
        <f t="shared" si="64"/>
        <v>5294.95</v>
      </c>
      <c r="U270" s="22">
        <f t="shared" si="65"/>
        <v>69</v>
      </c>
      <c r="W270">
        <f t="shared" si="66"/>
        <v>5216.456230795211</v>
      </c>
      <c r="X270">
        <f t="shared" si="67"/>
        <v>5285.5383290303453</v>
      </c>
      <c r="Y270" s="48">
        <f t="shared" si="68"/>
        <v>69.082098235134254</v>
      </c>
      <c r="AA270" s="22">
        <f>MAX(ABS(F270-G270),ABS(F270-H269),ABS(G270-H269))</f>
        <v>34</v>
      </c>
      <c r="AB270" s="22">
        <f>MAX(ABS(L270-M270), ABS(L270-N269),ABS(M270-N269))</f>
        <v>34</v>
      </c>
      <c r="AC270" s="22">
        <f t="shared" si="74"/>
        <v>0</v>
      </c>
      <c r="AE270" s="22">
        <f t="shared" si="58"/>
        <v>28.680437910037984</v>
      </c>
      <c r="AF270" s="22">
        <f t="shared" si="59"/>
        <v>28.606729910384463</v>
      </c>
      <c r="AG270" s="22">
        <f t="shared" si="60"/>
        <v>-7.3707999653521483E-2</v>
      </c>
    </row>
    <row r="271" spans="1:33" x14ac:dyDescent="0.25">
      <c r="A271" s="3">
        <v>43482.333333333336</v>
      </c>
      <c r="B271" s="4" t="s">
        <v>2</v>
      </c>
      <c r="C271" s="5">
        <v>15305</v>
      </c>
      <c r="D271" s="52"/>
      <c r="E271" s="5">
        <v>5180</v>
      </c>
      <c r="F271" s="5">
        <v>5186</v>
      </c>
      <c r="G271" s="5">
        <v>5142</v>
      </c>
      <c r="H271" s="5">
        <v>5148</v>
      </c>
      <c r="I271" s="15"/>
      <c r="J271" s="16">
        <f t="shared" si="69"/>
        <v>69</v>
      </c>
      <c r="K271" s="15">
        <f t="shared" si="70"/>
        <v>5249</v>
      </c>
      <c r="L271" s="20">
        <f t="shared" si="71"/>
        <v>5255</v>
      </c>
      <c r="M271" s="20">
        <f t="shared" si="72"/>
        <v>5211</v>
      </c>
      <c r="N271" s="20">
        <f t="shared" si="73"/>
        <v>5217</v>
      </c>
      <c r="P271" s="24">
        <f t="shared" si="61"/>
        <v>26.669223835724949</v>
      </c>
      <c r="Q271" s="24">
        <f t="shared" si="62"/>
        <v>26.669223835724949</v>
      </c>
      <c r="S271" s="22">
        <f t="shared" si="63"/>
        <v>5223.45</v>
      </c>
      <c r="T271" s="22">
        <f t="shared" si="64"/>
        <v>5292.45</v>
      </c>
      <c r="U271" s="22">
        <f t="shared" si="65"/>
        <v>69</v>
      </c>
      <c r="W271">
        <f t="shared" si="66"/>
        <v>5207.3287333558492</v>
      </c>
      <c r="X271">
        <f t="shared" si="67"/>
        <v>5276.3998851596325</v>
      </c>
      <c r="Y271" s="48">
        <f t="shared" si="68"/>
        <v>69.071151803783323</v>
      </c>
      <c r="AA271" s="22">
        <f>MAX(ABS(F271-G271),ABS(F271-H270),ABS(G271-H270))</f>
        <v>44</v>
      </c>
      <c r="AB271" s="22">
        <f>MAX(ABS(L271-M271), ABS(L271-N270),ABS(M271-N270))</f>
        <v>44</v>
      </c>
      <c r="AC271" s="22">
        <f t="shared" si="74"/>
        <v>0</v>
      </c>
      <c r="AE271" s="22">
        <f t="shared" si="58"/>
        <v>29.774692345035273</v>
      </c>
      <c r="AF271" s="22">
        <f t="shared" si="59"/>
        <v>29.706249202499858</v>
      </c>
      <c r="AG271" s="22">
        <f t="shared" si="60"/>
        <v>-6.8443142535414836E-2</v>
      </c>
    </row>
    <row r="272" spans="1:33" x14ac:dyDescent="0.25">
      <c r="A272" s="3">
        <v>43482.375</v>
      </c>
      <c r="B272" s="4" t="s">
        <v>2</v>
      </c>
      <c r="C272" s="5">
        <v>21645</v>
      </c>
      <c r="D272" s="52"/>
      <c r="E272" s="5">
        <v>5149</v>
      </c>
      <c r="F272" s="5">
        <v>5177</v>
      </c>
      <c r="G272" s="5">
        <v>5133</v>
      </c>
      <c r="H272" s="5">
        <v>5168</v>
      </c>
      <c r="I272" s="15"/>
      <c r="J272" s="16">
        <f t="shared" si="69"/>
        <v>69</v>
      </c>
      <c r="K272" s="15">
        <f t="shared" si="70"/>
        <v>5218</v>
      </c>
      <c r="L272" s="20">
        <f t="shared" si="71"/>
        <v>5246</v>
      </c>
      <c r="M272" s="20">
        <f t="shared" si="72"/>
        <v>5202</v>
      </c>
      <c r="N272" s="20">
        <f t="shared" si="73"/>
        <v>5237</v>
      </c>
      <c r="P272" s="24">
        <f t="shared" si="61"/>
        <v>29.276739914136616</v>
      </c>
      <c r="Q272" s="24">
        <f t="shared" si="62"/>
        <v>29.276739914136616</v>
      </c>
      <c r="S272" s="22">
        <f t="shared" si="63"/>
        <v>5220.6499999999996</v>
      </c>
      <c r="T272" s="22">
        <f t="shared" si="64"/>
        <v>5289.65</v>
      </c>
      <c r="U272" s="22">
        <f t="shared" si="65"/>
        <v>69</v>
      </c>
      <c r="W272">
        <f t="shared" si="66"/>
        <v>5202.084902241736</v>
      </c>
      <c r="X272">
        <f t="shared" si="67"/>
        <v>5271.1465671383485</v>
      </c>
      <c r="Y272" s="48">
        <f t="shared" si="68"/>
        <v>69.061664896612456</v>
      </c>
      <c r="AA272" s="22">
        <f>MAX(ABS(F272-G272),ABS(F272-H271),ABS(G272-H271))</f>
        <v>44</v>
      </c>
      <c r="AB272" s="22">
        <f>MAX(ABS(L272-M272), ABS(L272-N271),ABS(M272-N271))</f>
        <v>44</v>
      </c>
      <c r="AC272" s="22">
        <f t="shared" si="74"/>
        <v>0</v>
      </c>
      <c r="AE272" s="22">
        <f t="shared" si="58"/>
        <v>30.790785748961326</v>
      </c>
      <c r="AF272" s="22">
        <f t="shared" si="59"/>
        <v>30.727231402321298</v>
      </c>
      <c r="AG272" s="22">
        <f t="shared" si="60"/>
        <v>-6.3554346640028569E-2</v>
      </c>
    </row>
    <row r="273" spans="1:33" x14ac:dyDescent="0.25">
      <c r="A273" s="3">
        <v>43482.416666666664</v>
      </c>
      <c r="B273" s="4" t="s">
        <v>2</v>
      </c>
      <c r="C273" s="5">
        <v>29520</v>
      </c>
      <c r="D273" s="52"/>
      <c r="E273" s="5">
        <v>5169</v>
      </c>
      <c r="F273" s="5">
        <v>5210</v>
      </c>
      <c r="G273" s="5">
        <v>5160</v>
      </c>
      <c r="H273" s="5">
        <v>5201</v>
      </c>
      <c r="I273" s="15"/>
      <c r="J273" s="16">
        <f t="shared" si="69"/>
        <v>69</v>
      </c>
      <c r="K273" s="15">
        <f t="shared" si="70"/>
        <v>5238</v>
      </c>
      <c r="L273" s="20">
        <f t="shared" si="71"/>
        <v>5279</v>
      </c>
      <c r="M273" s="20">
        <f t="shared" si="72"/>
        <v>5229</v>
      </c>
      <c r="N273" s="20">
        <f t="shared" si="73"/>
        <v>5270</v>
      </c>
      <c r="P273" s="24">
        <f t="shared" si="61"/>
        <v>29.521644601884901</v>
      </c>
      <c r="Q273" s="24">
        <f t="shared" si="62"/>
        <v>29.521644601884901</v>
      </c>
      <c r="S273" s="22">
        <f t="shared" si="63"/>
        <v>5220.1499999999996</v>
      </c>
      <c r="T273" s="22">
        <f t="shared" si="64"/>
        <v>5289.15</v>
      </c>
      <c r="U273" s="22">
        <f t="shared" si="65"/>
        <v>69</v>
      </c>
      <c r="W273">
        <f t="shared" si="66"/>
        <v>5201.9402486095041</v>
      </c>
      <c r="X273">
        <f t="shared" si="67"/>
        <v>5270.9936915199023</v>
      </c>
      <c r="Y273" s="48">
        <f t="shared" si="68"/>
        <v>69.053442910398189</v>
      </c>
      <c r="AA273" s="22">
        <f>MAX(ABS(F273-G273),ABS(F273-H272),ABS(G273-H272))</f>
        <v>50</v>
      </c>
      <c r="AB273" s="22">
        <f>MAX(ABS(L273-M273), ABS(L273-N272),ABS(M273-N272))</f>
        <v>50</v>
      </c>
      <c r="AC273" s="22">
        <f t="shared" si="74"/>
        <v>0</v>
      </c>
      <c r="AE273" s="22">
        <f t="shared" si="58"/>
        <v>32.162872481178375</v>
      </c>
      <c r="AF273" s="22">
        <f t="shared" si="59"/>
        <v>32.103857730726922</v>
      </c>
      <c r="AG273" s="22">
        <f t="shared" si="60"/>
        <v>-5.9014750451453324E-2</v>
      </c>
    </row>
    <row r="274" spans="1:33" x14ac:dyDescent="0.25">
      <c r="A274" s="3">
        <v>43482.458333333336</v>
      </c>
      <c r="B274" s="4" t="s">
        <v>2</v>
      </c>
      <c r="C274" s="5">
        <v>36134</v>
      </c>
      <c r="D274" s="52"/>
      <c r="E274" s="5">
        <v>5201</v>
      </c>
      <c r="F274" s="5">
        <v>5201</v>
      </c>
      <c r="G274" s="5">
        <v>5137</v>
      </c>
      <c r="H274" s="5">
        <v>5149</v>
      </c>
      <c r="I274" s="15"/>
      <c r="J274" s="16">
        <f t="shared" si="69"/>
        <v>69</v>
      </c>
      <c r="K274" s="15">
        <f t="shared" si="70"/>
        <v>5270</v>
      </c>
      <c r="L274" s="20">
        <f t="shared" si="71"/>
        <v>5270</v>
      </c>
      <c r="M274" s="20">
        <f t="shared" si="72"/>
        <v>5206</v>
      </c>
      <c r="N274" s="20">
        <f t="shared" si="73"/>
        <v>5218</v>
      </c>
      <c r="P274" s="24">
        <f t="shared" si="61"/>
        <v>33.33391666156259</v>
      </c>
      <c r="Q274" s="24">
        <f t="shared" si="62"/>
        <v>33.33391666156259</v>
      </c>
      <c r="S274" s="22">
        <f t="shared" si="63"/>
        <v>5216.5</v>
      </c>
      <c r="T274" s="22">
        <f t="shared" si="64"/>
        <v>5285.5</v>
      </c>
      <c r="U274" s="22">
        <f t="shared" si="65"/>
        <v>69</v>
      </c>
      <c r="W274">
        <f t="shared" si="66"/>
        <v>5194.8815487949032</v>
      </c>
      <c r="X274">
        <f t="shared" si="67"/>
        <v>5263.9278659839156</v>
      </c>
      <c r="Y274" s="48">
        <f t="shared" si="68"/>
        <v>69.04631718901237</v>
      </c>
      <c r="AA274" s="22">
        <f>MAX(ABS(F274-G274),ABS(F274-H273),ABS(G274-H273))</f>
        <v>64</v>
      </c>
      <c r="AB274" s="22">
        <f>MAX(ABS(L274-M274), ABS(L274-N273),ABS(M274-N273))</f>
        <v>64</v>
      </c>
      <c r="AC274" s="22">
        <f t="shared" si="74"/>
        <v>0</v>
      </c>
      <c r="AE274" s="22">
        <f t="shared" si="58"/>
        <v>34.436953018237062</v>
      </c>
      <c r="AF274" s="22">
        <f t="shared" si="59"/>
        <v>34.382153607103568</v>
      </c>
      <c r="AG274" s="22">
        <f t="shared" si="60"/>
        <v>-5.4799411133494402E-2</v>
      </c>
    </row>
    <row r="275" spans="1:33" x14ac:dyDescent="0.25">
      <c r="A275" s="3">
        <v>43482.5</v>
      </c>
      <c r="B275" s="4" t="s">
        <v>2</v>
      </c>
      <c r="C275" s="5">
        <v>36938</v>
      </c>
      <c r="D275" s="52"/>
      <c r="E275" s="5">
        <v>5149</v>
      </c>
      <c r="F275" s="5">
        <v>5206</v>
      </c>
      <c r="G275" s="5">
        <v>5129</v>
      </c>
      <c r="H275" s="5">
        <v>5199</v>
      </c>
      <c r="I275" s="15"/>
      <c r="J275" s="16">
        <f t="shared" si="69"/>
        <v>69</v>
      </c>
      <c r="K275" s="15">
        <f t="shared" si="70"/>
        <v>5218</v>
      </c>
      <c r="L275" s="20">
        <f t="shared" si="71"/>
        <v>5275</v>
      </c>
      <c r="M275" s="20">
        <f t="shared" si="72"/>
        <v>5198</v>
      </c>
      <c r="N275" s="20">
        <f t="shared" si="73"/>
        <v>5268</v>
      </c>
      <c r="P275" s="24">
        <f t="shared" si="61"/>
        <v>32.25410826545977</v>
      </c>
      <c r="Q275" s="24">
        <f t="shared" si="62"/>
        <v>32.25410826545977</v>
      </c>
      <c r="S275" s="22">
        <f t="shared" si="63"/>
        <v>5213.6499999999996</v>
      </c>
      <c r="T275" s="22">
        <f t="shared" si="64"/>
        <v>5282.65</v>
      </c>
      <c r="U275" s="22">
        <f t="shared" si="65"/>
        <v>69</v>
      </c>
      <c r="W275">
        <f t="shared" si="66"/>
        <v>5195.4306756222495</v>
      </c>
      <c r="X275">
        <f t="shared" si="67"/>
        <v>5264.4708171860602</v>
      </c>
      <c r="Y275" s="48">
        <f t="shared" si="68"/>
        <v>69.040141563810721</v>
      </c>
      <c r="AA275" s="22">
        <f>MAX(ABS(F275-G275),ABS(F275-H274),ABS(G275-H274))</f>
        <v>77</v>
      </c>
      <c r="AB275" s="22">
        <f>MAX(ABS(L275-M275), ABS(L275-N274),ABS(M275-N274))</f>
        <v>77</v>
      </c>
      <c r="AC275" s="22">
        <f t="shared" si="74"/>
        <v>0</v>
      </c>
      <c r="AE275" s="22">
        <f t="shared" ref="AE275:AE338" si="75">(AE274*13+AA275)/14</f>
        <v>37.477170659791561</v>
      </c>
      <c r="AF275" s="22">
        <f t="shared" ref="AF275:AF338" si="76">(AF274*13+AB275)/14</f>
        <v>37.426285492310456</v>
      </c>
      <c r="AG275" s="22">
        <f t="shared" ref="AG275:AG338" si="77">AF275-AE275</f>
        <v>-5.0885167481105498E-2</v>
      </c>
    </row>
    <row r="276" spans="1:33" x14ac:dyDescent="0.25">
      <c r="A276" s="3">
        <v>43482.541666666664</v>
      </c>
      <c r="B276" s="4" t="s">
        <v>2</v>
      </c>
      <c r="C276" s="5">
        <v>24246</v>
      </c>
      <c r="D276" s="52"/>
      <c r="E276" s="5">
        <v>5199</v>
      </c>
      <c r="F276" s="5">
        <v>5238</v>
      </c>
      <c r="G276" s="5">
        <v>5194</v>
      </c>
      <c r="H276" s="5">
        <v>5198</v>
      </c>
      <c r="I276" s="15"/>
      <c r="J276" s="16">
        <f t="shared" si="69"/>
        <v>69</v>
      </c>
      <c r="K276" s="15">
        <f t="shared" si="70"/>
        <v>5268</v>
      </c>
      <c r="L276" s="20">
        <f t="shared" si="71"/>
        <v>5307</v>
      </c>
      <c r="M276" s="20">
        <f t="shared" si="72"/>
        <v>5263</v>
      </c>
      <c r="N276" s="20">
        <f t="shared" si="73"/>
        <v>5267</v>
      </c>
      <c r="P276" s="24">
        <f t="shared" si="61"/>
        <v>30.247768512734954</v>
      </c>
      <c r="Q276" s="24">
        <f t="shared" si="62"/>
        <v>30.247768512734954</v>
      </c>
      <c r="S276" s="22">
        <f t="shared" si="63"/>
        <v>5210.3500000000004</v>
      </c>
      <c r="T276" s="22">
        <f t="shared" si="64"/>
        <v>5279.35</v>
      </c>
      <c r="U276" s="22">
        <f t="shared" si="65"/>
        <v>69</v>
      </c>
      <c r="W276">
        <f t="shared" si="66"/>
        <v>5195.7732522059496</v>
      </c>
      <c r="X276">
        <f t="shared" si="67"/>
        <v>5264.8080415612521</v>
      </c>
      <c r="Y276" s="48">
        <f t="shared" si="68"/>
        <v>69.034789355302564</v>
      </c>
      <c r="AA276" s="22">
        <f>MAX(ABS(F276-G276),ABS(F276-H275),ABS(G276-H275))</f>
        <v>44</v>
      </c>
      <c r="AB276" s="22">
        <f>MAX(ABS(L276-M276), ABS(L276-N275),ABS(M276-N275))</f>
        <v>44</v>
      </c>
      <c r="AC276" s="22">
        <f t="shared" si="74"/>
        <v>0</v>
      </c>
      <c r="AE276" s="22">
        <f t="shared" si="75"/>
        <v>37.943087041235017</v>
      </c>
      <c r="AF276" s="22">
        <f t="shared" si="76"/>
        <v>37.895836528573987</v>
      </c>
      <c r="AG276" s="22">
        <f t="shared" si="77"/>
        <v>-4.7250512661030086E-2</v>
      </c>
    </row>
    <row r="277" spans="1:33" x14ac:dyDescent="0.25">
      <c r="A277" s="3">
        <v>43482.583333333336</v>
      </c>
      <c r="B277" s="4" t="s">
        <v>2</v>
      </c>
      <c r="C277" s="5">
        <v>16345</v>
      </c>
      <c r="D277" s="52"/>
      <c r="E277" s="5">
        <v>5198</v>
      </c>
      <c r="F277" s="5">
        <v>5239</v>
      </c>
      <c r="G277" s="5">
        <v>5196</v>
      </c>
      <c r="H277" s="5">
        <v>5231</v>
      </c>
      <c r="I277" s="15"/>
      <c r="J277" s="16">
        <f t="shared" si="69"/>
        <v>69</v>
      </c>
      <c r="K277" s="15">
        <f t="shared" si="70"/>
        <v>5267</v>
      </c>
      <c r="L277" s="20">
        <f t="shared" si="71"/>
        <v>5308</v>
      </c>
      <c r="M277" s="20">
        <f t="shared" si="72"/>
        <v>5265</v>
      </c>
      <c r="N277" s="20">
        <f t="shared" si="73"/>
        <v>5300</v>
      </c>
      <c r="P277" s="24">
        <f t="shared" si="61"/>
        <v>28.385339525889059</v>
      </c>
      <c r="Q277" s="24">
        <f t="shared" si="62"/>
        <v>28.385339525889059</v>
      </c>
      <c r="S277" s="22">
        <f t="shared" si="63"/>
        <v>5208.8500000000004</v>
      </c>
      <c r="T277" s="22">
        <f t="shared" si="64"/>
        <v>5277.85</v>
      </c>
      <c r="U277" s="22">
        <f t="shared" si="65"/>
        <v>69</v>
      </c>
      <c r="W277">
        <f t="shared" si="66"/>
        <v>5200.4701519118225</v>
      </c>
      <c r="X277">
        <f t="shared" si="67"/>
        <v>5269.5003026864188</v>
      </c>
      <c r="Y277" s="48">
        <f t="shared" si="68"/>
        <v>69.030150774596223</v>
      </c>
      <c r="AA277" s="22">
        <f>MAX(ABS(F277-G277),ABS(F277-H276),ABS(G277-H276))</f>
        <v>43</v>
      </c>
      <c r="AB277" s="22">
        <f>MAX(ABS(L277-M277), ABS(L277-N276),ABS(M277-N276))</f>
        <v>43</v>
      </c>
      <c r="AC277" s="22">
        <f t="shared" si="74"/>
        <v>0</v>
      </c>
      <c r="AE277" s="22">
        <f t="shared" si="75"/>
        <v>38.304295109718232</v>
      </c>
      <c r="AF277" s="22">
        <f t="shared" si="76"/>
        <v>38.260419633675845</v>
      </c>
      <c r="AG277" s="22">
        <f t="shared" si="77"/>
        <v>-4.3875476042387618E-2</v>
      </c>
    </row>
    <row r="278" spans="1:33" x14ac:dyDescent="0.25">
      <c r="A278" s="3">
        <v>43482.625</v>
      </c>
      <c r="B278" s="4" t="s">
        <v>2</v>
      </c>
      <c r="C278" s="5">
        <v>27459</v>
      </c>
      <c r="D278" s="52"/>
      <c r="E278" s="5">
        <v>5231</v>
      </c>
      <c r="F278" s="5">
        <v>5288</v>
      </c>
      <c r="G278" s="5">
        <v>5224</v>
      </c>
      <c r="H278" s="5">
        <v>5266</v>
      </c>
      <c r="I278" s="15"/>
      <c r="J278" s="16">
        <f t="shared" si="69"/>
        <v>69</v>
      </c>
      <c r="K278" s="15">
        <f t="shared" si="70"/>
        <v>5300</v>
      </c>
      <c r="L278" s="20">
        <f t="shared" si="71"/>
        <v>5357</v>
      </c>
      <c r="M278" s="20">
        <f t="shared" si="72"/>
        <v>5293</v>
      </c>
      <c r="N278" s="20">
        <f t="shared" si="73"/>
        <v>5335</v>
      </c>
      <c r="P278" s="24">
        <f t="shared" si="61"/>
        <v>29.51525029539814</v>
      </c>
      <c r="Q278" s="24">
        <f t="shared" si="62"/>
        <v>29.51525029539814</v>
      </c>
      <c r="S278" s="22">
        <f t="shared" si="63"/>
        <v>5209.5</v>
      </c>
      <c r="T278" s="22">
        <f t="shared" si="64"/>
        <v>5278.5</v>
      </c>
      <c r="U278" s="22">
        <f t="shared" si="65"/>
        <v>69</v>
      </c>
      <c r="W278">
        <f t="shared" si="66"/>
        <v>5209.2074649902461</v>
      </c>
      <c r="X278">
        <f t="shared" si="67"/>
        <v>5278.2335956615625</v>
      </c>
      <c r="Y278" s="48">
        <f t="shared" si="68"/>
        <v>69.026130671316423</v>
      </c>
      <c r="AA278" s="22">
        <f>MAX(ABS(F278-G278),ABS(F278-H277),ABS(G278-H277))</f>
        <v>64</v>
      </c>
      <c r="AB278" s="22">
        <f>MAX(ABS(L278-M278), ABS(L278-N277),ABS(M278-N277))</f>
        <v>64</v>
      </c>
      <c r="AC278" s="22">
        <f t="shared" si="74"/>
        <v>0</v>
      </c>
      <c r="AE278" s="22">
        <f t="shared" si="75"/>
        <v>40.139702601881218</v>
      </c>
      <c r="AF278" s="22">
        <f t="shared" si="76"/>
        <v>40.098961088413283</v>
      </c>
      <c r="AG278" s="22">
        <f t="shared" si="77"/>
        <v>-4.074151346793542E-2</v>
      </c>
    </row>
    <row r="279" spans="1:33" x14ac:dyDescent="0.25">
      <c r="A279" s="3">
        <v>43482.666666666664</v>
      </c>
      <c r="B279" s="4" t="s">
        <v>2</v>
      </c>
      <c r="C279" s="5">
        <v>6847</v>
      </c>
      <c r="D279" s="52"/>
      <c r="E279" s="5">
        <v>5267</v>
      </c>
      <c r="F279" s="5">
        <v>5275</v>
      </c>
      <c r="G279" s="5">
        <v>5250</v>
      </c>
      <c r="H279" s="5">
        <v>5251</v>
      </c>
      <c r="I279" s="15"/>
      <c r="J279" s="16">
        <f t="shared" si="69"/>
        <v>69</v>
      </c>
      <c r="K279" s="15">
        <f t="shared" si="70"/>
        <v>5336</v>
      </c>
      <c r="L279" s="20">
        <f t="shared" si="71"/>
        <v>5344</v>
      </c>
      <c r="M279" s="20">
        <f t="shared" si="72"/>
        <v>5319</v>
      </c>
      <c r="N279" s="20">
        <f t="shared" si="73"/>
        <v>5320</v>
      </c>
      <c r="P279" s="24">
        <f t="shared" ref="P279:P342" si="78">STDEVPA(H260:H279)</f>
        <v>30.222342728517919</v>
      </c>
      <c r="Q279" s="24">
        <f t="shared" ref="Q279:Q342" si="79">STDEVPA(N260:N279)</f>
        <v>30.222342728517919</v>
      </c>
      <c r="S279" s="22">
        <f t="shared" ref="S279:S342" si="80">AVERAGE(H260:H279)</f>
        <v>5210.1000000000004</v>
      </c>
      <c r="T279" s="22">
        <f t="shared" ref="T279:T342" si="81">AVERAGE(N260:N279)</f>
        <v>5279.1</v>
      </c>
      <c r="U279" s="22">
        <f t="shared" ref="U279:U342" si="82">T279-S279</f>
        <v>69</v>
      </c>
      <c r="W279">
        <f t="shared" si="66"/>
        <v>5214.7798029915466</v>
      </c>
      <c r="X279">
        <f t="shared" si="67"/>
        <v>5283.8024495733544</v>
      </c>
      <c r="Y279" s="48">
        <f t="shared" si="68"/>
        <v>69.022646581807749</v>
      </c>
      <c r="AA279" s="22">
        <f>MAX(ABS(F279-G279),ABS(F279-H278),ABS(G279-H278))</f>
        <v>25</v>
      </c>
      <c r="AB279" s="22">
        <f>MAX(ABS(L279-M279), ABS(L279-N278),ABS(M279-N278))</f>
        <v>25</v>
      </c>
      <c r="AC279" s="22">
        <f t="shared" si="74"/>
        <v>0</v>
      </c>
      <c r="AE279" s="22">
        <f t="shared" si="75"/>
        <v>39.058295273175418</v>
      </c>
      <c r="AF279" s="22">
        <f t="shared" si="76"/>
        <v>39.020463867812332</v>
      </c>
      <c r="AG279" s="22">
        <f t="shared" si="77"/>
        <v>-3.7831405363085935E-2</v>
      </c>
    </row>
    <row r="280" spans="1:33" x14ac:dyDescent="0.25">
      <c r="A280" s="3">
        <v>43482.708333333336</v>
      </c>
      <c r="B280" s="4" t="s">
        <v>2</v>
      </c>
      <c r="C280" s="5">
        <v>1854</v>
      </c>
      <c r="D280" s="52"/>
      <c r="E280" s="5">
        <v>5251</v>
      </c>
      <c r="F280" s="5">
        <v>5258</v>
      </c>
      <c r="G280" s="5">
        <v>5246</v>
      </c>
      <c r="H280" s="5">
        <v>5248</v>
      </c>
      <c r="I280" s="15"/>
      <c r="J280" s="16">
        <f t="shared" si="69"/>
        <v>69</v>
      </c>
      <c r="K280" s="15">
        <f t="shared" si="70"/>
        <v>5320</v>
      </c>
      <c r="L280" s="20">
        <f t="shared" si="71"/>
        <v>5327</v>
      </c>
      <c r="M280" s="20">
        <f t="shared" si="72"/>
        <v>5315</v>
      </c>
      <c r="N280" s="20">
        <f t="shared" si="73"/>
        <v>5317</v>
      </c>
      <c r="P280" s="24">
        <f t="shared" si="78"/>
        <v>31.319482754349568</v>
      </c>
      <c r="Q280" s="24">
        <f t="shared" si="79"/>
        <v>31.319482754349568</v>
      </c>
      <c r="S280" s="22">
        <f t="shared" si="80"/>
        <v>5211.7</v>
      </c>
      <c r="T280" s="22">
        <f t="shared" si="81"/>
        <v>5280.7</v>
      </c>
      <c r="U280" s="22">
        <f t="shared" si="82"/>
        <v>69</v>
      </c>
      <c r="W280">
        <f t="shared" ref="W280:W343" si="83">((H280-W279)*(2/15))+W279</f>
        <v>5219.2091625926741</v>
      </c>
      <c r="X280">
        <f t="shared" ref="X280:X343" si="84">((N280-X279)*(2/15))+X279</f>
        <v>5288.2287896302405</v>
      </c>
      <c r="Y280" s="48">
        <f t="shared" ref="Y280:Y343" si="85">X280-W280</f>
        <v>69.019627037566352</v>
      </c>
      <c r="AA280" s="22">
        <f>MAX(ABS(F280-G280),ABS(F280-H279),ABS(G280-H279))</f>
        <v>12</v>
      </c>
      <c r="AB280" s="22">
        <f>MAX(ABS(L280-M280), ABS(L280-N279),ABS(M280-N279))</f>
        <v>12</v>
      </c>
      <c r="AC280" s="22">
        <f t="shared" si="74"/>
        <v>0</v>
      </c>
      <c r="AE280" s="22">
        <f t="shared" si="75"/>
        <v>37.125559896520031</v>
      </c>
      <c r="AF280" s="22">
        <f t="shared" si="76"/>
        <v>37.09043073439716</v>
      </c>
      <c r="AG280" s="22">
        <f t="shared" si="77"/>
        <v>-3.5129162122871094E-2</v>
      </c>
    </row>
    <row r="281" spans="1:33" x14ac:dyDescent="0.25">
      <c r="A281" s="3">
        <v>43482.791666666664</v>
      </c>
      <c r="B281" s="4" t="s">
        <v>2</v>
      </c>
      <c r="C281" s="5">
        <v>2141</v>
      </c>
      <c r="D281" s="52"/>
      <c r="E281" s="5">
        <v>5253</v>
      </c>
      <c r="F281" s="5">
        <v>5253</v>
      </c>
      <c r="G281" s="5">
        <v>5237</v>
      </c>
      <c r="H281" s="5">
        <v>5248</v>
      </c>
      <c r="I281" s="15"/>
      <c r="J281" s="16">
        <f t="shared" si="69"/>
        <v>69</v>
      </c>
      <c r="K281" s="15">
        <f t="shared" si="70"/>
        <v>5322</v>
      </c>
      <c r="L281" s="20">
        <f t="shared" si="71"/>
        <v>5322</v>
      </c>
      <c r="M281" s="20">
        <f t="shared" si="72"/>
        <v>5306</v>
      </c>
      <c r="N281" s="20">
        <f t="shared" si="73"/>
        <v>5317</v>
      </c>
      <c r="P281" s="24">
        <f t="shared" si="78"/>
        <v>32.024209592119519</v>
      </c>
      <c r="Q281" s="24">
        <f t="shared" si="79"/>
        <v>32.024209592119519</v>
      </c>
      <c r="S281" s="22">
        <f t="shared" si="80"/>
        <v>5212.5</v>
      </c>
      <c r="T281" s="22">
        <f t="shared" si="81"/>
        <v>5281.5</v>
      </c>
      <c r="U281" s="22">
        <f t="shared" si="82"/>
        <v>69</v>
      </c>
      <c r="W281">
        <f t="shared" si="83"/>
        <v>5223.0479409136506</v>
      </c>
      <c r="X281">
        <f t="shared" si="84"/>
        <v>5292.0649510128751</v>
      </c>
      <c r="Y281" s="48">
        <f t="shared" si="85"/>
        <v>69.017010099224535</v>
      </c>
      <c r="AA281" s="22">
        <f>MAX(ABS(F281-G281),ABS(F281-H280),ABS(G281-H280))</f>
        <v>16</v>
      </c>
      <c r="AB281" s="22">
        <f>MAX(ABS(L281-M281), ABS(L281-N280),ABS(M281-N280))</f>
        <v>16</v>
      </c>
      <c r="AC281" s="22">
        <f t="shared" si="74"/>
        <v>0</v>
      </c>
      <c r="AE281" s="22">
        <f t="shared" si="75"/>
        <v>35.616591332482884</v>
      </c>
      <c r="AF281" s="22">
        <f t="shared" si="76"/>
        <v>35.583971396225934</v>
      </c>
      <c r="AG281" s="22">
        <f t="shared" si="77"/>
        <v>-3.26199362569497E-2</v>
      </c>
    </row>
    <row r="282" spans="1:33" x14ac:dyDescent="0.25">
      <c r="A282" s="3">
        <v>43482.833333333336</v>
      </c>
      <c r="B282" s="4" t="s">
        <v>2</v>
      </c>
      <c r="C282" s="5">
        <v>3931</v>
      </c>
      <c r="D282" s="52"/>
      <c r="E282" s="5">
        <v>5248</v>
      </c>
      <c r="F282" s="5">
        <v>5280</v>
      </c>
      <c r="G282" s="5">
        <v>5246</v>
      </c>
      <c r="H282" s="5">
        <v>5265</v>
      </c>
      <c r="I282" s="15"/>
      <c r="J282" s="16">
        <f t="shared" si="69"/>
        <v>69</v>
      </c>
      <c r="K282" s="15">
        <f t="shared" si="70"/>
        <v>5317</v>
      </c>
      <c r="L282" s="20">
        <f t="shared" si="71"/>
        <v>5349</v>
      </c>
      <c r="M282" s="20">
        <f t="shared" si="72"/>
        <v>5315</v>
      </c>
      <c r="N282" s="20">
        <f t="shared" si="73"/>
        <v>5334</v>
      </c>
      <c r="P282" s="24">
        <f t="shared" si="78"/>
        <v>33.900442474988438</v>
      </c>
      <c r="Q282" s="24">
        <f t="shared" si="79"/>
        <v>33.900442474988438</v>
      </c>
      <c r="S282" s="22">
        <f t="shared" si="80"/>
        <v>5214.3999999999996</v>
      </c>
      <c r="T282" s="22">
        <f t="shared" si="81"/>
        <v>5283.4</v>
      </c>
      <c r="U282" s="22">
        <f t="shared" si="82"/>
        <v>69</v>
      </c>
      <c r="W282">
        <f t="shared" si="83"/>
        <v>5228.6415487918302</v>
      </c>
      <c r="X282">
        <f t="shared" si="84"/>
        <v>5297.6562908778251</v>
      </c>
      <c r="Y282" s="48">
        <f t="shared" si="85"/>
        <v>69.01474208599484</v>
      </c>
      <c r="AA282" s="22">
        <f>MAX(ABS(F282-G282),ABS(F282-H281),ABS(G282-H281))</f>
        <v>34</v>
      </c>
      <c r="AB282" s="22">
        <f>MAX(ABS(L282-M282), ABS(L282-N281),ABS(M282-N281))</f>
        <v>34</v>
      </c>
      <c r="AC282" s="22">
        <f t="shared" si="74"/>
        <v>0</v>
      </c>
      <c r="AE282" s="22">
        <f t="shared" si="75"/>
        <v>35.501120523019821</v>
      </c>
      <c r="AF282" s="22">
        <f t="shared" si="76"/>
        <v>35.470830582209793</v>
      </c>
      <c r="AG282" s="22">
        <f t="shared" si="77"/>
        <v>-3.0289940810028781E-2</v>
      </c>
    </row>
    <row r="283" spans="1:33" x14ac:dyDescent="0.25">
      <c r="A283" s="3">
        <v>43482.875</v>
      </c>
      <c r="B283" s="4" t="s">
        <v>2</v>
      </c>
      <c r="C283" s="5">
        <v>10679</v>
      </c>
      <c r="D283" s="52"/>
      <c r="E283" s="5">
        <v>5265</v>
      </c>
      <c r="F283" s="5">
        <v>5301</v>
      </c>
      <c r="G283" s="5">
        <v>5265</v>
      </c>
      <c r="H283" s="5">
        <v>5293</v>
      </c>
      <c r="I283" s="15"/>
      <c r="J283" s="16">
        <f t="shared" si="69"/>
        <v>69</v>
      </c>
      <c r="K283" s="15">
        <f t="shared" si="70"/>
        <v>5334</v>
      </c>
      <c r="L283" s="20">
        <f t="shared" si="71"/>
        <v>5370</v>
      </c>
      <c r="M283" s="20">
        <f t="shared" si="72"/>
        <v>5334</v>
      </c>
      <c r="N283" s="20">
        <f t="shared" si="73"/>
        <v>5362</v>
      </c>
      <c r="P283" s="24">
        <f t="shared" si="78"/>
        <v>37.89521737633919</v>
      </c>
      <c r="Q283" s="24">
        <f t="shared" si="79"/>
        <v>37.89521737633919</v>
      </c>
      <c r="S283" s="22">
        <f t="shared" si="80"/>
        <v>5217.55</v>
      </c>
      <c r="T283" s="22">
        <f t="shared" si="81"/>
        <v>5286.55</v>
      </c>
      <c r="U283" s="22">
        <f t="shared" si="82"/>
        <v>69</v>
      </c>
      <c r="W283">
        <f t="shared" si="83"/>
        <v>5237.222675619586</v>
      </c>
      <c r="X283">
        <f t="shared" si="84"/>
        <v>5306.2354520941153</v>
      </c>
      <c r="Y283" s="48">
        <f t="shared" si="85"/>
        <v>69.012776474529346</v>
      </c>
      <c r="AA283" s="22">
        <f>MAX(ABS(F283-G283),ABS(F283-H282),ABS(G283-H282))</f>
        <v>36</v>
      </c>
      <c r="AB283" s="22">
        <f>MAX(ABS(L283-M283), ABS(L283-N282),ABS(M283-N282))</f>
        <v>36</v>
      </c>
      <c r="AC283" s="22">
        <f t="shared" si="74"/>
        <v>0</v>
      </c>
      <c r="AE283" s="22">
        <f t="shared" si="75"/>
        <v>35.536754771375549</v>
      </c>
      <c r="AF283" s="22">
        <f t="shared" si="76"/>
        <v>35.508628397766238</v>
      </c>
      <c r="AG283" s="22">
        <f t="shared" si="77"/>
        <v>-2.8126373609310917E-2</v>
      </c>
    </row>
    <row r="284" spans="1:33" x14ac:dyDescent="0.25">
      <c r="A284" s="3">
        <v>43482.916666666664</v>
      </c>
      <c r="B284" s="4" t="s">
        <v>2</v>
      </c>
      <c r="C284" s="5">
        <v>6749</v>
      </c>
      <c r="D284" s="52"/>
      <c r="E284" s="5">
        <v>5293</v>
      </c>
      <c r="F284" s="5">
        <v>5303</v>
      </c>
      <c r="G284" s="5">
        <v>5275</v>
      </c>
      <c r="H284" s="5">
        <v>5287</v>
      </c>
      <c r="I284" s="15"/>
      <c r="J284" s="16">
        <f t="shared" si="69"/>
        <v>69</v>
      </c>
      <c r="K284" s="15">
        <f t="shared" si="70"/>
        <v>5362</v>
      </c>
      <c r="L284" s="20">
        <f t="shared" si="71"/>
        <v>5372</v>
      </c>
      <c r="M284" s="20">
        <f t="shared" si="72"/>
        <v>5344</v>
      </c>
      <c r="N284" s="20">
        <f t="shared" si="73"/>
        <v>5356</v>
      </c>
      <c r="P284" s="24">
        <f t="shared" si="78"/>
        <v>40.770669604508583</v>
      </c>
      <c r="Q284" s="24">
        <f t="shared" si="79"/>
        <v>40.770669604508583</v>
      </c>
      <c r="S284" s="22">
        <f t="shared" si="80"/>
        <v>5220.45</v>
      </c>
      <c r="T284" s="22">
        <f t="shared" si="81"/>
        <v>5289.45</v>
      </c>
      <c r="U284" s="22">
        <f t="shared" si="82"/>
        <v>69</v>
      </c>
      <c r="W284">
        <f t="shared" si="83"/>
        <v>5243.8596522036414</v>
      </c>
      <c r="X284">
        <f t="shared" si="84"/>
        <v>5312.8707251482329</v>
      </c>
      <c r="Y284" s="48">
        <f t="shared" si="85"/>
        <v>69.011072944591433</v>
      </c>
      <c r="AA284" s="22">
        <f>MAX(ABS(F284-G284),ABS(F284-H283),ABS(G284-H283))</f>
        <v>28</v>
      </c>
      <c r="AB284" s="22">
        <f>MAX(ABS(L284-M284), ABS(L284-N283),ABS(M284-N283))</f>
        <v>28</v>
      </c>
      <c r="AC284" s="22">
        <f t="shared" si="74"/>
        <v>0</v>
      </c>
      <c r="AE284" s="22">
        <f t="shared" si="75"/>
        <v>34.998415144848721</v>
      </c>
      <c r="AF284" s="22">
        <f t="shared" si="76"/>
        <v>34.972297797925791</v>
      </c>
      <c r="AG284" s="22">
        <f t="shared" si="77"/>
        <v>-2.6117346922930551E-2</v>
      </c>
    </row>
    <row r="285" spans="1:33" x14ac:dyDescent="0.25">
      <c r="A285" s="3">
        <v>43482.958333333336</v>
      </c>
      <c r="B285" s="4" t="s">
        <v>2</v>
      </c>
      <c r="C285" s="5">
        <v>2932</v>
      </c>
      <c r="D285" s="52"/>
      <c r="E285" s="5">
        <v>5287</v>
      </c>
      <c r="F285" s="5">
        <v>5294</v>
      </c>
      <c r="G285" s="5">
        <v>5285</v>
      </c>
      <c r="H285" s="5">
        <v>5289</v>
      </c>
      <c r="I285" s="15"/>
      <c r="J285" s="16">
        <f t="shared" si="69"/>
        <v>69</v>
      </c>
      <c r="K285" s="15">
        <f t="shared" si="70"/>
        <v>5356</v>
      </c>
      <c r="L285" s="20">
        <f t="shared" si="71"/>
        <v>5363</v>
      </c>
      <c r="M285" s="20">
        <f t="shared" si="72"/>
        <v>5354</v>
      </c>
      <c r="N285" s="20">
        <f t="shared" si="73"/>
        <v>5358</v>
      </c>
      <c r="P285" s="24">
        <f t="shared" si="78"/>
        <v>43.41716250516609</v>
      </c>
      <c r="Q285" s="24">
        <f t="shared" si="79"/>
        <v>43.41716250516609</v>
      </c>
      <c r="S285" s="22">
        <f t="shared" si="80"/>
        <v>5223.5</v>
      </c>
      <c r="T285" s="22">
        <f t="shared" si="81"/>
        <v>5292.5</v>
      </c>
      <c r="U285" s="22">
        <f t="shared" si="82"/>
        <v>69</v>
      </c>
      <c r="W285">
        <f t="shared" si="83"/>
        <v>5249.8783652431557</v>
      </c>
      <c r="X285">
        <f t="shared" si="84"/>
        <v>5318.8879617951352</v>
      </c>
      <c r="Y285" s="48">
        <f t="shared" si="85"/>
        <v>69.009596551979485</v>
      </c>
      <c r="AA285" s="22">
        <f>MAX(ABS(F285-G285),ABS(F285-H284),ABS(G285-H284))</f>
        <v>9</v>
      </c>
      <c r="AB285" s="22">
        <f>MAX(ABS(L285-M285), ABS(L285-N284),ABS(M285-N284))</f>
        <v>9</v>
      </c>
      <c r="AC285" s="22">
        <f t="shared" si="74"/>
        <v>0</v>
      </c>
      <c r="AE285" s="22">
        <f t="shared" si="75"/>
        <v>33.141385491645238</v>
      </c>
      <c r="AF285" s="22">
        <f t="shared" si="76"/>
        <v>33.117133669502515</v>
      </c>
      <c r="AG285" s="22">
        <f t="shared" si="77"/>
        <v>-2.4251822142723256E-2</v>
      </c>
    </row>
    <row r="286" spans="1:33" x14ac:dyDescent="0.25">
      <c r="A286" s="3">
        <v>43483</v>
      </c>
      <c r="B286" s="4" t="s">
        <v>2</v>
      </c>
      <c r="C286" s="5">
        <v>1805</v>
      </c>
      <c r="D286" s="52"/>
      <c r="E286" s="5">
        <v>5288</v>
      </c>
      <c r="F286" s="5">
        <v>5293</v>
      </c>
      <c r="G286" s="5">
        <v>5284</v>
      </c>
      <c r="H286" s="5">
        <v>5289</v>
      </c>
      <c r="I286" s="15"/>
      <c r="J286" s="16">
        <f t="shared" si="69"/>
        <v>69</v>
      </c>
      <c r="K286" s="15">
        <f t="shared" si="70"/>
        <v>5357</v>
      </c>
      <c r="L286" s="20">
        <f t="shared" si="71"/>
        <v>5362</v>
      </c>
      <c r="M286" s="20">
        <f t="shared" si="72"/>
        <v>5353</v>
      </c>
      <c r="N286" s="20">
        <f t="shared" si="73"/>
        <v>5358</v>
      </c>
      <c r="P286" s="24">
        <f t="shared" si="78"/>
        <v>45.691246426421763</v>
      </c>
      <c r="Q286" s="24">
        <f t="shared" si="79"/>
        <v>45.691246426421763</v>
      </c>
      <c r="S286" s="22">
        <f t="shared" si="80"/>
        <v>5226.8999999999996</v>
      </c>
      <c r="T286" s="22">
        <f t="shared" si="81"/>
        <v>5295.9</v>
      </c>
      <c r="U286" s="22">
        <f t="shared" si="82"/>
        <v>69</v>
      </c>
      <c r="W286">
        <f t="shared" si="83"/>
        <v>5255.0945832107345</v>
      </c>
      <c r="X286">
        <f t="shared" si="84"/>
        <v>5324.1029002224504</v>
      </c>
      <c r="Y286" s="48">
        <f t="shared" si="85"/>
        <v>69.008317011715917</v>
      </c>
      <c r="AA286" s="22">
        <f>MAX(ABS(F286-G286),ABS(F286-H285),ABS(G286-H285))</f>
        <v>9</v>
      </c>
      <c r="AB286" s="22">
        <f>MAX(ABS(L286-M286), ABS(L286-N285),ABS(M286-N285))</f>
        <v>9</v>
      </c>
      <c r="AC286" s="22">
        <f t="shared" si="74"/>
        <v>0</v>
      </c>
      <c r="AE286" s="22">
        <f t="shared" si="75"/>
        <v>31.417000813670576</v>
      </c>
      <c r="AF286" s="22">
        <f t="shared" si="76"/>
        <v>31.394481264538051</v>
      </c>
      <c r="AG286" s="22">
        <f t="shared" si="77"/>
        <v>-2.2519549132525185E-2</v>
      </c>
    </row>
    <row r="287" spans="1:33" x14ac:dyDescent="0.25">
      <c r="A287" s="3">
        <v>43483.041666666664</v>
      </c>
      <c r="B287" s="4" t="s">
        <v>2</v>
      </c>
      <c r="C287" s="5">
        <v>4115</v>
      </c>
      <c r="D287" s="52"/>
      <c r="E287" s="5">
        <v>5290</v>
      </c>
      <c r="F287" s="5">
        <v>5303</v>
      </c>
      <c r="G287" s="5">
        <v>5288</v>
      </c>
      <c r="H287" s="5">
        <v>5296</v>
      </c>
      <c r="I287" s="15"/>
      <c r="J287" s="16">
        <f t="shared" si="69"/>
        <v>69</v>
      </c>
      <c r="K287" s="15">
        <f t="shared" si="70"/>
        <v>5359</v>
      </c>
      <c r="L287" s="20">
        <f t="shared" si="71"/>
        <v>5372</v>
      </c>
      <c r="M287" s="20">
        <f t="shared" si="72"/>
        <v>5357</v>
      </c>
      <c r="N287" s="20">
        <f t="shared" si="73"/>
        <v>5365</v>
      </c>
      <c r="P287" s="24">
        <f t="shared" si="78"/>
        <v>48.105509040025765</v>
      </c>
      <c r="Q287" s="24">
        <f t="shared" si="79"/>
        <v>48.105509040025765</v>
      </c>
      <c r="S287" s="22">
        <f t="shared" si="80"/>
        <v>5230.3999999999996</v>
      </c>
      <c r="T287" s="22">
        <f t="shared" si="81"/>
        <v>5299.4</v>
      </c>
      <c r="U287" s="22">
        <f t="shared" si="82"/>
        <v>69</v>
      </c>
      <c r="W287">
        <f t="shared" si="83"/>
        <v>5260.5486387826368</v>
      </c>
      <c r="X287">
        <f t="shared" si="84"/>
        <v>5329.5558468594572</v>
      </c>
      <c r="Y287" s="48">
        <f t="shared" si="85"/>
        <v>69.007208076820461</v>
      </c>
      <c r="AA287" s="22">
        <f>MAX(ABS(F287-G287),ABS(F287-H286),ABS(G287-H286))</f>
        <v>15</v>
      </c>
      <c r="AB287" s="22">
        <f>MAX(ABS(L287-M287), ABS(L287-N286),ABS(M287-N286))</f>
        <v>15</v>
      </c>
      <c r="AC287" s="22">
        <f t="shared" si="74"/>
        <v>0</v>
      </c>
      <c r="AE287" s="22">
        <f t="shared" si="75"/>
        <v>30.244357898408392</v>
      </c>
      <c r="AF287" s="22">
        <f t="shared" si="76"/>
        <v>30.223446888499616</v>
      </c>
      <c r="AG287" s="22">
        <f t="shared" si="77"/>
        <v>-2.0911009908775924E-2</v>
      </c>
    </row>
    <row r="288" spans="1:33" x14ac:dyDescent="0.25">
      <c r="A288" s="3">
        <v>43483.083333333336</v>
      </c>
      <c r="B288" s="4" t="s">
        <v>2</v>
      </c>
      <c r="C288" s="5">
        <v>5302</v>
      </c>
      <c r="D288" s="52"/>
      <c r="E288" s="5">
        <v>5296</v>
      </c>
      <c r="F288" s="5">
        <v>5313</v>
      </c>
      <c r="G288" s="5">
        <v>5295</v>
      </c>
      <c r="H288" s="5">
        <v>5301</v>
      </c>
      <c r="I288" s="15"/>
      <c r="J288" s="16">
        <f t="shared" si="69"/>
        <v>69</v>
      </c>
      <c r="K288" s="15">
        <f t="shared" si="70"/>
        <v>5365</v>
      </c>
      <c r="L288" s="20">
        <f t="shared" si="71"/>
        <v>5382</v>
      </c>
      <c r="M288" s="20">
        <f t="shared" si="72"/>
        <v>5364</v>
      </c>
      <c r="N288" s="20">
        <f t="shared" si="73"/>
        <v>5370</v>
      </c>
      <c r="P288" s="24">
        <f t="shared" si="78"/>
        <v>49.985272831104965</v>
      </c>
      <c r="Q288" s="24">
        <f t="shared" si="79"/>
        <v>49.985272831104965</v>
      </c>
      <c r="S288" s="22">
        <f t="shared" si="80"/>
        <v>5235.3500000000004</v>
      </c>
      <c r="T288" s="22">
        <f t="shared" si="81"/>
        <v>5304.35</v>
      </c>
      <c r="U288" s="22">
        <f t="shared" si="82"/>
        <v>69</v>
      </c>
      <c r="W288">
        <f t="shared" si="83"/>
        <v>5265.9421536116188</v>
      </c>
      <c r="X288">
        <f t="shared" si="84"/>
        <v>5334.9484006115299</v>
      </c>
      <c r="Y288" s="48">
        <f t="shared" si="85"/>
        <v>69.006246999911127</v>
      </c>
      <c r="AA288" s="22">
        <f>MAX(ABS(F288-G288),ABS(F288-H287),ABS(G288-H287))</f>
        <v>18</v>
      </c>
      <c r="AB288" s="22">
        <f>MAX(ABS(L288-M288), ABS(L288-N287),ABS(M288-N287))</f>
        <v>18</v>
      </c>
      <c r="AC288" s="22">
        <f t="shared" si="74"/>
        <v>0</v>
      </c>
      <c r="AE288" s="22">
        <f t="shared" si="75"/>
        <v>29.369760905664936</v>
      </c>
      <c r="AF288" s="22">
        <f t="shared" si="76"/>
        <v>29.350343539321074</v>
      </c>
      <c r="AG288" s="22">
        <f t="shared" si="77"/>
        <v>-1.9417366343862597E-2</v>
      </c>
    </row>
    <row r="289" spans="1:33" x14ac:dyDescent="0.25">
      <c r="A289" s="3">
        <v>43483.125</v>
      </c>
      <c r="B289" s="4" t="s">
        <v>2</v>
      </c>
      <c r="C289" s="5">
        <v>9969</v>
      </c>
      <c r="D289" s="52"/>
      <c r="E289" s="5">
        <v>5301</v>
      </c>
      <c r="F289" s="5">
        <v>5302</v>
      </c>
      <c r="G289" s="5">
        <v>5275</v>
      </c>
      <c r="H289" s="5">
        <v>5280</v>
      </c>
      <c r="I289" s="15"/>
      <c r="J289" s="16">
        <f t="shared" si="69"/>
        <v>69</v>
      </c>
      <c r="K289" s="15">
        <f t="shared" si="70"/>
        <v>5370</v>
      </c>
      <c r="L289" s="20">
        <f t="shared" si="71"/>
        <v>5371</v>
      </c>
      <c r="M289" s="20">
        <f t="shared" si="72"/>
        <v>5344</v>
      </c>
      <c r="N289" s="20">
        <f t="shared" si="73"/>
        <v>5349</v>
      </c>
      <c r="P289" s="24">
        <f t="shared" si="78"/>
        <v>50.19688735369953</v>
      </c>
      <c r="Q289" s="24">
        <f t="shared" si="79"/>
        <v>50.19688735369953</v>
      </c>
      <c r="S289" s="22">
        <f t="shared" si="80"/>
        <v>5239.3500000000004</v>
      </c>
      <c r="T289" s="22">
        <f t="shared" si="81"/>
        <v>5308.35</v>
      </c>
      <c r="U289" s="22">
        <f t="shared" si="82"/>
        <v>69</v>
      </c>
      <c r="W289">
        <f t="shared" si="83"/>
        <v>5267.8165331300697</v>
      </c>
      <c r="X289">
        <f t="shared" si="84"/>
        <v>5336.8219471966595</v>
      </c>
      <c r="Y289" s="48">
        <f t="shared" si="85"/>
        <v>69.005414066589765</v>
      </c>
      <c r="AA289" s="22">
        <f>MAX(ABS(F289-G289),ABS(F289-H288),ABS(G289-H288))</f>
        <v>27</v>
      </c>
      <c r="AB289" s="22">
        <f>MAX(ABS(L289-M289), ABS(L289-N288),ABS(M289-N288))</f>
        <v>27</v>
      </c>
      <c r="AC289" s="22">
        <f t="shared" si="74"/>
        <v>0</v>
      </c>
      <c r="AE289" s="22">
        <f t="shared" si="75"/>
        <v>29.200492269546011</v>
      </c>
      <c r="AF289" s="22">
        <f t="shared" si="76"/>
        <v>29.182461857941</v>
      </c>
      <c r="AG289" s="22">
        <f t="shared" si="77"/>
        <v>-1.8030411605010954E-2</v>
      </c>
    </row>
    <row r="290" spans="1:33" x14ac:dyDescent="0.25">
      <c r="A290" s="3">
        <v>43483.166666666664</v>
      </c>
      <c r="B290" s="4" t="s">
        <v>2</v>
      </c>
      <c r="C290" s="5">
        <v>15654</v>
      </c>
      <c r="D290" s="52"/>
      <c r="E290" s="5">
        <v>5279</v>
      </c>
      <c r="F290" s="5">
        <v>5299</v>
      </c>
      <c r="G290" s="5">
        <v>5270</v>
      </c>
      <c r="H290" s="5">
        <v>5278</v>
      </c>
      <c r="I290" s="15"/>
      <c r="J290" s="16">
        <f t="shared" si="69"/>
        <v>69</v>
      </c>
      <c r="K290" s="15">
        <f t="shared" si="70"/>
        <v>5348</v>
      </c>
      <c r="L290" s="20">
        <f t="shared" si="71"/>
        <v>5368</v>
      </c>
      <c r="M290" s="20">
        <f t="shared" si="72"/>
        <v>5339</v>
      </c>
      <c r="N290" s="20">
        <f t="shared" si="73"/>
        <v>5347</v>
      </c>
      <c r="P290" s="24">
        <f t="shared" si="78"/>
        <v>48.93145716203432</v>
      </c>
      <c r="Q290" s="24">
        <f t="shared" si="79"/>
        <v>48.93145716203432</v>
      </c>
      <c r="S290" s="22">
        <f t="shared" si="80"/>
        <v>5244.25</v>
      </c>
      <c r="T290" s="22">
        <f t="shared" si="81"/>
        <v>5313.25</v>
      </c>
      <c r="U290" s="22">
        <f t="shared" si="82"/>
        <v>69</v>
      </c>
      <c r="W290">
        <f t="shared" si="83"/>
        <v>5269.1743287127274</v>
      </c>
      <c r="X290">
        <f t="shared" si="84"/>
        <v>5338.1790209037717</v>
      </c>
      <c r="Y290" s="48">
        <f t="shared" si="85"/>
        <v>69.004692191044342</v>
      </c>
      <c r="AA290" s="22">
        <f>MAX(ABS(F290-G290),ABS(F290-H289),ABS(G290-H289))</f>
        <v>29</v>
      </c>
      <c r="AB290" s="22">
        <f>MAX(ABS(L290-M290), ABS(L290-N289),ABS(M290-N289))</f>
        <v>29</v>
      </c>
      <c r="AC290" s="22">
        <f t="shared" si="74"/>
        <v>0</v>
      </c>
      <c r="AE290" s="22">
        <f t="shared" si="75"/>
        <v>29.186171393149866</v>
      </c>
      <c r="AF290" s="22">
        <f t="shared" si="76"/>
        <v>29.169428868088069</v>
      </c>
      <c r="AG290" s="22">
        <f t="shared" si="77"/>
        <v>-1.6742525061797409E-2</v>
      </c>
    </row>
    <row r="291" spans="1:33" x14ac:dyDescent="0.25">
      <c r="A291" s="3">
        <v>43483.208333333336</v>
      </c>
      <c r="B291" s="4" t="s">
        <v>2</v>
      </c>
      <c r="C291" s="5">
        <v>13707</v>
      </c>
      <c r="D291" s="52"/>
      <c r="E291" s="5">
        <v>5280</v>
      </c>
      <c r="F291" s="5">
        <v>5296</v>
      </c>
      <c r="G291" s="5">
        <v>5260</v>
      </c>
      <c r="H291" s="5">
        <v>5294</v>
      </c>
      <c r="I291" s="15"/>
      <c r="J291" s="16">
        <f t="shared" si="69"/>
        <v>69</v>
      </c>
      <c r="K291" s="15">
        <f t="shared" si="70"/>
        <v>5349</v>
      </c>
      <c r="L291" s="20">
        <f t="shared" si="71"/>
        <v>5365</v>
      </c>
      <c r="M291" s="20">
        <f t="shared" si="72"/>
        <v>5329</v>
      </c>
      <c r="N291" s="20">
        <f t="shared" si="73"/>
        <v>5363</v>
      </c>
      <c r="P291" s="24">
        <f t="shared" si="78"/>
        <v>44.738657780492268</v>
      </c>
      <c r="Q291" s="24">
        <f t="shared" si="79"/>
        <v>44.738657780492268</v>
      </c>
      <c r="S291" s="22">
        <f t="shared" si="80"/>
        <v>5251.55</v>
      </c>
      <c r="T291" s="22">
        <f t="shared" si="81"/>
        <v>5320.55</v>
      </c>
      <c r="U291" s="22">
        <f t="shared" si="82"/>
        <v>69</v>
      </c>
      <c r="W291">
        <f t="shared" si="83"/>
        <v>5272.4844182176967</v>
      </c>
      <c r="X291">
        <f t="shared" si="84"/>
        <v>5341.4884847832691</v>
      </c>
      <c r="Y291" s="48">
        <f t="shared" si="85"/>
        <v>69.00406656557243</v>
      </c>
      <c r="AA291" s="22">
        <f>MAX(ABS(F291-G291),ABS(F291-H290),ABS(G291-H290))</f>
        <v>36</v>
      </c>
      <c r="AB291" s="22">
        <f>MAX(ABS(L291-M291), ABS(L291-N290),ABS(M291-N290))</f>
        <v>36</v>
      </c>
      <c r="AC291" s="22">
        <f t="shared" si="74"/>
        <v>0</v>
      </c>
      <c r="AE291" s="22">
        <f t="shared" si="75"/>
        <v>29.672873436496303</v>
      </c>
      <c r="AF291" s="22">
        <f t="shared" si="76"/>
        <v>29.65732680608178</v>
      </c>
      <c r="AG291" s="22">
        <f t="shared" si="77"/>
        <v>-1.5546630414522866E-2</v>
      </c>
    </row>
    <row r="292" spans="1:33" x14ac:dyDescent="0.25">
      <c r="A292" s="3">
        <v>43483.25</v>
      </c>
      <c r="B292" s="4" t="s">
        <v>2</v>
      </c>
      <c r="C292" s="5">
        <v>15112</v>
      </c>
      <c r="D292" s="52"/>
      <c r="E292" s="5">
        <v>5295</v>
      </c>
      <c r="F292" s="5">
        <v>5319</v>
      </c>
      <c r="G292" s="5">
        <v>5291</v>
      </c>
      <c r="H292" s="5">
        <v>5308</v>
      </c>
      <c r="I292" s="15"/>
      <c r="J292" s="16">
        <f t="shared" si="69"/>
        <v>69</v>
      </c>
      <c r="K292" s="15">
        <f t="shared" si="70"/>
        <v>5364</v>
      </c>
      <c r="L292" s="20">
        <f t="shared" si="71"/>
        <v>5388</v>
      </c>
      <c r="M292" s="20">
        <f t="shared" si="72"/>
        <v>5360</v>
      </c>
      <c r="N292" s="20">
        <f t="shared" si="73"/>
        <v>5377</v>
      </c>
      <c r="P292" s="24">
        <f t="shared" si="78"/>
        <v>41.986277520161281</v>
      </c>
      <c r="Q292" s="24">
        <f t="shared" si="79"/>
        <v>41.986277520161281</v>
      </c>
      <c r="S292" s="22">
        <f t="shared" si="80"/>
        <v>5258.55</v>
      </c>
      <c r="T292" s="22">
        <f t="shared" si="81"/>
        <v>5327.55</v>
      </c>
      <c r="U292" s="22">
        <f t="shared" si="82"/>
        <v>69</v>
      </c>
      <c r="W292">
        <f t="shared" si="83"/>
        <v>5277.2198291220038</v>
      </c>
      <c r="X292">
        <f t="shared" si="84"/>
        <v>5346.2233534788329</v>
      </c>
      <c r="Y292" s="48">
        <f t="shared" si="85"/>
        <v>69.003524356829075</v>
      </c>
      <c r="AA292" s="22">
        <f>MAX(ABS(F292-G292),ABS(F292-H291),ABS(G292-H291))</f>
        <v>28</v>
      </c>
      <c r="AB292" s="22">
        <f>MAX(ABS(L292-M292), ABS(L292-N291),ABS(M292-N291))</f>
        <v>28</v>
      </c>
      <c r="AC292" s="22">
        <f t="shared" si="74"/>
        <v>0</v>
      </c>
      <c r="AE292" s="22">
        <f t="shared" si="75"/>
        <v>29.553382476746567</v>
      </c>
      <c r="AF292" s="22">
        <f t="shared" si="76"/>
        <v>29.538946319933082</v>
      </c>
      <c r="AG292" s="22">
        <f t="shared" si="77"/>
        <v>-1.4436156813484757E-2</v>
      </c>
    </row>
    <row r="293" spans="1:33" x14ac:dyDescent="0.25">
      <c r="A293" s="3">
        <v>43483.291666666664</v>
      </c>
      <c r="B293" s="4" t="s">
        <v>2</v>
      </c>
      <c r="C293" s="5">
        <v>13185</v>
      </c>
      <c r="D293" s="52"/>
      <c r="E293" s="5">
        <v>5308</v>
      </c>
      <c r="F293" s="5">
        <v>5320</v>
      </c>
      <c r="G293" s="5">
        <v>5295</v>
      </c>
      <c r="H293" s="5">
        <v>5312</v>
      </c>
      <c r="I293" s="15"/>
      <c r="J293" s="16">
        <f t="shared" si="69"/>
        <v>69</v>
      </c>
      <c r="K293" s="15">
        <f t="shared" si="70"/>
        <v>5377</v>
      </c>
      <c r="L293" s="20">
        <f t="shared" si="71"/>
        <v>5389</v>
      </c>
      <c r="M293" s="20">
        <f t="shared" si="72"/>
        <v>5364</v>
      </c>
      <c r="N293" s="20">
        <f t="shared" si="73"/>
        <v>5381</v>
      </c>
      <c r="P293" s="24">
        <f t="shared" si="78"/>
        <v>41.343560562680118</v>
      </c>
      <c r="Q293" s="24">
        <f t="shared" si="79"/>
        <v>41.343560562680118</v>
      </c>
      <c r="S293" s="22">
        <f t="shared" si="80"/>
        <v>5264.1</v>
      </c>
      <c r="T293" s="22">
        <f t="shared" si="81"/>
        <v>5333.1</v>
      </c>
      <c r="U293" s="22">
        <f t="shared" si="82"/>
        <v>69</v>
      </c>
      <c r="W293">
        <f t="shared" si="83"/>
        <v>5281.8571852390696</v>
      </c>
      <c r="X293">
        <f t="shared" si="84"/>
        <v>5350.860239681655</v>
      </c>
      <c r="Y293" s="48">
        <f t="shared" si="85"/>
        <v>69.00305444258538</v>
      </c>
      <c r="AA293" s="22">
        <f>MAX(ABS(F293-G293),ABS(F293-H292),ABS(G293-H292))</f>
        <v>25</v>
      </c>
      <c r="AB293" s="22">
        <f>MAX(ABS(L293-M293), ABS(L293-N292),ABS(M293-N292))</f>
        <v>25</v>
      </c>
      <c r="AC293" s="22">
        <f t="shared" si="74"/>
        <v>0</v>
      </c>
      <c r="AE293" s="22">
        <f t="shared" si="75"/>
        <v>29.228140871264667</v>
      </c>
      <c r="AF293" s="22">
        <f t="shared" si="76"/>
        <v>29.21473586850929</v>
      </c>
      <c r="AG293" s="22">
        <f t="shared" si="77"/>
        <v>-1.3405002755376927E-2</v>
      </c>
    </row>
    <row r="294" spans="1:33" x14ac:dyDescent="0.25">
      <c r="A294" s="3">
        <v>43483.333333333336</v>
      </c>
      <c r="B294" s="4" t="s">
        <v>2</v>
      </c>
      <c r="C294" s="5">
        <v>16244</v>
      </c>
      <c r="D294" s="52"/>
      <c r="E294" s="5">
        <v>5312</v>
      </c>
      <c r="F294" s="5">
        <v>5315</v>
      </c>
      <c r="G294" s="5">
        <v>5275</v>
      </c>
      <c r="H294" s="5">
        <v>5288</v>
      </c>
      <c r="I294" s="15"/>
      <c r="J294" s="16">
        <f t="shared" si="69"/>
        <v>69</v>
      </c>
      <c r="K294" s="15">
        <f t="shared" si="70"/>
        <v>5381</v>
      </c>
      <c r="L294" s="20">
        <f t="shared" si="71"/>
        <v>5384</v>
      </c>
      <c r="M294" s="20">
        <f t="shared" si="72"/>
        <v>5344</v>
      </c>
      <c r="N294" s="20">
        <f t="shared" si="73"/>
        <v>5357</v>
      </c>
      <c r="P294" s="24">
        <f t="shared" si="78"/>
        <v>32.049141954192791</v>
      </c>
      <c r="Q294" s="24">
        <f t="shared" si="79"/>
        <v>32.049141954192791</v>
      </c>
      <c r="S294" s="22">
        <f t="shared" si="80"/>
        <v>5271.05</v>
      </c>
      <c r="T294" s="22">
        <f t="shared" si="81"/>
        <v>5340.05</v>
      </c>
      <c r="U294" s="22">
        <f t="shared" si="82"/>
        <v>69</v>
      </c>
      <c r="W294">
        <f t="shared" si="83"/>
        <v>5282.6762272071937</v>
      </c>
      <c r="X294">
        <f t="shared" si="84"/>
        <v>5351.6788743907673</v>
      </c>
      <c r="Y294" s="48">
        <f t="shared" si="85"/>
        <v>69.002647183573572</v>
      </c>
      <c r="AA294" s="22">
        <f>MAX(ABS(F294-G294),ABS(F294-H293),ABS(G294-H293))</f>
        <v>40</v>
      </c>
      <c r="AB294" s="22">
        <f>MAX(ABS(L294-M294), ABS(L294-N293),ABS(M294-N293))</f>
        <v>40</v>
      </c>
      <c r="AC294" s="22">
        <f t="shared" si="74"/>
        <v>0</v>
      </c>
      <c r="AE294" s="22">
        <f t="shared" si="75"/>
        <v>29.997559380460046</v>
      </c>
      <c r="AF294" s="22">
        <f t="shared" si="76"/>
        <v>29.985111877901485</v>
      </c>
      <c r="AG294" s="22">
        <f t="shared" si="77"/>
        <v>-1.2447502558561752E-2</v>
      </c>
    </row>
    <row r="295" spans="1:33" x14ac:dyDescent="0.25">
      <c r="A295" s="3">
        <v>43483.375</v>
      </c>
      <c r="B295" s="4" t="s">
        <v>2</v>
      </c>
      <c r="C295" s="5">
        <v>27881</v>
      </c>
      <c r="D295" s="52"/>
      <c r="E295" s="5">
        <v>5288</v>
      </c>
      <c r="F295" s="5">
        <v>5316</v>
      </c>
      <c r="G295" s="5">
        <v>5286</v>
      </c>
      <c r="H295" s="5">
        <v>5304</v>
      </c>
      <c r="I295" s="15"/>
      <c r="J295" s="16">
        <f t="shared" si="69"/>
        <v>69</v>
      </c>
      <c r="K295" s="15">
        <f t="shared" si="70"/>
        <v>5357</v>
      </c>
      <c r="L295" s="20">
        <f t="shared" si="71"/>
        <v>5385</v>
      </c>
      <c r="M295" s="20">
        <f t="shared" si="72"/>
        <v>5355</v>
      </c>
      <c r="N295" s="20">
        <f t="shared" si="73"/>
        <v>5373</v>
      </c>
      <c r="P295" s="24">
        <f t="shared" si="78"/>
        <v>28.183505814571756</v>
      </c>
      <c r="Q295" s="24">
        <f t="shared" si="79"/>
        <v>28.183505814571756</v>
      </c>
      <c r="S295" s="22">
        <f t="shared" si="80"/>
        <v>5276.3</v>
      </c>
      <c r="T295" s="22">
        <f t="shared" si="81"/>
        <v>5345.3</v>
      </c>
      <c r="U295" s="22">
        <f t="shared" si="82"/>
        <v>69</v>
      </c>
      <c r="W295">
        <f t="shared" si="83"/>
        <v>5285.5193969129014</v>
      </c>
      <c r="X295">
        <f t="shared" si="84"/>
        <v>5354.5216911386651</v>
      </c>
      <c r="Y295" s="48">
        <f t="shared" si="85"/>
        <v>69.002294225763762</v>
      </c>
      <c r="AA295" s="22">
        <f>MAX(ABS(F295-G295),ABS(F295-H294),ABS(G295-H294))</f>
        <v>30</v>
      </c>
      <c r="AB295" s="22">
        <f>MAX(ABS(L295-M295), ABS(L295-N294),ABS(M295-N294))</f>
        <v>30</v>
      </c>
      <c r="AC295" s="22">
        <f t="shared" si="74"/>
        <v>0</v>
      </c>
      <c r="AE295" s="22">
        <f t="shared" si="75"/>
        <v>29.997733710427188</v>
      </c>
      <c r="AF295" s="22">
        <f t="shared" si="76"/>
        <v>29.986175315194235</v>
      </c>
      <c r="AG295" s="22">
        <f t="shared" si="77"/>
        <v>-1.1558395232952989E-2</v>
      </c>
    </row>
    <row r="296" spans="1:33" x14ac:dyDescent="0.25">
      <c r="A296" s="3">
        <v>43483.416666666664</v>
      </c>
      <c r="B296" s="4" t="s">
        <v>2</v>
      </c>
      <c r="C296" s="5">
        <v>36761</v>
      </c>
      <c r="D296" s="52"/>
      <c r="E296" s="5">
        <v>5305</v>
      </c>
      <c r="F296" s="5">
        <v>5307</v>
      </c>
      <c r="G296" s="5">
        <v>5260</v>
      </c>
      <c r="H296" s="5">
        <v>5275</v>
      </c>
      <c r="I296" s="15"/>
      <c r="J296" s="16">
        <f t="shared" si="69"/>
        <v>69</v>
      </c>
      <c r="K296" s="15">
        <f t="shared" si="70"/>
        <v>5374</v>
      </c>
      <c r="L296" s="20">
        <f t="shared" si="71"/>
        <v>5376</v>
      </c>
      <c r="M296" s="20">
        <f t="shared" si="72"/>
        <v>5329</v>
      </c>
      <c r="N296" s="20">
        <f t="shared" si="73"/>
        <v>5344</v>
      </c>
      <c r="P296" s="24">
        <f t="shared" si="78"/>
        <v>21.749195387416059</v>
      </c>
      <c r="Q296" s="24">
        <f t="shared" si="79"/>
        <v>21.749195387416059</v>
      </c>
      <c r="S296" s="22">
        <f t="shared" si="80"/>
        <v>5280.15</v>
      </c>
      <c r="T296" s="22">
        <f t="shared" si="81"/>
        <v>5349.15</v>
      </c>
      <c r="U296" s="22">
        <f t="shared" si="82"/>
        <v>69</v>
      </c>
      <c r="W296">
        <f t="shared" si="83"/>
        <v>5284.116810657848</v>
      </c>
      <c r="X296">
        <f t="shared" si="84"/>
        <v>5353.1187989868431</v>
      </c>
      <c r="Y296" s="48">
        <f t="shared" si="85"/>
        <v>69.001988328995139</v>
      </c>
      <c r="AA296" s="22">
        <f>MAX(ABS(F296-G296),ABS(F296-H295),ABS(G296-H295))</f>
        <v>47</v>
      </c>
      <c r="AB296" s="22">
        <f>MAX(ABS(L296-M296), ABS(L296-N295),ABS(M296-N295))</f>
        <v>47</v>
      </c>
      <c r="AC296" s="22">
        <f t="shared" si="74"/>
        <v>0</v>
      </c>
      <c r="AE296" s="22">
        <f t="shared" si="75"/>
        <v>31.21218130253953</v>
      </c>
      <c r="AF296" s="22">
        <f t="shared" si="76"/>
        <v>31.201448506966074</v>
      </c>
      <c r="AG296" s="22">
        <f t="shared" si="77"/>
        <v>-1.0732795573456855E-2</v>
      </c>
    </row>
    <row r="297" spans="1:33" x14ac:dyDescent="0.25">
      <c r="A297" s="3">
        <v>43483.458333333336</v>
      </c>
      <c r="B297" s="4" t="s">
        <v>2</v>
      </c>
      <c r="C297" s="5">
        <v>63103</v>
      </c>
      <c r="D297" s="52"/>
      <c r="E297" s="5">
        <v>5276</v>
      </c>
      <c r="F297" s="5">
        <v>5414</v>
      </c>
      <c r="G297" s="5">
        <v>5275</v>
      </c>
      <c r="H297" s="5">
        <v>5400</v>
      </c>
      <c r="I297" s="15"/>
      <c r="J297" s="16">
        <f t="shared" si="69"/>
        <v>69</v>
      </c>
      <c r="K297" s="15">
        <f t="shared" si="70"/>
        <v>5345</v>
      </c>
      <c r="L297" s="20">
        <f t="shared" si="71"/>
        <v>5483</v>
      </c>
      <c r="M297" s="20">
        <f t="shared" si="72"/>
        <v>5344</v>
      </c>
      <c r="N297" s="20">
        <f t="shared" si="73"/>
        <v>5469</v>
      </c>
      <c r="P297" s="24">
        <f t="shared" si="78"/>
        <v>31.607594024221459</v>
      </c>
      <c r="Q297" s="24">
        <f t="shared" si="79"/>
        <v>31.607594024221459</v>
      </c>
      <c r="S297" s="22">
        <f t="shared" si="80"/>
        <v>5288.6</v>
      </c>
      <c r="T297" s="22">
        <f t="shared" si="81"/>
        <v>5357.6</v>
      </c>
      <c r="U297" s="22">
        <f t="shared" si="82"/>
        <v>69</v>
      </c>
      <c r="W297">
        <f t="shared" si="83"/>
        <v>5299.5679025701347</v>
      </c>
      <c r="X297">
        <f t="shared" si="84"/>
        <v>5368.5696257885975</v>
      </c>
      <c r="Y297" s="48">
        <f t="shared" si="85"/>
        <v>69.001723218462757</v>
      </c>
      <c r="AA297" s="22">
        <f>MAX(ABS(F297-G297),ABS(F297-H296),ABS(G297-H296))</f>
        <v>139</v>
      </c>
      <c r="AB297" s="22">
        <f>MAX(ABS(L297-M297), ABS(L297-N296),ABS(M297-N296))</f>
        <v>139</v>
      </c>
      <c r="AC297" s="22">
        <f t="shared" si="74"/>
        <v>0</v>
      </c>
      <c r="AE297" s="22">
        <f t="shared" si="75"/>
        <v>38.911311209500987</v>
      </c>
      <c r="AF297" s="22">
        <f t="shared" si="76"/>
        <v>38.901345042182776</v>
      </c>
      <c r="AG297" s="22">
        <f t="shared" si="77"/>
        <v>-9.9661673182112054E-3</v>
      </c>
    </row>
    <row r="298" spans="1:33" x14ac:dyDescent="0.25">
      <c r="A298" s="3">
        <v>43483.5</v>
      </c>
      <c r="B298" s="4" t="s">
        <v>2</v>
      </c>
      <c r="C298" s="5">
        <v>42742</v>
      </c>
      <c r="D298" s="52"/>
      <c r="E298" s="5">
        <v>5401</v>
      </c>
      <c r="F298" s="5">
        <v>5414</v>
      </c>
      <c r="G298" s="5">
        <v>5373</v>
      </c>
      <c r="H298" s="5">
        <v>5382</v>
      </c>
      <c r="I298" s="15"/>
      <c r="J298" s="16">
        <f t="shared" si="69"/>
        <v>69</v>
      </c>
      <c r="K298" s="15">
        <f t="shared" si="70"/>
        <v>5470</v>
      </c>
      <c r="L298" s="20">
        <f t="shared" si="71"/>
        <v>5483</v>
      </c>
      <c r="M298" s="20">
        <f t="shared" si="72"/>
        <v>5442</v>
      </c>
      <c r="N298" s="20">
        <f t="shared" si="73"/>
        <v>5451</v>
      </c>
      <c r="P298" s="24">
        <f t="shared" si="78"/>
        <v>37.095013141930551</v>
      </c>
      <c r="Q298" s="24">
        <f t="shared" si="79"/>
        <v>37.095013141930551</v>
      </c>
      <c r="S298" s="22">
        <f t="shared" si="80"/>
        <v>5294.4</v>
      </c>
      <c r="T298" s="22">
        <f t="shared" si="81"/>
        <v>5363.4</v>
      </c>
      <c r="U298" s="22">
        <f t="shared" si="82"/>
        <v>69</v>
      </c>
      <c r="W298">
        <f t="shared" si="83"/>
        <v>5310.5588488941166</v>
      </c>
      <c r="X298">
        <f t="shared" si="84"/>
        <v>5379.5603423501179</v>
      </c>
      <c r="Y298" s="48">
        <f t="shared" si="85"/>
        <v>69.001493456001299</v>
      </c>
      <c r="AA298" s="22">
        <f>MAX(ABS(F298-G298),ABS(F298-H297),ABS(G298-H297))</f>
        <v>41</v>
      </c>
      <c r="AB298" s="22">
        <f>MAX(ABS(L298-M298), ABS(L298-N297),ABS(M298-N297))</f>
        <v>41</v>
      </c>
      <c r="AC298" s="22">
        <f t="shared" si="74"/>
        <v>0</v>
      </c>
      <c r="AE298" s="22">
        <f t="shared" si="75"/>
        <v>39.060503265965203</v>
      </c>
      <c r="AF298" s="22">
        <f t="shared" si="76"/>
        <v>39.051248967741152</v>
      </c>
      <c r="AG298" s="22">
        <f t="shared" si="77"/>
        <v>-9.254298224050217E-3</v>
      </c>
    </row>
    <row r="299" spans="1:33" x14ac:dyDescent="0.25">
      <c r="A299" s="3">
        <v>43483.541666666664</v>
      </c>
      <c r="B299" s="4" t="s">
        <v>2</v>
      </c>
      <c r="C299" s="5">
        <v>23186</v>
      </c>
      <c r="D299" s="52"/>
      <c r="E299" s="5">
        <v>5382</v>
      </c>
      <c r="F299" s="5">
        <v>5389</v>
      </c>
      <c r="G299" s="5">
        <v>5367</v>
      </c>
      <c r="H299" s="5">
        <v>5384</v>
      </c>
      <c r="I299" s="15"/>
      <c r="J299" s="16">
        <f t="shared" si="69"/>
        <v>69</v>
      </c>
      <c r="K299" s="15">
        <f t="shared" si="70"/>
        <v>5451</v>
      </c>
      <c r="L299" s="20">
        <f t="shared" si="71"/>
        <v>5458</v>
      </c>
      <c r="M299" s="20">
        <f t="shared" si="72"/>
        <v>5436</v>
      </c>
      <c r="N299" s="20">
        <f t="shared" si="73"/>
        <v>5453</v>
      </c>
      <c r="P299" s="24">
        <f t="shared" si="78"/>
        <v>40.485151599073951</v>
      </c>
      <c r="Q299" s="24">
        <f t="shared" si="79"/>
        <v>40.485151599073951</v>
      </c>
      <c r="S299" s="22">
        <f t="shared" si="80"/>
        <v>5301.05</v>
      </c>
      <c r="T299" s="22">
        <f t="shared" si="81"/>
        <v>5370.05</v>
      </c>
      <c r="U299" s="22">
        <f t="shared" si="82"/>
        <v>69</v>
      </c>
      <c r="W299">
        <f t="shared" si="83"/>
        <v>5320.3510023749013</v>
      </c>
      <c r="X299">
        <f t="shared" si="84"/>
        <v>5389.352296703436</v>
      </c>
      <c r="Y299" s="48">
        <f t="shared" si="85"/>
        <v>69.001294328534641</v>
      </c>
      <c r="AA299" s="22">
        <f>MAX(ABS(F299-G299),ABS(F299-H298),ABS(G299-H298))</f>
        <v>22</v>
      </c>
      <c r="AB299" s="22">
        <f>MAX(ABS(L299-M299), ABS(L299-N298),ABS(M299-N298))</f>
        <v>22</v>
      </c>
      <c r="AC299" s="22">
        <f t="shared" si="74"/>
        <v>0</v>
      </c>
      <c r="AE299" s="22">
        <f t="shared" si="75"/>
        <v>37.841895889824833</v>
      </c>
      <c r="AF299" s="22">
        <f t="shared" si="76"/>
        <v>37.8333026129025</v>
      </c>
      <c r="AG299" s="22">
        <f t="shared" si="77"/>
        <v>-8.5932769223333594E-3</v>
      </c>
    </row>
    <row r="300" spans="1:33" x14ac:dyDescent="0.25">
      <c r="A300" s="3">
        <v>43483.583333333336</v>
      </c>
      <c r="B300" s="4" t="s">
        <v>2</v>
      </c>
      <c r="C300" s="5">
        <v>20802</v>
      </c>
      <c r="D300" s="52"/>
      <c r="E300" s="5">
        <v>5384</v>
      </c>
      <c r="F300" s="5">
        <v>5408</v>
      </c>
      <c r="G300" s="5">
        <v>5377</v>
      </c>
      <c r="H300" s="5">
        <v>5401</v>
      </c>
      <c r="I300" s="15"/>
      <c r="J300" s="16">
        <f t="shared" si="69"/>
        <v>69</v>
      </c>
      <c r="K300" s="15">
        <f t="shared" si="70"/>
        <v>5453</v>
      </c>
      <c r="L300" s="20">
        <f t="shared" si="71"/>
        <v>5477</v>
      </c>
      <c r="M300" s="20">
        <f t="shared" si="72"/>
        <v>5446</v>
      </c>
      <c r="N300" s="20">
        <f t="shared" si="73"/>
        <v>5470</v>
      </c>
      <c r="P300" s="24">
        <f t="shared" si="78"/>
        <v>44.037597572983017</v>
      </c>
      <c r="Q300" s="24">
        <f t="shared" si="79"/>
        <v>44.037597572983017</v>
      </c>
      <c r="S300" s="22">
        <f t="shared" si="80"/>
        <v>5308.7</v>
      </c>
      <c r="T300" s="22">
        <f t="shared" si="81"/>
        <v>5377.7</v>
      </c>
      <c r="U300" s="22">
        <f t="shared" si="82"/>
        <v>69</v>
      </c>
      <c r="W300">
        <f t="shared" si="83"/>
        <v>5331.1042020582481</v>
      </c>
      <c r="X300">
        <f t="shared" si="84"/>
        <v>5400.1053238096447</v>
      </c>
      <c r="Y300" s="48">
        <f t="shared" si="85"/>
        <v>69.001121751396568</v>
      </c>
      <c r="AA300" s="22">
        <f>MAX(ABS(F300-G300),ABS(F300-H299),ABS(G300-H299))</f>
        <v>31</v>
      </c>
      <c r="AB300" s="22">
        <f>MAX(ABS(L300-M300), ABS(L300-N299),ABS(M300-N299))</f>
        <v>31</v>
      </c>
      <c r="AC300" s="22">
        <f t="shared" si="74"/>
        <v>0</v>
      </c>
      <c r="AE300" s="22">
        <f t="shared" si="75"/>
        <v>37.353189040551634</v>
      </c>
      <c r="AF300" s="22">
        <f t="shared" si="76"/>
        <v>37.345209569123753</v>
      </c>
      <c r="AG300" s="22">
        <f t="shared" si="77"/>
        <v>-7.979471427880469E-3</v>
      </c>
    </row>
    <row r="301" spans="1:33" x14ac:dyDescent="0.25">
      <c r="A301" s="3">
        <v>43483.625</v>
      </c>
      <c r="B301" s="4" t="s">
        <v>2</v>
      </c>
      <c r="C301" s="5">
        <v>23399</v>
      </c>
      <c r="D301" s="52"/>
      <c r="E301" s="5">
        <v>5401</v>
      </c>
      <c r="F301" s="5">
        <v>5414</v>
      </c>
      <c r="G301" s="5">
        <v>5390</v>
      </c>
      <c r="H301" s="5">
        <v>5409</v>
      </c>
      <c r="I301" s="15"/>
      <c r="J301" s="16">
        <f t="shared" si="69"/>
        <v>69</v>
      </c>
      <c r="K301" s="15">
        <f t="shared" si="70"/>
        <v>5470</v>
      </c>
      <c r="L301" s="20">
        <f t="shared" si="71"/>
        <v>5483</v>
      </c>
      <c r="M301" s="20">
        <f t="shared" si="72"/>
        <v>5459</v>
      </c>
      <c r="N301" s="20">
        <f t="shared" si="73"/>
        <v>5478</v>
      </c>
      <c r="P301" s="24">
        <f t="shared" si="78"/>
        <v>46.832547442990972</v>
      </c>
      <c r="Q301" s="24">
        <f t="shared" si="79"/>
        <v>46.832547442990972</v>
      </c>
      <c r="S301" s="22">
        <f t="shared" si="80"/>
        <v>5316.75</v>
      </c>
      <c r="T301" s="22">
        <f t="shared" si="81"/>
        <v>5385.75</v>
      </c>
      <c r="U301" s="22">
        <f t="shared" si="82"/>
        <v>69</v>
      </c>
      <c r="W301">
        <f t="shared" si="83"/>
        <v>5341.4903084504813</v>
      </c>
      <c r="X301">
        <f t="shared" si="84"/>
        <v>5410.4912806350258</v>
      </c>
      <c r="Y301" s="48">
        <f t="shared" si="85"/>
        <v>69.00097218454448</v>
      </c>
      <c r="AA301" s="22">
        <f>MAX(ABS(F301-G301),ABS(F301-H300),ABS(G301-H300))</f>
        <v>24</v>
      </c>
      <c r="AB301" s="22">
        <f>MAX(ABS(L301-M301), ABS(L301-N300),ABS(M301-N300))</f>
        <v>24</v>
      </c>
      <c r="AC301" s="22">
        <f t="shared" si="74"/>
        <v>0</v>
      </c>
      <c r="AE301" s="22">
        <f t="shared" si="75"/>
        <v>36.399389823369376</v>
      </c>
      <c r="AF301" s="22">
        <f t="shared" si="76"/>
        <v>36.391980314186341</v>
      </c>
      <c r="AG301" s="22">
        <f t="shared" si="77"/>
        <v>-7.4095091830344018E-3</v>
      </c>
    </row>
    <row r="302" spans="1:33" x14ac:dyDescent="0.25">
      <c r="A302" s="3">
        <v>43483.666666666664</v>
      </c>
      <c r="B302" s="4" t="s">
        <v>2</v>
      </c>
      <c r="C302" s="5">
        <v>6137</v>
      </c>
      <c r="D302" s="52"/>
      <c r="E302" s="5">
        <v>5409</v>
      </c>
      <c r="F302" s="5">
        <v>5414</v>
      </c>
      <c r="G302" s="5">
        <v>5391</v>
      </c>
      <c r="H302" s="5">
        <v>5393</v>
      </c>
      <c r="I302" s="15"/>
      <c r="J302" s="16">
        <f t="shared" si="69"/>
        <v>69</v>
      </c>
      <c r="K302" s="15">
        <f t="shared" si="70"/>
        <v>5478</v>
      </c>
      <c r="L302" s="20">
        <f t="shared" si="71"/>
        <v>5483</v>
      </c>
      <c r="M302" s="20">
        <f t="shared" si="72"/>
        <v>5460</v>
      </c>
      <c r="N302" s="20">
        <f t="shared" si="73"/>
        <v>5462</v>
      </c>
      <c r="P302" s="24">
        <f t="shared" si="78"/>
        <v>48.053381774855346</v>
      </c>
      <c r="Q302" s="24">
        <f t="shared" si="79"/>
        <v>48.053381774855346</v>
      </c>
      <c r="S302" s="22">
        <f t="shared" si="80"/>
        <v>5323.15</v>
      </c>
      <c r="T302" s="22">
        <f t="shared" si="81"/>
        <v>5392.15</v>
      </c>
      <c r="U302" s="22">
        <f t="shared" si="82"/>
        <v>69</v>
      </c>
      <c r="W302">
        <f t="shared" si="83"/>
        <v>5348.3582673237506</v>
      </c>
      <c r="X302">
        <f t="shared" si="84"/>
        <v>5417.3591098836887</v>
      </c>
      <c r="Y302" s="48">
        <f t="shared" si="85"/>
        <v>69.000842559938064</v>
      </c>
      <c r="AA302" s="22">
        <f>MAX(ABS(F302-G302),ABS(F302-H301),ABS(G302-H301))</f>
        <v>23</v>
      </c>
      <c r="AB302" s="22">
        <f>MAX(ABS(L302-M302), ABS(L302-N301),ABS(M302-N301))</f>
        <v>23</v>
      </c>
      <c r="AC302" s="22">
        <f t="shared" si="74"/>
        <v>0</v>
      </c>
      <c r="AE302" s="22">
        <f t="shared" si="75"/>
        <v>35.442290550271558</v>
      </c>
      <c r="AF302" s="22">
        <f t="shared" si="76"/>
        <v>35.435410291744461</v>
      </c>
      <c r="AG302" s="22">
        <f t="shared" si="77"/>
        <v>-6.8802585270972827E-3</v>
      </c>
    </row>
    <row r="303" spans="1:33" x14ac:dyDescent="0.25">
      <c r="A303" s="3">
        <v>43483.708333333336</v>
      </c>
      <c r="B303" s="4" t="s">
        <v>2</v>
      </c>
      <c r="C303" s="5">
        <v>4196</v>
      </c>
      <c r="D303" s="52"/>
      <c r="E303" s="5">
        <v>5393</v>
      </c>
      <c r="F303" s="5">
        <v>5413</v>
      </c>
      <c r="G303" s="5">
        <v>5391</v>
      </c>
      <c r="H303" s="5">
        <v>5399</v>
      </c>
      <c r="I303" s="15"/>
      <c r="J303" s="16">
        <f t="shared" si="69"/>
        <v>69</v>
      </c>
      <c r="K303" s="15">
        <f t="shared" si="70"/>
        <v>5462</v>
      </c>
      <c r="L303" s="20">
        <f t="shared" si="71"/>
        <v>5482</v>
      </c>
      <c r="M303" s="20">
        <f t="shared" si="72"/>
        <v>5460</v>
      </c>
      <c r="N303" s="20">
        <f t="shared" si="73"/>
        <v>5468</v>
      </c>
      <c r="P303" s="24">
        <f t="shared" si="78"/>
        <v>50.231937052038909</v>
      </c>
      <c r="Q303" s="24">
        <f t="shared" si="79"/>
        <v>50.231937052038909</v>
      </c>
      <c r="S303" s="22">
        <f t="shared" si="80"/>
        <v>5328.45</v>
      </c>
      <c r="T303" s="22">
        <f t="shared" si="81"/>
        <v>5397.45</v>
      </c>
      <c r="U303" s="22">
        <f t="shared" si="82"/>
        <v>69</v>
      </c>
      <c r="W303">
        <f t="shared" si="83"/>
        <v>5355.1104983472505</v>
      </c>
      <c r="X303">
        <f t="shared" si="84"/>
        <v>5424.1112285658637</v>
      </c>
      <c r="Y303" s="48">
        <f t="shared" si="85"/>
        <v>69.000730218613171</v>
      </c>
      <c r="AA303" s="22">
        <f>MAX(ABS(F303-G303),ABS(F303-H302),ABS(G303-H302))</f>
        <v>22</v>
      </c>
      <c r="AB303" s="22">
        <f>MAX(ABS(L303-M303), ABS(L303-N302),ABS(M303-N302))</f>
        <v>22</v>
      </c>
      <c r="AC303" s="22">
        <f t="shared" si="74"/>
        <v>0</v>
      </c>
      <c r="AE303" s="22">
        <f t="shared" si="75"/>
        <v>34.482126939537878</v>
      </c>
      <c r="AF303" s="22">
        <f t="shared" si="76"/>
        <v>34.475738128048427</v>
      </c>
      <c r="AG303" s="22">
        <f t="shared" si="77"/>
        <v>-6.3888114894510295E-3</v>
      </c>
    </row>
    <row r="304" spans="1:33" x14ac:dyDescent="0.25">
      <c r="A304" s="3">
        <v>43485.791666666664</v>
      </c>
      <c r="B304" s="4" t="s">
        <v>2</v>
      </c>
      <c r="C304" s="5">
        <v>4840</v>
      </c>
      <c r="D304" s="52"/>
      <c r="E304" s="5">
        <v>5395</v>
      </c>
      <c r="F304" s="5">
        <v>5406</v>
      </c>
      <c r="G304" s="5">
        <v>5354</v>
      </c>
      <c r="H304" s="5">
        <v>5365</v>
      </c>
      <c r="I304" s="15"/>
      <c r="J304" s="16">
        <f t="shared" si="69"/>
        <v>69</v>
      </c>
      <c r="K304" s="15">
        <f t="shared" si="70"/>
        <v>5464</v>
      </c>
      <c r="L304" s="20">
        <f t="shared" si="71"/>
        <v>5475</v>
      </c>
      <c r="M304" s="20">
        <f t="shared" si="72"/>
        <v>5423</v>
      </c>
      <c r="N304" s="20">
        <f t="shared" si="73"/>
        <v>5434</v>
      </c>
      <c r="P304" s="24">
        <f t="shared" si="78"/>
        <v>49.889152127491606</v>
      </c>
      <c r="Q304" s="24">
        <f t="shared" si="79"/>
        <v>49.889152127491606</v>
      </c>
      <c r="S304" s="22">
        <f t="shared" si="80"/>
        <v>5332.35</v>
      </c>
      <c r="T304" s="22">
        <f t="shared" si="81"/>
        <v>5401.35</v>
      </c>
      <c r="U304" s="22">
        <f t="shared" si="82"/>
        <v>69</v>
      </c>
      <c r="W304">
        <f t="shared" si="83"/>
        <v>5356.4290985676171</v>
      </c>
      <c r="X304">
        <f t="shared" si="84"/>
        <v>5425.4297314237483</v>
      </c>
      <c r="Y304" s="48">
        <f t="shared" si="85"/>
        <v>69.000632856131233</v>
      </c>
      <c r="AA304" s="22">
        <f>MAX(ABS(F304-G304),ABS(F304-H303),ABS(G304-H303))</f>
        <v>52</v>
      </c>
      <c r="AB304" s="22">
        <f>MAX(ABS(L304-M304), ABS(L304-N303),ABS(M304-N303))</f>
        <v>52</v>
      </c>
      <c r="AC304" s="22">
        <f t="shared" si="74"/>
        <v>0</v>
      </c>
      <c r="AE304" s="22">
        <f t="shared" si="75"/>
        <v>35.733403586713742</v>
      </c>
      <c r="AF304" s="22">
        <f t="shared" si="76"/>
        <v>35.727471118902109</v>
      </c>
      <c r="AG304" s="22">
        <f t="shared" si="77"/>
        <v>-5.9324678116325913E-3</v>
      </c>
    </row>
    <row r="305" spans="1:33" x14ac:dyDescent="0.25">
      <c r="A305" s="3">
        <v>43485.833333333336</v>
      </c>
      <c r="B305" s="4" t="s">
        <v>2</v>
      </c>
      <c r="C305" s="5">
        <v>4769</v>
      </c>
      <c r="D305" s="52"/>
      <c r="E305" s="5">
        <v>5366</v>
      </c>
      <c r="F305" s="5">
        <v>5383</v>
      </c>
      <c r="G305" s="5">
        <v>5357</v>
      </c>
      <c r="H305" s="5">
        <v>5375</v>
      </c>
      <c r="I305" s="15"/>
      <c r="J305" s="16">
        <f t="shared" si="69"/>
        <v>69</v>
      </c>
      <c r="K305" s="15">
        <f t="shared" si="70"/>
        <v>5435</v>
      </c>
      <c r="L305" s="20">
        <f t="shared" si="71"/>
        <v>5452</v>
      </c>
      <c r="M305" s="20">
        <f t="shared" si="72"/>
        <v>5426</v>
      </c>
      <c r="N305" s="20">
        <f t="shared" si="73"/>
        <v>5444</v>
      </c>
      <c r="P305" s="24">
        <f t="shared" si="78"/>
        <v>49.673207063768281</v>
      </c>
      <c r="Q305" s="24">
        <f t="shared" si="79"/>
        <v>49.673207063768281</v>
      </c>
      <c r="S305" s="22">
        <f t="shared" si="80"/>
        <v>5336.65</v>
      </c>
      <c r="T305" s="22">
        <f t="shared" si="81"/>
        <v>5405.65</v>
      </c>
      <c r="U305" s="22">
        <f t="shared" si="82"/>
        <v>69</v>
      </c>
      <c r="W305">
        <f t="shared" si="83"/>
        <v>5358.9052187586012</v>
      </c>
      <c r="X305">
        <f t="shared" si="84"/>
        <v>5427.905767233915</v>
      </c>
      <c r="Y305" s="48">
        <f t="shared" si="85"/>
        <v>69.000548475313735</v>
      </c>
      <c r="AA305" s="22">
        <f>MAX(ABS(F305-G305),ABS(F305-H304),ABS(G305-H304))</f>
        <v>26</v>
      </c>
      <c r="AB305" s="22">
        <f>MAX(ABS(L305-M305), ABS(L305-N304),ABS(M305-N304))</f>
        <v>26</v>
      </c>
      <c r="AC305" s="22">
        <f t="shared" si="74"/>
        <v>0</v>
      </c>
      <c r="AE305" s="22">
        <f t="shared" si="75"/>
        <v>35.038160473377047</v>
      </c>
      <c r="AF305" s="22">
        <f t="shared" si="76"/>
        <v>35.032651753266244</v>
      </c>
      <c r="AG305" s="22">
        <f t="shared" si="77"/>
        <v>-5.508720110803722E-3</v>
      </c>
    </row>
    <row r="306" spans="1:33" x14ac:dyDescent="0.25">
      <c r="A306" s="3">
        <v>43485.875</v>
      </c>
      <c r="B306" s="4" t="s">
        <v>2</v>
      </c>
      <c r="C306" s="5">
        <v>7311</v>
      </c>
      <c r="D306" s="52"/>
      <c r="E306" s="5">
        <v>5375</v>
      </c>
      <c r="F306" s="5">
        <v>5392</v>
      </c>
      <c r="G306" s="5">
        <v>5365</v>
      </c>
      <c r="H306" s="5">
        <v>5376</v>
      </c>
      <c r="I306" s="15"/>
      <c r="J306" s="16">
        <f t="shared" si="69"/>
        <v>69</v>
      </c>
      <c r="K306" s="15">
        <f t="shared" si="70"/>
        <v>5444</v>
      </c>
      <c r="L306" s="20">
        <f t="shared" si="71"/>
        <v>5461</v>
      </c>
      <c r="M306" s="20">
        <f t="shared" si="72"/>
        <v>5434</v>
      </c>
      <c r="N306" s="20">
        <f t="shared" si="73"/>
        <v>5445</v>
      </c>
      <c r="P306" s="24">
        <f t="shared" si="78"/>
        <v>49.11618877722497</v>
      </c>
      <c r="Q306" s="24">
        <f t="shared" si="79"/>
        <v>49.11618877722497</v>
      </c>
      <c r="S306" s="22">
        <f t="shared" si="80"/>
        <v>5341</v>
      </c>
      <c r="T306" s="22">
        <f t="shared" si="81"/>
        <v>5410</v>
      </c>
      <c r="U306" s="22">
        <f t="shared" si="82"/>
        <v>69</v>
      </c>
      <c r="W306">
        <f t="shared" si="83"/>
        <v>5361.1845229241208</v>
      </c>
      <c r="X306">
        <f t="shared" si="84"/>
        <v>5430.184998269393</v>
      </c>
      <c r="Y306" s="48">
        <f t="shared" si="85"/>
        <v>69.000475345272207</v>
      </c>
      <c r="AA306" s="22">
        <f>MAX(ABS(F306-G306),ABS(F306-H305),ABS(G306-H305))</f>
        <v>27</v>
      </c>
      <c r="AB306" s="22">
        <f>MAX(ABS(L306-M306), ABS(L306-N305),ABS(M306-N305))</f>
        <v>27</v>
      </c>
      <c r="AC306" s="22">
        <f t="shared" si="74"/>
        <v>0</v>
      </c>
      <c r="AE306" s="22">
        <f t="shared" si="75"/>
        <v>34.464006153850114</v>
      </c>
      <c r="AF306" s="22">
        <f t="shared" si="76"/>
        <v>34.458890913747226</v>
      </c>
      <c r="AG306" s="22">
        <f t="shared" si="77"/>
        <v>-5.1152401028886629E-3</v>
      </c>
    </row>
    <row r="307" spans="1:33" x14ac:dyDescent="0.25">
      <c r="A307" s="3">
        <v>43485.916666666664</v>
      </c>
      <c r="B307" s="4" t="s">
        <v>2</v>
      </c>
      <c r="C307" s="5">
        <v>11143</v>
      </c>
      <c r="D307" s="52"/>
      <c r="E307" s="5">
        <v>5376</v>
      </c>
      <c r="F307" s="5">
        <v>5425</v>
      </c>
      <c r="G307" s="5">
        <v>5376</v>
      </c>
      <c r="H307" s="5">
        <v>5416</v>
      </c>
      <c r="I307" s="15"/>
      <c r="J307" s="16">
        <f t="shared" si="69"/>
        <v>69</v>
      </c>
      <c r="K307" s="15">
        <f t="shared" si="70"/>
        <v>5445</v>
      </c>
      <c r="L307" s="20">
        <f t="shared" si="71"/>
        <v>5494</v>
      </c>
      <c r="M307" s="20">
        <f t="shared" si="72"/>
        <v>5445</v>
      </c>
      <c r="N307" s="20">
        <f t="shared" si="73"/>
        <v>5485</v>
      </c>
      <c r="P307" s="24">
        <f t="shared" si="78"/>
        <v>50.560854423160215</v>
      </c>
      <c r="Q307" s="24">
        <f t="shared" si="79"/>
        <v>50.560854423160215</v>
      </c>
      <c r="S307" s="22">
        <f t="shared" si="80"/>
        <v>5347</v>
      </c>
      <c r="T307" s="22">
        <f t="shared" si="81"/>
        <v>5416</v>
      </c>
      <c r="U307" s="22">
        <f t="shared" si="82"/>
        <v>69</v>
      </c>
      <c r="W307">
        <f t="shared" si="83"/>
        <v>5368.4932532009043</v>
      </c>
      <c r="X307">
        <f t="shared" si="84"/>
        <v>5437.4936651668077</v>
      </c>
      <c r="Y307" s="48">
        <f t="shared" si="85"/>
        <v>69.000411965903368</v>
      </c>
      <c r="AA307" s="22">
        <f>MAX(ABS(F307-G307),ABS(F307-H306),ABS(G307-H306))</f>
        <v>49</v>
      </c>
      <c r="AB307" s="22">
        <f>MAX(ABS(L307-M307), ABS(L307-N306),ABS(M307-N306))</f>
        <v>49</v>
      </c>
      <c r="AC307" s="22">
        <f t="shared" si="74"/>
        <v>0</v>
      </c>
      <c r="AE307" s="22">
        <f t="shared" si="75"/>
        <v>35.502291428575106</v>
      </c>
      <c r="AF307" s="22">
        <f t="shared" si="76"/>
        <v>35.497541562765278</v>
      </c>
      <c r="AG307" s="22">
        <f t="shared" si="77"/>
        <v>-4.7498658098277247E-3</v>
      </c>
    </row>
    <row r="308" spans="1:33" x14ac:dyDescent="0.25">
      <c r="A308" s="3">
        <v>43485.958333333336</v>
      </c>
      <c r="B308" s="4" t="s">
        <v>2</v>
      </c>
      <c r="C308" s="5">
        <v>9592</v>
      </c>
      <c r="D308" s="52"/>
      <c r="E308" s="5">
        <v>5417</v>
      </c>
      <c r="F308" s="5">
        <v>5441</v>
      </c>
      <c r="G308" s="5">
        <v>5413</v>
      </c>
      <c r="H308" s="5">
        <v>5429</v>
      </c>
      <c r="I308" s="15"/>
      <c r="J308" s="16">
        <f t="shared" si="69"/>
        <v>69</v>
      </c>
      <c r="K308" s="15">
        <f t="shared" si="70"/>
        <v>5486</v>
      </c>
      <c r="L308" s="20">
        <f t="shared" si="71"/>
        <v>5510</v>
      </c>
      <c r="M308" s="20">
        <f t="shared" si="72"/>
        <v>5482</v>
      </c>
      <c r="N308" s="20">
        <f t="shared" si="73"/>
        <v>5498</v>
      </c>
      <c r="P308" s="24">
        <f t="shared" si="78"/>
        <v>52.40076335321843</v>
      </c>
      <c r="Q308" s="24">
        <f t="shared" si="79"/>
        <v>52.40076335321843</v>
      </c>
      <c r="S308" s="22">
        <f t="shared" si="80"/>
        <v>5353.4</v>
      </c>
      <c r="T308" s="22">
        <f t="shared" si="81"/>
        <v>5422.4</v>
      </c>
      <c r="U308" s="22">
        <f t="shared" si="82"/>
        <v>69</v>
      </c>
      <c r="W308">
        <f t="shared" si="83"/>
        <v>5376.5608194407841</v>
      </c>
      <c r="X308">
        <f t="shared" si="84"/>
        <v>5445.5611764778996</v>
      </c>
      <c r="Y308" s="48">
        <f t="shared" si="85"/>
        <v>69.000357037115464</v>
      </c>
      <c r="AA308" s="22">
        <f>MAX(ABS(F308-G308),ABS(F308-H307),ABS(G308-H307))</f>
        <v>28</v>
      </c>
      <c r="AB308" s="22">
        <f>MAX(ABS(L308-M308), ABS(L308-N307),ABS(M308-N307))</f>
        <v>28</v>
      </c>
      <c r="AC308" s="22">
        <f t="shared" si="74"/>
        <v>0</v>
      </c>
      <c r="AE308" s="22">
        <f t="shared" si="75"/>
        <v>34.966413469391171</v>
      </c>
      <c r="AF308" s="22">
        <f t="shared" si="76"/>
        <v>34.962002879710617</v>
      </c>
      <c r="AG308" s="22">
        <f t="shared" si="77"/>
        <v>-4.4105896805533007E-3</v>
      </c>
    </row>
    <row r="309" spans="1:33" x14ac:dyDescent="0.25">
      <c r="A309" s="3">
        <v>43486</v>
      </c>
      <c r="B309" s="4" t="s">
        <v>2</v>
      </c>
      <c r="C309" s="5">
        <v>3126</v>
      </c>
      <c r="D309" s="52"/>
      <c r="E309" s="5">
        <v>5430</v>
      </c>
      <c r="F309" s="5">
        <v>5431</v>
      </c>
      <c r="G309" s="5">
        <v>5424</v>
      </c>
      <c r="H309" s="5">
        <v>5428</v>
      </c>
      <c r="I309" s="15"/>
      <c r="J309" s="16">
        <f t="shared" si="69"/>
        <v>69</v>
      </c>
      <c r="K309" s="15">
        <f t="shared" si="70"/>
        <v>5499</v>
      </c>
      <c r="L309" s="20">
        <f t="shared" si="71"/>
        <v>5500</v>
      </c>
      <c r="M309" s="20">
        <f t="shared" si="72"/>
        <v>5493</v>
      </c>
      <c r="N309" s="20">
        <f t="shared" si="73"/>
        <v>5497</v>
      </c>
      <c r="P309" s="24">
        <f t="shared" si="78"/>
        <v>51.961139325461289</v>
      </c>
      <c r="Q309" s="24">
        <f t="shared" si="79"/>
        <v>51.961139325461289</v>
      </c>
      <c r="S309" s="22">
        <f t="shared" si="80"/>
        <v>5360.8</v>
      </c>
      <c r="T309" s="22">
        <f t="shared" si="81"/>
        <v>5429.8</v>
      </c>
      <c r="U309" s="22">
        <f t="shared" si="82"/>
        <v>69</v>
      </c>
      <c r="W309">
        <f t="shared" si="83"/>
        <v>5383.4193768486793</v>
      </c>
      <c r="X309">
        <f t="shared" si="84"/>
        <v>5452.4196862808467</v>
      </c>
      <c r="Y309" s="48">
        <f t="shared" si="85"/>
        <v>69.000309432167342</v>
      </c>
      <c r="AA309" s="22">
        <f>MAX(ABS(F309-G309),ABS(F309-H308),ABS(G309-H308))</f>
        <v>7</v>
      </c>
      <c r="AB309" s="22">
        <f>MAX(ABS(L309-M309), ABS(L309-N308),ABS(M309-N308))</f>
        <v>7</v>
      </c>
      <c r="AC309" s="22">
        <f t="shared" si="74"/>
        <v>0</v>
      </c>
      <c r="AE309" s="22">
        <f t="shared" si="75"/>
        <v>32.968812507291801</v>
      </c>
      <c r="AF309" s="22">
        <f t="shared" si="76"/>
        <v>32.964716959731291</v>
      </c>
      <c r="AG309" s="22">
        <f t="shared" si="77"/>
        <v>-4.0955475605102265E-3</v>
      </c>
    </row>
    <row r="310" spans="1:33" x14ac:dyDescent="0.25">
      <c r="A310" s="3">
        <v>43486.041666666664</v>
      </c>
      <c r="B310" s="4" t="s">
        <v>2</v>
      </c>
      <c r="C310" s="5">
        <v>5990</v>
      </c>
      <c r="D310" s="52"/>
      <c r="E310" s="5">
        <v>5428</v>
      </c>
      <c r="F310" s="5">
        <v>5428</v>
      </c>
      <c r="G310" s="5">
        <v>5408</v>
      </c>
      <c r="H310" s="5">
        <v>5417</v>
      </c>
      <c r="I310" s="15"/>
      <c r="J310" s="16">
        <f t="shared" si="69"/>
        <v>69</v>
      </c>
      <c r="K310" s="15">
        <f t="shared" si="70"/>
        <v>5497</v>
      </c>
      <c r="L310" s="20">
        <f t="shared" si="71"/>
        <v>5497</v>
      </c>
      <c r="M310" s="20">
        <f t="shared" si="72"/>
        <v>5477</v>
      </c>
      <c r="N310" s="20">
        <f t="shared" si="73"/>
        <v>5486</v>
      </c>
      <c r="P310" s="24">
        <f t="shared" si="78"/>
        <v>49.66676454129059</v>
      </c>
      <c r="Q310" s="24">
        <f t="shared" si="79"/>
        <v>49.66676454129059</v>
      </c>
      <c r="S310" s="22">
        <f t="shared" si="80"/>
        <v>5367.75</v>
      </c>
      <c r="T310" s="22">
        <f t="shared" si="81"/>
        <v>5436.75</v>
      </c>
      <c r="U310" s="22">
        <f t="shared" si="82"/>
        <v>69</v>
      </c>
      <c r="W310">
        <f t="shared" si="83"/>
        <v>5387.8967932688556</v>
      </c>
      <c r="X310">
        <f t="shared" si="84"/>
        <v>5456.8970614434002</v>
      </c>
      <c r="Y310" s="48">
        <f t="shared" si="85"/>
        <v>69.000268174544544</v>
      </c>
      <c r="AA310" s="22">
        <f>MAX(ABS(F310-G310),ABS(F310-H309),ABS(G310-H309))</f>
        <v>20</v>
      </c>
      <c r="AB310" s="22">
        <f>MAX(ABS(L310-M310), ABS(L310-N309),ABS(M310-N309))</f>
        <v>20</v>
      </c>
      <c r="AC310" s="22">
        <f t="shared" si="74"/>
        <v>0</v>
      </c>
      <c r="AE310" s="22">
        <f t="shared" si="75"/>
        <v>32.042468756770958</v>
      </c>
      <c r="AF310" s="22">
        <f t="shared" si="76"/>
        <v>32.038665748321911</v>
      </c>
      <c r="AG310" s="22">
        <f t="shared" si="77"/>
        <v>-3.8030084490472404E-3</v>
      </c>
    </row>
    <row r="311" spans="1:33" x14ac:dyDescent="0.25">
      <c r="A311" s="3">
        <v>43486.083333333336</v>
      </c>
      <c r="B311" s="4" t="s">
        <v>2</v>
      </c>
      <c r="C311" s="5">
        <v>4685</v>
      </c>
      <c r="D311" s="52"/>
      <c r="E311" s="5">
        <v>5416</v>
      </c>
      <c r="F311" s="5">
        <v>5431</v>
      </c>
      <c r="G311" s="5">
        <v>5413</v>
      </c>
      <c r="H311" s="5">
        <v>5414</v>
      </c>
      <c r="I311" s="15"/>
      <c r="J311" s="16">
        <f t="shared" si="69"/>
        <v>69</v>
      </c>
      <c r="K311" s="15">
        <f t="shared" si="70"/>
        <v>5485</v>
      </c>
      <c r="L311" s="20">
        <f t="shared" si="71"/>
        <v>5500</v>
      </c>
      <c r="M311" s="20">
        <f t="shared" si="72"/>
        <v>5482</v>
      </c>
      <c r="N311" s="20">
        <f t="shared" si="73"/>
        <v>5483</v>
      </c>
      <c r="P311" s="24">
        <f t="shared" si="78"/>
        <v>47.600288864669714</v>
      </c>
      <c r="Q311" s="24">
        <f t="shared" si="79"/>
        <v>47.600288864669714</v>
      </c>
      <c r="S311" s="22">
        <f t="shared" si="80"/>
        <v>5373.75</v>
      </c>
      <c r="T311" s="22">
        <f t="shared" si="81"/>
        <v>5442.75</v>
      </c>
      <c r="U311" s="22">
        <f t="shared" si="82"/>
        <v>69</v>
      </c>
      <c r="W311">
        <f t="shared" si="83"/>
        <v>5391.3772208330083</v>
      </c>
      <c r="X311">
        <f t="shared" si="84"/>
        <v>5460.3774532509469</v>
      </c>
      <c r="Y311" s="48">
        <f t="shared" si="85"/>
        <v>69.000232417938605</v>
      </c>
      <c r="AA311" s="22">
        <f>MAX(ABS(F311-G311),ABS(F311-H310),ABS(G311-H310))</f>
        <v>18</v>
      </c>
      <c r="AB311" s="22">
        <f>MAX(ABS(L311-M311), ABS(L311-N310),ABS(M311-N310))</f>
        <v>18</v>
      </c>
      <c r="AC311" s="22">
        <f t="shared" si="74"/>
        <v>0</v>
      </c>
      <c r="AE311" s="22">
        <f t="shared" si="75"/>
        <v>31.039435274144463</v>
      </c>
      <c r="AF311" s="22">
        <f t="shared" si="76"/>
        <v>31.035903909156058</v>
      </c>
      <c r="AG311" s="22">
        <f t="shared" si="77"/>
        <v>-3.5313649884045617E-3</v>
      </c>
    </row>
    <row r="312" spans="1:33" x14ac:dyDescent="0.25">
      <c r="A312" s="3">
        <v>43486.125</v>
      </c>
      <c r="B312" s="4" t="s">
        <v>2</v>
      </c>
      <c r="C312" s="5">
        <v>6779</v>
      </c>
      <c r="D312" s="52"/>
      <c r="E312" s="5">
        <v>5413</v>
      </c>
      <c r="F312" s="5">
        <v>5422</v>
      </c>
      <c r="G312" s="5">
        <v>5400</v>
      </c>
      <c r="H312" s="5">
        <v>5401</v>
      </c>
      <c r="I312" s="15"/>
      <c r="J312" s="16">
        <f t="shared" si="69"/>
        <v>69</v>
      </c>
      <c r="K312" s="15">
        <f t="shared" si="70"/>
        <v>5482</v>
      </c>
      <c r="L312" s="20">
        <f t="shared" si="71"/>
        <v>5491</v>
      </c>
      <c r="M312" s="20">
        <f t="shared" si="72"/>
        <v>5469</v>
      </c>
      <c r="N312" s="20">
        <f t="shared" si="73"/>
        <v>5470</v>
      </c>
      <c r="P312" s="24">
        <f t="shared" si="78"/>
        <v>45.443811459867668</v>
      </c>
      <c r="Q312" s="24">
        <f t="shared" si="79"/>
        <v>45.443811459867668</v>
      </c>
      <c r="S312" s="22">
        <f t="shared" si="80"/>
        <v>5378.4</v>
      </c>
      <c r="T312" s="22">
        <f t="shared" si="81"/>
        <v>5447.4</v>
      </c>
      <c r="U312" s="22">
        <f t="shared" si="82"/>
        <v>69</v>
      </c>
      <c r="W312">
        <f t="shared" si="83"/>
        <v>5392.6602580552735</v>
      </c>
      <c r="X312">
        <f t="shared" si="84"/>
        <v>5461.6604594841538</v>
      </c>
      <c r="Y312" s="48">
        <f t="shared" si="85"/>
        <v>69.000201428880246</v>
      </c>
      <c r="AA312" s="22">
        <f>MAX(ABS(F312-G312),ABS(F312-H311),ABS(G312-H311))</f>
        <v>22</v>
      </c>
      <c r="AB312" s="22">
        <f>MAX(ABS(L312-M312), ABS(L312-N311),ABS(M312-N311))</f>
        <v>22</v>
      </c>
      <c r="AC312" s="22">
        <f t="shared" si="74"/>
        <v>0</v>
      </c>
      <c r="AE312" s="22">
        <f t="shared" si="75"/>
        <v>30.393761325991285</v>
      </c>
      <c r="AF312" s="22">
        <f t="shared" si="76"/>
        <v>30.390482201359195</v>
      </c>
      <c r="AG312" s="22">
        <f t="shared" si="77"/>
        <v>-3.2791246320904577E-3</v>
      </c>
    </row>
    <row r="313" spans="1:33" x14ac:dyDescent="0.25">
      <c r="A313" s="3">
        <v>43486.166666666664</v>
      </c>
      <c r="B313" s="4" t="s">
        <v>2</v>
      </c>
      <c r="C313" s="5">
        <v>19288</v>
      </c>
      <c r="D313" s="52"/>
      <c r="E313" s="5">
        <v>5401</v>
      </c>
      <c r="F313" s="5">
        <v>5406</v>
      </c>
      <c r="G313" s="5">
        <v>5381</v>
      </c>
      <c r="H313" s="5">
        <v>5397</v>
      </c>
      <c r="I313" s="15"/>
      <c r="J313" s="16">
        <f t="shared" si="69"/>
        <v>69</v>
      </c>
      <c r="K313" s="15">
        <f t="shared" si="70"/>
        <v>5470</v>
      </c>
      <c r="L313" s="20">
        <f t="shared" si="71"/>
        <v>5475</v>
      </c>
      <c r="M313" s="20">
        <f t="shared" si="72"/>
        <v>5450</v>
      </c>
      <c r="N313" s="20">
        <f t="shared" si="73"/>
        <v>5466</v>
      </c>
      <c r="P313" s="24">
        <f t="shared" si="78"/>
        <v>42.940976933460661</v>
      </c>
      <c r="Q313" s="24">
        <f t="shared" si="79"/>
        <v>42.940976933460661</v>
      </c>
      <c r="S313" s="22">
        <f t="shared" si="80"/>
        <v>5382.65</v>
      </c>
      <c r="T313" s="22">
        <f t="shared" si="81"/>
        <v>5451.65</v>
      </c>
      <c r="U313" s="22">
        <f t="shared" si="82"/>
        <v>69</v>
      </c>
      <c r="W313">
        <f t="shared" si="83"/>
        <v>5393.2388903145702</v>
      </c>
      <c r="X313">
        <f t="shared" si="84"/>
        <v>5462.2390648862665</v>
      </c>
      <c r="Y313" s="48">
        <f t="shared" si="85"/>
        <v>69.000174571696334</v>
      </c>
      <c r="AA313" s="22">
        <f>MAX(ABS(F313-G313),ABS(F313-H312),ABS(G313-H312))</f>
        <v>25</v>
      </c>
      <c r="AB313" s="22">
        <f>MAX(ABS(L313-M313), ABS(L313-N312),ABS(M313-N312))</f>
        <v>25</v>
      </c>
      <c r="AC313" s="22">
        <f t="shared" si="74"/>
        <v>0</v>
      </c>
      <c r="AE313" s="22">
        <f t="shared" si="75"/>
        <v>30.00849265984905</v>
      </c>
      <c r="AF313" s="22">
        <f t="shared" si="76"/>
        <v>30.005447758404966</v>
      </c>
      <c r="AG313" s="22">
        <f t="shared" si="77"/>
        <v>-3.0449014440847577E-3</v>
      </c>
    </row>
    <row r="314" spans="1:33" x14ac:dyDescent="0.25">
      <c r="A314" s="3">
        <v>43486.208333333336</v>
      </c>
      <c r="B314" s="4" t="s">
        <v>2</v>
      </c>
      <c r="C314" s="5">
        <v>17218</v>
      </c>
      <c r="D314" s="52"/>
      <c r="E314" s="5">
        <v>5396</v>
      </c>
      <c r="F314" s="5">
        <v>5405</v>
      </c>
      <c r="G314" s="5">
        <v>5375</v>
      </c>
      <c r="H314" s="5">
        <v>5385</v>
      </c>
      <c r="I314" s="15"/>
      <c r="J314" s="16">
        <f t="shared" si="69"/>
        <v>69</v>
      </c>
      <c r="K314" s="15">
        <f t="shared" si="70"/>
        <v>5465</v>
      </c>
      <c r="L314" s="20">
        <f t="shared" si="71"/>
        <v>5474</v>
      </c>
      <c r="M314" s="20">
        <f t="shared" si="72"/>
        <v>5444</v>
      </c>
      <c r="N314" s="20">
        <f t="shared" si="73"/>
        <v>5454</v>
      </c>
      <c r="P314" s="24">
        <f t="shared" si="78"/>
        <v>37.050641020095725</v>
      </c>
      <c r="Q314" s="24">
        <f t="shared" si="79"/>
        <v>37.050641020095725</v>
      </c>
      <c r="S314" s="22">
        <f t="shared" si="80"/>
        <v>5387.5</v>
      </c>
      <c r="T314" s="22">
        <f t="shared" si="81"/>
        <v>5456.5</v>
      </c>
      <c r="U314" s="22">
        <f t="shared" si="82"/>
        <v>69</v>
      </c>
      <c r="W314">
        <f t="shared" si="83"/>
        <v>5392.1403716059613</v>
      </c>
      <c r="X314">
        <f t="shared" si="84"/>
        <v>5461.1405229014308</v>
      </c>
      <c r="Y314" s="48">
        <f t="shared" si="85"/>
        <v>69.00015129546955</v>
      </c>
      <c r="AA314" s="22">
        <f>MAX(ABS(F314-G314),ABS(F314-H313),ABS(G314-H313))</f>
        <v>30</v>
      </c>
      <c r="AB314" s="22">
        <f>MAX(ABS(L314-M314), ABS(L314-N313),ABS(M314-N313))</f>
        <v>30</v>
      </c>
      <c r="AC314" s="22">
        <f t="shared" si="74"/>
        <v>0</v>
      </c>
      <c r="AE314" s="22">
        <f t="shared" si="75"/>
        <v>30.007886041288405</v>
      </c>
      <c r="AF314" s="22">
        <f t="shared" si="76"/>
        <v>30.005058632804609</v>
      </c>
      <c r="AG314" s="22">
        <f t="shared" si="77"/>
        <v>-2.8274084837960345E-3</v>
      </c>
    </row>
    <row r="315" spans="1:33" x14ac:dyDescent="0.25">
      <c r="A315" s="3">
        <v>43486.25</v>
      </c>
      <c r="B315" s="4" t="s">
        <v>2</v>
      </c>
      <c r="C315" s="5">
        <v>15470</v>
      </c>
      <c r="D315" s="52"/>
      <c r="E315" s="5">
        <v>5384</v>
      </c>
      <c r="F315" s="5">
        <v>5412</v>
      </c>
      <c r="G315" s="5">
        <v>5381</v>
      </c>
      <c r="H315" s="5">
        <v>5393</v>
      </c>
      <c r="I315" s="15"/>
      <c r="J315" s="16">
        <f t="shared" si="69"/>
        <v>69</v>
      </c>
      <c r="K315" s="15">
        <f t="shared" si="70"/>
        <v>5453</v>
      </c>
      <c r="L315" s="20">
        <f t="shared" si="71"/>
        <v>5481</v>
      </c>
      <c r="M315" s="20">
        <f t="shared" si="72"/>
        <v>5450</v>
      </c>
      <c r="N315" s="20">
        <f t="shared" si="73"/>
        <v>5462</v>
      </c>
      <c r="P315" s="24">
        <f t="shared" si="78"/>
        <v>31.715098927797786</v>
      </c>
      <c r="Q315" s="24">
        <f t="shared" si="79"/>
        <v>31.715098927797786</v>
      </c>
      <c r="S315" s="22">
        <f t="shared" si="80"/>
        <v>5391.95</v>
      </c>
      <c r="T315" s="22">
        <f t="shared" si="81"/>
        <v>5460.95</v>
      </c>
      <c r="U315" s="22">
        <f t="shared" si="82"/>
        <v>69</v>
      </c>
      <c r="W315">
        <f t="shared" si="83"/>
        <v>5392.2549887251662</v>
      </c>
      <c r="X315">
        <f t="shared" si="84"/>
        <v>5461.2551198479068</v>
      </c>
      <c r="Y315" s="48">
        <f t="shared" si="85"/>
        <v>69.00013112274064</v>
      </c>
      <c r="AA315" s="22">
        <f>MAX(ABS(F315-G315),ABS(F315-H314),ABS(G315-H314))</f>
        <v>31</v>
      </c>
      <c r="AB315" s="22">
        <f>MAX(ABS(L315-M315), ABS(L315-N314),ABS(M315-N314))</f>
        <v>31</v>
      </c>
      <c r="AC315" s="22">
        <f t="shared" si="74"/>
        <v>0</v>
      </c>
      <c r="AE315" s="22">
        <f t="shared" si="75"/>
        <v>30.078751324053517</v>
      </c>
      <c r="AF315" s="22">
        <f t="shared" si="76"/>
        <v>30.076125873318567</v>
      </c>
      <c r="AG315" s="22">
        <f t="shared" si="77"/>
        <v>-2.6254507349499079E-3</v>
      </c>
    </row>
    <row r="316" spans="1:33" x14ac:dyDescent="0.25">
      <c r="A316" s="3">
        <v>43486.291666666664</v>
      </c>
      <c r="B316" s="4" t="s">
        <v>2</v>
      </c>
      <c r="C316" s="5">
        <v>8618</v>
      </c>
      <c r="D316" s="52"/>
      <c r="E316" s="5">
        <v>5394</v>
      </c>
      <c r="F316" s="5">
        <v>5400</v>
      </c>
      <c r="G316" s="5">
        <v>5386</v>
      </c>
      <c r="H316" s="5">
        <v>5393</v>
      </c>
      <c r="I316" s="15"/>
      <c r="J316" s="16">
        <f t="shared" si="69"/>
        <v>69</v>
      </c>
      <c r="K316" s="15">
        <f t="shared" si="70"/>
        <v>5463</v>
      </c>
      <c r="L316" s="20">
        <f t="shared" si="71"/>
        <v>5469</v>
      </c>
      <c r="M316" s="20">
        <f t="shared" si="72"/>
        <v>5455</v>
      </c>
      <c r="N316" s="20">
        <f t="shared" si="73"/>
        <v>5462</v>
      </c>
      <c r="P316" s="24">
        <f t="shared" si="78"/>
        <v>16.947787466215171</v>
      </c>
      <c r="Q316" s="24">
        <f t="shared" si="79"/>
        <v>16.947787466215171</v>
      </c>
      <c r="S316" s="22">
        <f t="shared" si="80"/>
        <v>5397.85</v>
      </c>
      <c r="T316" s="22">
        <f t="shared" si="81"/>
        <v>5466.85</v>
      </c>
      <c r="U316" s="22">
        <f t="shared" si="82"/>
        <v>69</v>
      </c>
      <c r="W316">
        <f t="shared" si="83"/>
        <v>5392.3543235618108</v>
      </c>
      <c r="X316">
        <f t="shared" si="84"/>
        <v>5461.3544372015194</v>
      </c>
      <c r="Y316" s="48">
        <f t="shared" si="85"/>
        <v>69.000113639708616</v>
      </c>
      <c r="AA316" s="22">
        <f>MAX(ABS(F316-G316),ABS(F316-H315),ABS(G316-H315))</f>
        <v>14</v>
      </c>
      <c r="AB316" s="22">
        <f>MAX(ABS(L316-M316), ABS(L316-N315),ABS(M316-N315))</f>
        <v>14</v>
      </c>
      <c r="AC316" s="22">
        <f t="shared" si="74"/>
        <v>0</v>
      </c>
      <c r="AE316" s="22">
        <f t="shared" si="75"/>
        <v>28.93026908662112</v>
      </c>
      <c r="AF316" s="22">
        <f t="shared" si="76"/>
        <v>28.927831168081525</v>
      </c>
      <c r="AG316" s="22">
        <f t="shared" si="77"/>
        <v>-2.4379185395950742E-3</v>
      </c>
    </row>
    <row r="317" spans="1:33" x14ac:dyDescent="0.25">
      <c r="A317" s="3">
        <v>43486.333333333336</v>
      </c>
      <c r="B317" s="4" t="s">
        <v>2</v>
      </c>
      <c r="C317" s="5">
        <v>15004</v>
      </c>
      <c r="D317" s="52"/>
      <c r="E317" s="5">
        <v>5393</v>
      </c>
      <c r="F317" s="5">
        <v>5417</v>
      </c>
      <c r="G317" s="5">
        <v>5392</v>
      </c>
      <c r="H317" s="5">
        <v>5403</v>
      </c>
      <c r="I317" s="15"/>
      <c r="J317" s="16">
        <f t="shared" si="69"/>
        <v>69</v>
      </c>
      <c r="K317" s="15">
        <f t="shared" si="70"/>
        <v>5462</v>
      </c>
      <c r="L317" s="20">
        <f t="shared" si="71"/>
        <v>5486</v>
      </c>
      <c r="M317" s="20">
        <f t="shared" si="72"/>
        <v>5461</v>
      </c>
      <c r="N317" s="20">
        <f t="shared" si="73"/>
        <v>5472</v>
      </c>
      <c r="P317" s="24">
        <f t="shared" si="78"/>
        <v>16.97939928266015</v>
      </c>
      <c r="Q317" s="24">
        <f t="shared" si="79"/>
        <v>16.97939928266015</v>
      </c>
      <c r="S317" s="22">
        <f t="shared" si="80"/>
        <v>5398</v>
      </c>
      <c r="T317" s="22">
        <f t="shared" si="81"/>
        <v>5467</v>
      </c>
      <c r="U317" s="22">
        <f t="shared" si="82"/>
        <v>69</v>
      </c>
      <c r="W317">
        <f t="shared" si="83"/>
        <v>5393.7737470869024</v>
      </c>
      <c r="X317">
        <f t="shared" si="84"/>
        <v>5462.7738455746503</v>
      </c>
      <c r="Y317" s="48">
        <f t="shared" si="85"/>
        <v>69.000098487747891</v>
      </c>
      <c r="AA317" s="22">
        <f>MAX(ABS(F317-G317),ABS(F317-H316),ABS(G317-H316))</f>
        <v>25</v>
      </c>
      <c r="AB317" s="22">
        <f>MAX(ABS(L317-M317), ABS(L317-N316),ABS(M317-N316))</f>
        <v>25</v>
      </c>
      <c r="AC317" s="22">
        <f t="shared" si="74"/>
        <v>0</v>
      </c>
      <c r="AE317" s="22">
        <f t="shared" si="75"/>
        <v>28.649535580433898</v>
      </c>
      <c r="AF317" s="22">
        <f t="shared" si="76"/>
        <v>28.647271798932845</v>
      </c>
      <c r="AG317" s="22">
        <f t="shared" si="77"/>
        <v>-2.2637815010533302E-3</v>
      </c>
    </row>
    <row r="318" spans="1:33" x14ac:dyDescent="0.25">
      <c r="A318" s="3">
        <v>43486.375</v>
      </c>
      <c r="B318" s="4" t="s">
        <v>2</v>
      </c>
      <c r="C318" s="5">
        <v>20405</v>
      </c>
      <c r="D318" s="52"/>
      <c r="E318" s="5">
        <v>5404</v>
      </c>
      <c r="F318" s="5">
        <v>5429</v>
      </c>
      <c r="G318" s="5">
        <v>5403</v>
      </c>
      <c r="H318" s="5">
        <v>5429</v>
      </c>
      <c r="I318" s="15"/>
      <c r="J318" s="16">
        <f t="shared" si="69"/>
        <v>69</v>
      </c>
      <c r="K318" s="15">
        <f t="shared" si="70"/>
        <v>5473</v>
      </c>
      <c r="L318" s="20">
        <f t="shared" si="71"/>
        <v>5498</v>
      </c>
      <c r="M318" s="20">
        <f t="shared" si="72"/>
        <v>5472</v>
      </c>
      <c r="N318" s="20">
        <f t="shared" si="73"/>
        <v>5498</v>
      </c>
      <c r="P318" s="24">
        <f t="shared" si="78"/>
        <v>17.833325545169643</v>
      </c>
      <c r="Q318" s="24">
        <f t="shared" si="79"/>
        <v>17.833325545169643</v>
      </c>
      <c r="S318" s="22">
        <f t="shared" si="80"/>
        <v>5400.35</v>
      </c>
      <c r="T318" s="22">
        <f t="shared" si="81"/>
        <v>5469.35</v>
      </c>
      <c r="U318" s="22">
        <f t="shared" si="82"/>
        <v>69</v>
      </c>
      <c r="W318">
        <f t="shared" si="83"/>
        <v>5398.4705808086492</v>
      </c>
      <c r="X318">
        <f t="shared" si="84"/>
        <v>5467.4706661646969</v>
      </c>
      <c r="Y318" s="48">
        <f t="shared" si="85"/>
        <v>69.000085356047748</v>
      </c>
      <c r="AA318" s="22">
        <f>MAX(ABS(F318-G318),ABS(F318-H317),ABS(G318-H317))</f>
        <v>26</v>
      </c>
      <c r="AB318" s="22">
        <f>MAX(ABS(L318-M318), ABS(L318-N317),ABS(M318-N317))</f>
        <v>26</v>
      </c>
      <c r="AC318" s="22">
        <f t="shared" si="74"/>
        <v>0</v>
      </c>
      <c r="AE318" s="22">
        <f t="shared" si="75"/>
        <v>28.460283038974332</v>
      </c>
      <c r="AF318" s="22">
        <f t="shared" si="76"/>
        <v>28.458180956151928</v>
      </c>
      <c r="AG318" s="22">
        <f t="shared" si="77"/>
        <v>-2.1020828224038723E-3</v>
      </c>
    </row>
    <row r="319" spans="1:33" x14ac:dyDescent="0.25">
      <c r="A319" s="3">
        <v>43486.416666666664</v>
      </c>
      <c r="B319" s="4" t="s">
        <v>2</v>
      </c>
      <c r="C319" s="5">
        <v>24734</v>
      </c>
      <c r="D319" s="52"/>
      <c r="E319" s="5">
        <v>5428</v>
      </c>
      <c r="F319" s="5">
        <v>5440</v>
      </c>
      <c r="G319" s="5">
        <v>5416</v>
      </c>
      <c r="H319" s="5">
        <v>5424</v>
      </c>
      <c r="I319" s="15"/>
      <c r="J319" s="16">
        <f t="shared" si="69"/>
        <v>69</v>
      </c>
      <c r="K319" s="15">
        <f t="shared" si="70"/>
        <v>5497</v>
      </c>
      <c r="L319" s="20">
        <f t="shared" si="71"/>
        <v>5509</v>
      </c>
      <c r="M319" s="20">
        <f t="shared" si="72"/>
        <v>5485</v>
      </c>
      <c r="N319" s="20">
        <f t="shared" si="73"/>
        <v>5493</v>
      </c>
      <c r="P319" s="24">
        <f t="shared" si="78"/>
        <v>18.128085944191685</v>
      </c>
      <c r="Q319" s="24">
        <f t="shared" si="79"/>
        <v>18.128085944191685</v>
      </c>
      <c r="S319" s="22">
        <f t="shared" si="80"/>
        <v>5402.35</v>
      </c>
      <c r="T319" s="22">
        <f t="shared" si="81"/>
        <v>5471.35</v>
      </c>
      <c r="U319" s="22">
        <f t="shared" si="82"/>
        <v>69</v>
      </c>
      <c r="W319">
        <f t="shared" si="83"/>
        <v>5401.8745033674959</v>
      </c>
      <c r="X319">
        <f t="shared" si="84"/>
        <v>5470.8745773427372</v>
      </c>
      <c r="Y319" s="48">
        <f t="shared" si="85"/>
        <v>69.000073975241321</v>
      </c>
      <c r="AA319" s="22">
        <f>MAX(ABS(F319-G319),ABS(F319-H318),ABS(G319-H318))</f>
        <v>24</v>
      </c>
      <c r="AB319" s="22">
        <f>MAX(ABS(L319-M319), ABS(L319-N318),ABS(M319-N318))</f>
        <v>24</v>
      </c>
      <c r="AC319" s="22">
        <f t="shared" si="74"/>
        <v>0</v>
      </c>
      <c r="AE319" s="22">
        <f t="shared" si="75"/>
        <v>28.141691393333307</v>
      </c>
      <c r="AF319" s="22">
        <f t="shared" si="76"/>
        <v>28.139739459283934</v>
      </c>
      <c r="AG319" s="22">
        <f t="shared" si="77"/>
        <v>-1.9519340493729942E-3</v>
      </c>
    </row>
    <row r="320" spans="1:33" x14ac:dyDescent="0.25">
      <c r="A320" s="3">
        <v>43486.458333333336</v>
      </c>
      <c r="B320" s="4" t="s">
        <v>2</v>
      </c>
      <c r="C320" s="5">
        <v>34735</v>
      </c>
      <c r="D320" s="52"/>
      <c r="E320" s="5">
        <v>5425</v>
      </c>
      <c r="F320" s="5">
        <v>5451</v>
      </c>
      <c r="G320" s="5">
        <v>5411</v>
      </c>
      <c r="H320" s="5">
        <v>5418</v>
      </c>
      <c r="I320" s="15"/>
      <c r="J320" s="16">
        <f t="shared" si="69"/>
        <v>69</v>
      </c>
      <c r="K320" s="15">
        <f t="shared" si="70"/>
        <v>5494</v>
      </c>
      <c r="L320" s="20">
        <f t="shared" si="71"/>
        <v>5520</v>
      </c>
      <c r="M320" s="20">
        <f t="shared" si="72"/>
        <v>5480</v>
      </c>
      <c r="N320" s="20">
        <f t="shared" si="73"/>
        <v>5487</v>
      </c>
      <c r="P320" s="24">
        <f t="shared" si="78"/>
        <v>18.440715821247288</v>
      </c>
      <c r="Q320" s="24">
        <f t="shared" si="79"/>
        <v>18.440715821247288</v>
      </c>
      <c r="S320" s="22">
        <f t="shared" si="80"/>
        <v>5403.2</v>
      </c>
      <c r="T320" s="22">
        <f t="shared" si="81"/>
        <v>5472.2</v>
      </c>
      <c r="U320" s="22">
        <f t="shared" si="82"/>
        <v>69</v>
      </c>
      <c r="W320">
        <f t="shared" si="83"/>
        <v>5404.0245695851627</v>
      </c>
      <c r="X320">
        <f t="shared" si="84"/>
        <v>5473.0246336970386</v>
      </c>
      <c r="Y320" s="48">
        <f t="shared" si="85"/>
        <v>69.000064111875872</v>
      </c>
      <c r="AA320" s="22">
        <f>MAX(ABS(F320-G320),ABS(F320-H319),ABS(G320-H319))</f>
        <v>40</v>
      </c>
      <c r="AB320" s="22">
        <f>MAX(ABS(L320-M320), ABS(L320-N319),ABS(M320-N319))</f>
        <v>40</v>
      </c>
      <c r="AC320" s="22">
        <f t="shared" si="74"/>
        <v>0</v>
      </c>
      <c r="AE320" s="22">
        <f t="shared" si="75"/>
        <v>28.988713436666643</v>
      </c>
      <c r="AF320" s="22">
        <f t="shared" si="76"/>
        <v>28.98690092647794</v>
      </c>
      <c r="AG320" s="22">
        <f t="shared" si="77"/>
        <v>-1.8125101887029871E-3</v>
      </c>
    </row>
    <row r="321" spans="1:33" x14ac:dyDescent="0.25">
      <c r="A321" s="3">
        <v>43486.5</v>
      </c>
      <c r="B321" s="4" t="s">
        <v>2</v>
      </c>
      <c r="C321" s="5">
        <v>30256</v>
      </c>
      <c r="D321" s="52"/>
      <c r="E321" s="5">
        <v>5418</v>
      </c>
      <c r="F321" s="5">
        <v>5425</v>
      </c>
      <c r="G321" s="5">
        <v>5379</v>
      </c>
      <c r="H321" s="5">
        <v>5407</v>
      </c>
      <c r="I321" s="15"/>
      <c r="J321" s="16">
        <f t="shared" si="69"/>
        <v>69</v>
      </c>
      <c r="K321" s="15">
        <f t="shared" si="70"/>
        <v>5487</v>
      </c>
      <c r="L321" s="20">
        <f t="shared" si="71"/>
        <v>5494</v>
      </c>
      <c r="M321" s="20">
        <f t="shared" si="72"/>
        <v>5448</v>
      </c>
      <c r="N321" s="20">
        <f t="shared" si="73"/>
        <v>5476</v>
      </c>
      <c r="P321" s="24">
        <f t="shared" si="78"/>
        <v>18.414396541836503</v>
      </c>
      <c r="Q321" s="24">
        <f t="shared" si="79"/>
        <v>18.414396541836503</v>
      </c>
      <c r="S321" s="22">
        <f t="shared" si="80"/>
        <v>5403.1</v>
      </c>
      <c r="T321" s="22">
        <f t="shared" si="81"/>
        <v>5472.1</v>
      </c>
      <c r="U321" s="22">
        <f t="shared" si="82"/>
        <v>69</v>
      </c>
      <c r="W321">
        <f t="shared" si="83"/>
        <v>5404.4212936404747</v>
      </c>
      <c r="X321">
        <f t="shared" si="84"/>
        <v>5473.4213492040999</v>
      </c>
      <c r="Y321" s="48">
        <f t="shared" si="85"/>
        <v>69.00005556362521</v>
      </c>
      <c r="AA321" s="22">
        <f>MAX(ABS(F321-G321),ABS(F321-H320),ABS(G321-H320))</f>
        <v>46</v>
      </c>
      <c r="AB321" s="22">
        <f>MAX(ABS(L321-M321), ABS(L321-N320),ABS(M321-N320))</f>
        <v>46</v>
      </c>
      <c r="AC321" s="22">
        <f t="shared" si="74"/>
        <v>0</v>
      </c>
      <c r="AE321" s="22">
        <f t="shared" si="75"/>
        <v>30.203805334047598</v>
      </c>
      <c r="AF321" s="22">
        <f t="shared" si="76"/>
        <v>30.202122288872374</v>
      </c>
      <c r="AG321" s="22">
        <f t="shared" si="77"/>
        <v>-1.683045175223441E-3</v>
      </c>
    </row>
    <row r="322" spans="1:33" x14ac:dyDescent="0.25">
      <c r="A322" s="3">
        <v>43486.541666666664</v>
      </c>
      <c r="B322" s="4" t="s">
        <v>2</v>
      </c>
      <c r="C322" s="5">
        <v>10233</v>
      </c>
      <c r="D322" s="52"/>
      <c r="E322" s="5">
        <v>5407</v>
      </c>
      <c r="F322" s="5">
        <v>5425</v>
      </c>
      <c r="G322" s="5">
        <v>5405</v>
      </c>
      <c r="H322" s="5">
        <v>5422</v>
      </c>
      <c r="I322" s="15"/>
      <c r="J322" s="16">
        <f t="shared" si="69"/>
        <v>69</v>
      </c>
      <c r="K322" s="15">
        <f t="shared" si="70"/>
        <v>5476</v>
      </c>
      <c r="L322" s="20">
        <f t="shared" si="71"/>
        <v>5494</v>
      </c>
      <c r="M322" s="20">
        <f t="shared" si="72"/>
        <v>5474</v>
      </c>
      <c r="N322" s="20">
        <f t="shared" si="73"/>
        <v>5491</v>
      </c>
      <c r="P322" s="24">
        <f t="shared" si="78"/>
        <v>18.701537369959716</v>
      </c>
      <c r="Q322" s="24">
        <f t="shared" si="79"/>
        <v>18.701537369959716</v>
      </c>
      <c r="S322" s="22">
        <f t="shared" si="80"/>
        <v>5404.55</v>
      </c>
      <c r="T322" s="22">
        <f t="shared" si="81"/>
        <v>5473.55</v>
      </c>
      <c r="U322" s="22">
        <f t="shared" si="82"/>
        <v>69</v>
      </c>
      <c r="W322">
        <f t="shared" si="83"/>
        <v>5406.7651211550783</v>
      </c>
      <c r="X322">
        <f t="shared" si="84"/>
        <v>5475.7651693102198</v>
      </c>
      <c r="Y322" s="48">
        <f t="shared" si="85"/>
        <v>69.000048155141485</v>
      </c>
      <c r="AA322" s="22">
        <f>MAX(ABS(F322-G322),ABS(F322-H321),ABS(G322-H321))</f>
        <v>20</v>
      </c>
      <c r="AB322" s="22">
        <f>MAX(ABS(L322-M322), ABS(L322-N321),ABS(M322-N321))</f>
        <v>20</v>
      </c>
      <c r="AC322" s="22">
        <f t="shared" si="74"/>
        <v>0</v>
      </c>
      <c r="AE322" s="22">
        <f t="shared" si="75"/>
        <v>29.47496209590134</v>
      </c>
      <c r="AF322" s="22">
        <f t="shared" si="76"/>
        <v>29.473399268238634</v>
      </c>
      <c r="AG322" s="22">
        <f t="shared" si="77"/>
        <v>-1.5628276627062121E-3</v>
      </c>
    </row>
    <row r="323" spans="1:33" x14ac:dyDescent="0.25">
      <c r="A323" s="3">
        <v>43486.791666666664</v>
      </c>
      <c r="B323" s="4" t="s">
        <v>2</v>
      </c>
      <c r="C323" s="5">
        <v>2318</v>
      </c>
      <c r="D323" s="52"/>
      <c r="E323" s="5">
        <v>5418</v>
      </c>
      <c r="F323" s="5">
        <v>5424</v>
      </c>
      <c r="G323" s="5">
        <v>5410</v>
      </c>
      <c r="H323" s="5">
        <v>5424</v>
      </c>
      <c r="I323" s="15"/>
      <c r="J323" s="16">
        <f t="shared" si="69"/>
        <v>69</v>
      </c>
      <c r="K323" s="15">
        <f t="shared" si="70"/>
        <v>5487</v>
      </c>
      <c r="L323" s="20">
        <f t="shared" si="71"/>
        <v>5493</v>
      </c>
      <c r="M323" s="20">
        <f t="shared" si="72"/>
        <v>5479</v>
      </c>
      <c r="N323" s="20">
        <f t="shared" si="73"/>
        <v>5493</v>
      </c>
      <c r="P323" s="24">
        <f t="shared" si="78"/>
        <v>19.119623427254002</v>
      </c>
      <c r="Q323" s="24">
        <f t="shared" si="79"/>
        <v>19.119623427254002</v>
      </c>
      <c r="S323" s="22">
        <f t="shared" si="80"/>
        <v>5405.8</v>
      </c>
      <c r="T323" s="22">
        <f t="shared" si="81"/>
        <v>5474.8</v>
      </c>
      <c r="U323" s="22">
        <f t="shared" si="82"/>
        <v>69</v>
      </c>
      <c r="W323">
        <f t="shared" si="83"/>
        <v>5409.0631050010679</v>
      </c>
      <c r="X323">
        <f t="shared" si="84"/>
        <v>5478.0631467355242</v>
      </c>
      <c r="Y323" s="48">
        <f t="shared" si="85"/>
        <v>69.000041734456317</v>
      </c>
      <c r="AA323" s="22">
        <f>MAX(ABS(F323-G323),ABS(F323-H322),ABS(G323-H322))</f>
        <v>14</v>
      </c>
      <c r="AB323" s="22">
        <f>MAX(ABS(L323-M323), ABS(L323-N322),ABS(M323-N322))</f>
        <v>14</v>
      </c>
      <c r="AC323" s="22">
        <f t="shared" si="74"/>
        <v>0</v>
      </c>
      <c r="AE323" s="22">
        <f t="shared" si="75"/>
        <v>28.369607660479819</v>
      </c>
      <c r="AF323" s="22">
        <f t="shared" si="76"/>
        <v>28.368156463364446</v>
      </c>
      <c r="AG323" s="22">
        <f t="shared" si="77"/>
        <v>-1.451197115372338E-3</v>
      </c>
    </row>
    <row r="324" spans="1:33" x14ac:dyDescent="0.25">
      <c r="A324" s="3">
        <v>43486.833333333336</v>
      </c>
      <c r="B324" s="4" t="s">
        <v>2</v>
      </c>
      <c r="C324" s="5">
        <v>6543</v>
      </c>
      <c r="D324" s="52"/>
      <c r="E324" s="5">
        <v>5424</v>
      </c>
      <c r="F324" s="5">
        <v>5432</v>
      </c>
      <c r="G324" s="5">
        <v>5380</v>
      </c>
      <c r="H324" s="5">
        <v>5393</v>
      </c>
      <c r="I324" s="15"/>
      <c r="J324" s="16">
        <f t="shared" si="69"/>
        <v>69</v>
      </c>
      <c r="K324" s="15">
        <f t="shared" si="70"/>
        <v>5493</v>
      </c>
      <c r="L324" s="20">
        <f t="shared" si="71"/>
        <v>5501</v>
      </c>
      <c r="M324" s="20">
        <f t="shared" si="72"/>
        <v>5449</v>
      </c>
      <c r="N324" s="20">
        <f t="shared" si="73"/>
        <v>5462</v>
      </c>
      <c r="P324" s="24">
        <f t="shared" si="78"/>
        <v>16.987053894068861</v>
      </c>
      <c r="Q324" s="24">
        <f t="shared" si="79"/>
        <v>16.987053894068861</v>
      </c>
      <c r="S324" s="22">
        <f t="shared" si="80"/>
        <v>5407.2</v>
      </c>
      <c r="T324" s="22">
        <f t="shared" si="81"/>
        <v>5476.2</v>
      </c>
      <c r="U324" s="22">
        <f t="shared" si="82"/>
        <v>69</v>
      </c>
      <c r="W324">
        <f t="shared" si="83"/>
        <v>5406.921357667592</v>
      </c>
      <c r="X324">
        <f t="shared" si="84"/>
        <v>5475.9213938374542</v>
      </c>
      <c r="Y324" s="48">
        <f t="shared" si="85"/>
        <v>69.000036169862142</v>
      </c>
      <c r="AA324" s="22">
        <f>MAX(ABS(F324-G324),ABS(F324-H323),ABS(G324-H323))</f>
        <v>52</v>
      </c>
      <c r="AB324" s="22">
        <f>MAX(ABS(L324-M324), ABS(L324-N323),ABS(M324-N323))</f>
        <v>52</v>
      </c>
      <c r="AC324" s="22">
        <f t="shared" si="74"/>
        <v>0</v>
      </c>
      <c r="AE324" s="22">
        <f t="shared" si="75"/>
        <v>30.057492827588401</v>
      </c>
      <c r="AF324" s="22">
        <f t="shared" si="76"/>
        <v>30.056145287409841</v>
      </c>
      <c r="AG324" s="22">
        <f t="shared" si="77"/>
        <v>-1.3475401785605357E-3</v>
      </c>
    </row>
    <row r="325" spans="1:33" x14ac:dyDescent="0.25">
      <c r="A325" s="3">
        <v>43486.875</v>
      </c>
      <c r="B325" s="4" t="s">
        <v>2</v>
      </c>
      <c r="C325" s="5">
        <v>6513</v>
      </c>
      <c r="D325" s="52"/>
      <c r="E325" s="5">
        <v>5393</v>
      </c>
      <c r="F325" s="5">
        <v>5405</v>
      </c>
      <c r="G325" s="5">
        <v>5384</v>
      </c>
      <c r="H325" s="5">
        <v>5388</v>
      </c>
      <c r="I325" s="15"/>
      <c r="J325" s="16">
        <f t="shared" ref="J325:J388" si="86">SUM(I325:I2322)</f>
        <v>69</v>
      </c>
      <c r="K325" s="15">
        <f t="shared" ref="K325:K388" si="87">SUM(E325,$J325)</f>
        <v>5462</v>
      </c>
      <c r="L325" s="20">
        <f t="shared" ref="L325:L388" si="88">SUM(F325,$J325)</f>
        <v>5474</v>
      </c>
      <c r="M325" s="20">
        <f t="shared" ref="M325:M388" si="89">SUM(G325,$J325)</f>
        <v>5453</v>
      </c>
      <c r="N325" s="20">
        <f t="shared" ref="N325:N388" si="90">SUM(H325,$J325)</f>
        <v>5457</v>
      </c>
      <c r="P325" s="24">
        <f t="shared" si="78"/>
        <v>15.960184836022423</v>
      </c>
      <c r="Q325" s="24">
        <f t="shared" si="79"/>
        <v>15.960184836022423</v>
      </c>
      <c r="S325" s="22">
        <f t="shared" si="80"/>
        <v>5407.85</v>
      </c>
      <c r="T325" s="22">
        <f t="shared" si="81"/>
        <v>5476.85</v>
      </c>
      <c r="U325" s="22">
        <f t="shared" si="82"/>
        <v>69</v>
      </c>
      <c r="W325">
        <f t="shared" si="83"/>
        <v>5404.3985099785796</v>
      </c>
      <c r="X325">
        <f t="shared" si="84"/>
        <v>5473.3985413257933</v>
      </c>
      <c r="Y325" s="48">
        <f t="shared" si="85"/>
        <v>69.000031347213735</v>
      </c>
      <c r="AA325" s="22">
        <f>MAX(ABS(F325-G325),ABS(F325-H324),ABS(G325-H324))</f>
        <v>21</v>
      </c>
      <c r="AB325" s="22">
        <f>MAX(ABS(L325-M325), ABS(L325-N324),ABS(M325-N324))</f>
        <v>21</v>
      </c>
      <c r="AC325" s="22">
        <f t="shared" ref="AC325:AC388" si="91">AB325-AA325</f>
        <v>0</v>
      </c>
      <c r="AE325" s="22">
        <f t="shared" si="75"/>
        <v>29.410529054189229</v>
      </c>
      <c r="AF325" s="22">
        <f t="shared" si="76"/>
        <v>29.409277766880567</v>
      </c>
      <c r="AG325" s="22">
        <f t="shared" si="77"/>
        <v>-1.2512873086620857E-3</v>
      </c>
    </row>
    <row r="326" spans="1:33" x14ac:dyDescent="0.25">
      <c r="A326" s="3">
        <v>43486.916666666664</v>
      </c>
      <c r="B326" s="4" t="s">
        <v>2</v>
      </c>
      <c r="C326" s="5">
        <v>12388</v>
      </c>
      <c r="D326" s="52"/>
      <c r="E326" s="5">
        <v>5389</v>
      </c>
      <c r="F326" s="5">
        <v>5398</v>
      </c>
      <c r="G326" s="5">
        <v>5364</v>
      </c>
      <c r="H326" s="5">
        <v>5368</v>
      </c>
      <c r="I326" s="15"/>
      <c r="J326" s="16">
        <f t="shared" si="86"/>
        <v>69</v>
      </c>
      <c r="K326" s="15">
        <f t="shared" si="87"/>
        <v>5458</v>
      </c>
      <c r="L326" s="20">
        <f t="shared" si="88"/>
        <v>5467</v>
      </c>
      <c r="M326" s="20">
        <f t="shared" si="89"/>
        <v>5433</v>
      </c>
      <c r="N326" s="20">
        <f t="shared" si="90"/>
        <v>5437</v>
      </c>
      <c r="P326" s="24">
        <f t="shared" si="78"/>
        <v>16.829958407554074</v>
      </c>
      <c r="Q326" s="24">
        <f t="shared" si="79"/>
        <v>16.829958407554074</v>
      </c>
      <c r="S326" s="22">
        <f t="shared" si="80"/>
        <v>5407.45</v>
      </c>
      <c r="T326" s="22">
        <f t="shared" si="81"/>
        <v>5476.45</v>
      </c>
      <c r="U326" s="22">
        <f t="shared" si="82"/>
        <v>69</v>
      </c>
      <c r="W326">
        <f t="shared" si="83"/>
        <v>5399.5453753147685</v>
      </c>
      <c r="X326">
        <f t="shared" si="84"/>
        <v>5468.5454024823539</v>
      </c>
      <c r="Y326" s="48">
        <f t="shared" si="85"/>
        <v>69.000027167585358</v>
      </c>
      <c r="AA326" s="22">
        <f>MAX(ABS(F326-G326),ABS(F326-H325),ABS(G326-H325))</f>
        <v>34</v>
      </c>
      <c r="AB326" s="22">
        <f>MAX(ABS(L326-M326), ABS(L326-N325),ABS(M326-N325))</f>
        <v>34</v>
      </c>
      <c r="AC326" s="22">
        <f t="shared" si="91"/>
        <v>0</v>
      </c>
      <c r="AE326" s="22">
        <f t="shared" si="75"/>
        <v>29.738348407461427</v>
      </c>
      <c r="AF326" s="22">
        <f t="shared" si="76"/>
        <v>29.737186497817671</v>
      </c>
      <c r="AG326" s="22">
        <f t="shared" si="77"/>
        <v>-1.1619096437556209E-3</v>
      </c>
    </row>
    <row r="327" spans="1:33" x14ac:dyDescent="0.25">
      <c r="A327" s="3">
        <v>43486.958333333336</v>
      </c>
      <c r="B327" s="4" t="s">
        <v>2</v>
      </c>
      <c r="C327" s="5">
        <v>6079</v>
      </c>
      <c r="D327" s="52"/>
      <c r="E327" s="5">
        <v>5369</v>
      </c>
      <c r="F327" s="5">
        <v>5381</v>
      </c>
      <c r="G327" s="5">
        <v>5368</v>
      </c>
      <c r="H327" s="5">
        <v>5371</v>
      </c>
      <c r="I327" s="15"/>
      <c r="J327" s="16">
        <f t="shared" si="86"/>
        <v>69</v>
      </c>
      <c r="K327" s="15">
        <f t="shared" si="87"/>
        <v>5438</v>
      </c>
      <c r="L327" s="20">
        <f t="shared" si="88"/>
        <v>5450</v>
      </c>
      <c r="M327" s="20">
        <f t="shared" si="89"/>
        <v>5437</v>
      </c>
      <c r="N327" s="20">
        <f t="shared" si="90"/>
        <v>5440</v>
      </c>
      <c r="P327" s="24">
        <f t="shared" si="78"/>
        <v>18.465102220134067</v>
      </c>
      <c r="Q327" s="24">
        <f t="shared" si="79"/>
        <v>18.465102220134067</v>
      </c>
      <c r="S327" s="22">
        <f t="shared" si="80"/>
        <v>5405.2</v>
      </c>
      <c r="T327" s="22">
        <f t="shared" si="81"/>
        <v>5474.2</v>
      </c>
      <c r="U327" s="22">
        <f t="shared" si="82"/>
        <v>69</v>
      </c>
      <c r="W327">
        <f t="shared" si="83"/>
        <v>5395.7393252727998</v>
      </c>
      <c r="X327">
        <f t="shared" si="84"/>
        <v>5464.7393488180396</v>
      </c>
      <c r="Y327" s="48">
        <f t="shared" si="85"/>
        <v>69.000023545239856</v>
      </c>
      <c r="AA327" s="22">
        <f>MAX(ABS(F327-G327),ABS(F327-H326),ABS(G327-H326))</f>
        <v>13</v>
      </c>
      <c r="AB327" s="22">
        <f>MAX(ABS(L327-M327), ABS(L327-N326),ABS(M327-N326))</f>
        <v>13</v>
      </c>
      <c r="AC327" s="22">
        <f t="shared" si="91"/>
        <v>0</v>
      </c>
      <c r="AE327" s="22">
        <f t="shared" si="75"/>
        <v>28.542752092642754</v>
      </c>
      <c r="AF327" s="22">
        <f t="shared" si="76"/>
        <v>28.541673176544979</v>
      </c>
      <c r="AG327" s="22">
        <f t="shared" si="77"/>
        <v>-1.0789160977751067E-3</v>
      </c>
    </row>
    <row r="328" spans="1:33" x14ac:dyDescent="0.25">
      <c r="A328" s="3">
        <v>43487</v>
      </c>
      <c r="B328" s="4" t="s">
        <v>2</v>
      </c>
      <c r="C328" s="5">
        <v>2959</v>
      </c>
      <c r="D328" s="52"/>
      <c r="E328" s="5">
        <v>5371</v>
      </c>
      <c r="F328" s="5">
        <v>5375</v>
      </c>
      <c r="G328" s="5">
        <v>5365</v>
      </c>
      <c r="H328" s="5">
        <v>5372</v>
      </c>
      <c r="I328" s="15"/>
      <c r="J328" s="16">
        <f t="shared" si="86"/>
        <v>69</v>
      </c>
      <c r="K328" s="15">
        <f t="shared" si="87"/>
        <v>5440</v>
      </c>
      <c r="L328" s="20">
        <f t="shared" si="88"/>
        <v>5444</v>
      </c>
      <c r="M328" s="20">
        <f t="shared" si="89"/>
        <v>5434</v>
      </c>
      <c r="N328" s="20">
        <f t="shared" si="90"/>
        <v>5441</v>
      </c>
      <c r="P328" s="24">
        <f t="shared" si="78"/>
        <v>18.963847183522653</v>
      </c>
      <c r="Q328" s="24">
        <f t="shared" si="79"/>
        <v>18.963847183522653</v>
      </c>
      <c r="S328" s="22">
        <f t="shared" si="80"/>
        <v>5402.35</v>
      </c>
      <c r="T328" s="22">
        <f t="shared" si="81"/>
        <v>5471.35</v>
      </c>
      <c r="U328" s="22">
        <f t="shared" si="82"/>
        <v>69</v>
      </c>
      <c r="W328">
        <f t="shared" si="83"/>
        <v>5392.5740819030934</v>
      </c>
      <c r="X328">
        <f t="shared" si="84"/>
        <v>5461.5741023089677</v>
      </c>
      <c r="Y328" s="48">
        <f t="shared" si="85"/>
        <v>69.000020405874238</v>
      </c>
      <c r="AA328" s="22">
        <f>MAX(ABS(F328-G328),ABS(F328-H327),ABS(G328-H327))</f>
        <v>10</v>
      </c>
      <c r="AB328" s="22">
        <f>MAX(ABS(L328-M328), ABS(L328-N327),ABS(M328-N327))</f>
        <v>10</v>
      </c>
      <c r="AC328" s="22">
        <f t="shared" si="91"/>
        <v>0</v>
      </c>
      <c r="AE328" s="22">
        <f t="shared" si="75"/>
        <v>27.218269800311131</v>
      </c>
      <c r="AF328" s="22">
        <f t="shared" si="76"/>
        <v>27.21726794964891</v>
      </c>
      <c r="AG328" s="22">
        <f t="shared" si="77"/>
        <v>-1.0018506622202494E-3</v>
      </c>
    </row>
    <row r="329" spans="1:33" x14ac:dyDescent="0.25">
      <c r="A329" s="3">
        <v>43487.041666666664</v>
      </c>
      <c r="B329" s="4" t="s">
        <v>2</v>
      </c>
      <c r="C329" s="5">
        <v>11747</v>
      </c>
      <c r="D329" s="52"/>
      <c r="E329" s="5">
        <v>5372</v>
      </c>
      <c r="F329" s="5">
        <v>5373</v>
      </c>
      <c r="G329" s="5">
        <v>5342</v>
      </c>
      <c r="H329" s="5">
        <v>5357</v>
      </c>
      <c r="I329" s="15"/>
      <c r="J329" s="16">
        <f t="shared" si="86"/>
        <v>69</v>
      </c>
      <c r="K329" s="15">
        <f t="shared" si="87"/>
        <v>5441</v>
      </c>
      <c r="L329" s="20">
        <f t="shared" si="88"/>
        <v>5442</v>
      </c>
      <c r="M329" s="20">
        <f t="shared" si="89"/>
        <v>5411</v>
      </c>
      <c r="N329" s="20">
        <f t="shared" si="90"/>
        <v>5426</v>
      </c>
      <c r="P329" s="24">
        <f t="shared" si="78"/>
        <v>20.419598428960352</v>
      </c>
      <c r="Q329" s="24">
        <f t="shared" si="79"/>
        <v>20.419598428960352</v>
      </c>
      <c r="S329" s="22">
        <f t="shared" si="80"/>
        <v>5398.8</v>
      </c>
      <c r="T329" s="22">
        <f t="shared" si="81"/>
        <v>5467.8</v>
      </c>
      <c r="U329" s="22">
        <f t="shared" si="82"/>
        <v>69</v>
      </c>
      <c r="W329">
        <f t="shared" si="83"/>
        <v>5387.8308709826806</v>
      </c>
      <c r="X329">
        <f t="shared" si="84"/>
        <v>5456.8308886677723</v>
      </c>
      <c r="Y329" s="48">
        <f t="shared" si="85"/>
        <v>69.000017685091734</v>
      </c>
      <c r="AA329" s="22">
        <f>MAX(ABS(F329-G329),ABS(F329-H328),ABS(G329-H328))</f>
        <v>31</v>
      </c>
      <c r="AB329" s="22">
        <f>MAX(ABS(L329-M329), ABS(L329-N328),ABS(M329-N328))</f>
        <v>31</v>
      </c>
      <c r="AC329" s="22">
        <f t="shared" si="91"/>
        <v>0</v>
      </c>
      <c r="AE329" s="22">
        <f t="shared" si="75"/>
        <v>27.488393386003192</v>
      </c>
      <c r="AF329" s="22">
        <f t="shared" si="76"/>
        <v>27.487463096102562</v>
      </c>
      <c r="AG329" s="22">
        <f t="shared" si="77"/>
        <v>-9.3028990063004358E-4</v>
      </c>
    </row>
    <row r="330" spans="1:33" x14ac:dyDescent="0.25">
      <c r="A330" s="3">
        <v>43487.083333333336</v>
      </c>
      <c r="B330" s="4" t="s">
        <v>2</v>
      </c>
      <c r="C330" s="5">
        <v>5568</v>
      </c>
      <c r="D330" s="52"/>
      <c r="E330" s="5">
        <v>5357</v>
      </c>
      <c r="F330" s="5">
        <v>5364</v>
      </c>
      <c r="G330" s="5">
        <v>5351</v>
      </c>
      <c r="H330" s="5">
        <v>5362</v>
      </c>
      <c r="I330" s="15"/>
      <c r="J330" s="16">
        <f t="shared" si="86"/>
        <v>69</v>
      </c>
      <c r="K330" s="15">
        <f t="shared" si="87"/>
        <v>5426</v>
      </c>
      <c r="L330" s="20">
        <f t="shared" si="88"/>
        <v>5433</v>
      </c>
      <c r="M330" s="20">
        <f t="shared" si="89"/>
        <v>5420</v>
      </c>
      <c r="N330" s="20">
        <f t="shared" si="90"/>
        <v>5431</v>
      </c>
      <c r="P330" s="24">
        <f t="shared" si="78"/>
        <v>21.460370453466084</v>
      </c>
      <c r="Q330" s="24">
        <f t="shared" si="79"/>
        <v>21.460370453466084</v>
      </c>
      <c r="S330" s="22">
        <f t="shared" si="80"/>
        <v>5396.05</v>
      </c>
      <c r="T330" s="22">
        <f t="shared" si="81"/>
        <v>5465.05</v>
      </c>
      <c r="U330" s="22">
        <f t="shared" si="82"/>
        <v>69</v>
      </c>
      <c r="W330">
        <f t="shared" si="83"/>
        <v>5384.3867548516564</v>
      </c>
      <c r="X330">
        <f t="shared" si="84"/>
        <v>5453.3867701787358</v>
      </c>
      <c r="Y330" s="48">
        <f t="shared" si="85"/>
        <v>69.000015327079382</v>
      </c>
      <c r="AA330" s="22">
        <f>MAX(ABS(F330-G330),ABS(F330-H329),ABS(G330-H329))</f>
        <v>13</v>
      </c>
      <c r="AB330" s="22">
        <f>MAX(ABS(L330-M330), ABS(L330-N329),ABS(M330-N329))</f>
        <v>13</v>
      </c>
      <c r="AC330" s="22">
        <f t="shared" si="91"/>
        <v>0</v>
      </c>
      <c r="AE330" s="22">
        <f t="shared" si="75"/>
        <v>26.453508144145822</v>
      </c>
      <c r="AF330" s="22">
        <f t="shared" si="76"/>
        <v>26.452644303523808</v>
      </c>
      <c r="AG330" s="22">
        <f t="shared" si="77"/>
        <v>-8.6384062201361189E-4</v>
      </c>
    </row>
    <row r="331" spans="1:33" x14ac:dyDescent="0.25">
      <c r="A331" s="3">
        <v>43487.125</v>
      </c>
      <c r="B331" s="4" t="s">
        <v>2</v>
      </c>
      <c r="C331" s="5">
        <v>11517</v>
      </c>
      <c r="D331" s="52"/>
      <c r="E331" s="5">
        <v>5362</v>
      </c>
      <c r="F331" s="5">
        <v>5377</v>
      </c>
      <c r="G331" s="5">
        <v>5362</v>
      </c>
      <c r="H331" s="5">
        <v>5372</v>
      </c>
      <c r="I331" s="15"/>
      <c r="J331" s="16">
        <f t="shared" si="86"/>
        <v>69</v>
      </c>
      <c r="K331" s="15">
        <f t="shared" si="87"/>
        <v>5431</v>
      </c>
      <c r="L331" s="20">
        <f t="shared" si="88"/>
        <v>5446</v>
      </c>
      <c r="M331" s="20">
        <f t="shared" si="89"/>
        <v>5431</v>
      </c>
      <c r="N331" s="20">
        <f t="shared" si="90"/>
        <v>5441</v>
      </c>
      <c r="P331" s="24">
        <f t="shared" si="78"/>
        <v>21.655195681406347</v>
      </c>
      <c r="Q331" s="24">
        <f t="shared" si="79"/>
        <v>21.655195681406347</v>
      </c>
      <c r="S331" s="22">
        <f t="shared" si="80"/>
        <v>5393.95</v>
      </c>
      <c r="T331" s="22">
        <f t="shared" si="81"/>
        <v>5462.95</v>
      </c>
      <c r="U331" s="22">
        <f t="shared" si="82"/>
        <v>69</v>
      </c>
      <c r="W331">
        <f t="shared" si="83"/>
        <v>5382.7351875381019</v>
      </c>
      <c r="X331">
        <f t="shared" si="84"/>
        <v>5451.7352008215712</v>
      </c>
      <c r="Y331" s="48">
        <f t="shared" si="85"/>
        <v>69.000013283469343</v>
      </c>
      <c r="AA331" s="22">
        <f>MAX(ABS(F331-G331),ABS(F331-H330),ABS(G331-H330))</f>
        <v>15</v>
      </c>
      <c r="AB331" s="22">
        <f>MAX(ABS(L331-M331), ABS(L331-N330),ABS(M331-N330))</f>
        <v>15</v>
      </c>
      <c r="AC331" s="22">
        <f t="shared" si="91"/>
        <v>0</v>
      </c>
      <c r="AE331" s="22">
        <f t="shared" si="75"/>
        <v>25.635400419563979</v>
      </c>
      <c r="AF331" s="22">
        <f t="shared" si="76"/>
        <v>25.634598281843534</v>
      </c>
      <c r="AG331" s="22">
        <f t="shared" si="77"/>
        <v>-8.0213772044501752E-4</v>
      </c>
    </row>
    <row r="332" spans="1:33" x14ac:dyDescent="0.25">
      <c r="A332" s="3">
        <v>43487.166666666664</v>
      </c>
      <c r="B332" s="4" t="s">
        <v>2</v>
      </c>
      <c r="C332" s="5">
        <v>25469</v>
      </c>
      <c r="D332" s="52"/>
      <c r="E332" s="5">
        <v>5373</v>
      </c>
      <c r="F332" s="5">
        <v>5381</v>
      </c>
      <c r="G332" s="5">
        <v>5347</v>
      </c>
      <c r="H332" s="5">
        <v>5354</v>
      </c>
      <c r="I332" s="15"/>
      <c r="J332" s="16">
        <f t="shared" si="86"/>
        <v>69</v>
      </c>
      <c r="K332" s="15">
        <f t="shared" si="87"/>
        <v>5442</v>
      </c>
      <c r="L332" s="20">
        <f t="shared" si="88"/>
        <v>5450</v>
      </c>
      <c r="M332" s="20">
        <f t="shared" si="89"/>
        <v>5416</v>
      </c>
      <c r="N332" s="20">
        <f t="shared" si="90"/>
        <v>5423</v>
      </c>
      <c r="P332" s="24">
        <f t="shared" si="78"/>
        <v>23.253816890996628</v>
      </c>
      <c r="Q332" s="24">
        <f t="shared" si="79"/>
        <v>23.253816890996628</v>
      </c>
      <c r="S332" s="22">
        <f t="shared" si="80"/>
        <v>5391.6</v>
      </c>
      <c r="T332" s="22">
        <f t="shared" si="81"/>
        <v>5460.6</v>
      </c>
      <c r="U332" s="22">
        <f t="shared" si="82"/>
        <v>69</v>
      </c>
      <c r="W332">
        <f t="shared" si="83"/>
        <v>5378.9038291996885</v>
      </c>
      <c r="X332">
        <f t="shared" si="84"/>
        <v>5447.9038407120288</v>
      </c>
      <c r="Y332" s="48">
        <f t="shared" si="85"/>
        <v>69.000011512340279</v>
      </c>
      <c r="AA332" s="22">
        <f>MAX(ABS(F332-G332),ABS(F332-H331),ABS(G332-H331))</f>
        <v>34</v>
      </c>
      <c r="AB332" s="22">
        <f>MAX(ABS(L332-M332), ABS(L332-N331),ABS(M332-N331))</f>
        <v>34</v>
      </c>
      <c r="AC332" s="22">
        <f t="shared" si="91"/>
        <v>0</v>
      </c>
      <c r="AE332" s="22">
        <f t="shared" si="75"/>
        <v>26.232871818166554</v>
      </c>
      <c r="AF332" s="22">
        <f t="shared" si="76"/>
        <v>26.232126975997566</v>
      </c>
      <c r="AG332" s="22">
        <f t="shared" si="77"/>
        <v>-7.4484216898795808E-4</v>
      </c>
    </row>
    <row r="333" spans="1:33" x14ac:dyDescent="0.25">
      <c r="A333" s="3">
        <v>43487.208333333336</v>
      </c>
      <c r="B333" s="4" t="s">
        <v>2</v>
      </c>
      <c r="C333" s="5">
        <v>29094</v>
      </c>
      <c r="D333" s="52"/>
      <c r="E333" s="5">
        <v>5355</v>
      </c>
      <c r="F333" s="5">
        <v>5367</v>
      </c>
      <c r="G333" s="5">
        <v>5323</v>
      </c>
      <c r="H333" s="5">
        <v>5334</v>
      </c>
      <c r="I333" s="15"/>
      <c r="J333" s="16">
        <f t="shared" si="86"/>
        <v>69</v>
      </c>
      <c r="K333" s="15">
        <f t="shared" si="87"/>
        <v>5424</v>
      </c>
      <c r="L333" s="20">
        <f t="shared" si="88"/>
        <v>5436</v>
      </c>
      <c r="M333" s="20">
        <f t="shared" si="89"/>
        <v>5392</v>
      </c>
      <c r="N333" s="20">
        <f t="shared" si="90"/>
        <v>5403</v>
      </c>
      <c r="P333" s="24">
        <f t="shared" si="78"/>
        <v>26.367546340150799</v>
      </c>
      <c r="Q333" s="24">
        <f t="shared" si="79"/>
        <v>26.367546340150799</v>
      </c>
      <c r="S333" s="22">
        <f t="shared" si="80"/>
        <v>5388.45</v>
      </c>
      <c r="T333" s="22">
        <f t="shared" si="81"/>
        <v>5457.45</v>
      </c>
      <c r="U333" s="22">
        <f t="shared" si="82"/>
        <v>69</v>
      </c>
      <c r="W333">
        <f t="shared" si="83"/>
        <v>5372.9166519730634</v>
      </c>
      <c r="X333">
        <f t="shared" si="84"/>
        <v>5441.9166619504249</v>
      </c>
      <c r="Y333" s="48">
        <f t="shared" si="85"/>
        <v>69.000009977361515</v>
      </c>
      <c r="AA333" s="22">
        <f>MAX(ABS(F333-G333),ABS(F333-H332),ABS(G333-H332))</f>
        <v>44</v>
      </c>
      <c r="AB333" s="22">
        <f>MAX(ABS(L333-M333), ABS(L333-N332),ABS(M333-N332))</f>
        <v>44</v>
      </c>
      <c r="AC333" s="22">
        <f t="shared" si="91"/>
        <v>0</v>
      </c>
      <c r="AE333" s="22">
        <f t="shared" si="75"/>
        <v>27.501952402583232</v>
      </c>
      <c r="AF333" s="22">
        <f t="shared" si="76"/>
        <v>27.501260763426309</v>
      </c>
      <c r="AG333" s="22">
        <f t="shared" si="77"/>
        <v>-6.9163915692271871E-4</v>
      </c>
    </row>
    <row r="334" spans="1:33" x14ac:dyDescent="0.25">
      <c r="A334" s="3">
        <v>43487.25</v>
      </c>
      <c r="B334" s="4" t="s">
        <v>2</v>
      </c>
      <c r="C334" s="5">
        <v>18352</v>
      </c>
      <c r="D334" s="52"/>
      <c r="E334" s="5">
        <v>5334</v>
      </c>
      <c r="F334" s="5">
        <v>5349</v>
      </c>
      <c r="G334" s="5">
        <v>5314</v>
      </c>
      <c r="H334" s="5">
        <v>5317</v>
      </c>
      <c r="I334" s="15"/>
      <c r="J334" s="16">
        <f t="shared" si="86"/>
        <v>69</v>
      </c>
      <c r="K334" s="15">
        <f t="shared" si="87"/>
        <v>5403</v>
      </c>
      <c r="L334" s="20">
        <f t="shared" si="88"/>
        <v>5418</v>
      </c>
      <c r="M334" s="20">
        <f t="shared" si="89"/>
        <v>5383</v>
      </c>
      <c r="N334" s="20">
        <f t="shared" si="90"/>
        <v>5386</v>
      </c>
      <c r="P334" s="24">
        <f t="shared" si="78"/>
        <v>30.632458275495949</v>
      </c>
      <c r="Q334" s="24">
        <f t="shared" si="79"/>
        <v>30.632458275495949</v>
      </c>
      <c r="S334" s="22">
        <f t="shared" si="80"/>
        <v>5385.05</v>
      </c>
      <c r="T334" s="22">
        <f t="shared" si="81"/>
        <v>5454.05</v>
      </c>
      <c r="U334" s="22">
        <f t="shared" si="82"/>
        <v>69</v>
      </c>
      <c r="W334">
        <f t="shared" si="83"/>
        <v>5365.4610983766552</v>
      </c>
      <c r="X334">
        <f t="shared" si="84"/>
        <v>5434.4611070237015</v>
      </c>
      <c r="Y334" s="48">
        <f t="shared" si="85"/>
        <v>69.000008647046343</v>
      </c>
      <c r="AA334" s="22">
        <f>MAX(ABS(F334-G334),ABS(F334-H333),ABS(G334-H333))</f>
        <v>35</v>
      </c>
      <c r="AB334" s="22">
        <f>MAX(ABS(L334-M334), ABS(L334-N333),ABS(M334-N333))</f>
        <v>35</v>
      </c>
      <c r="AC334" s="22">
        <f t="shared" si="91"/>
        <v>0</v>
      </c>
      <c r="AE334" s="22">
        <f t="shared" si="75"/>
        <v>28.037527230970145</v>
      </c>
      <c r="AF334" s="22">
        <f t="shared" si="76"/>
        <v>28.036884994610144</v>
      </c>
      <c r="AG334" s="22">
        <f t="shared" si="77"/>
        <v>-6.422363600009362E-4</v>
      </c>
    </row>
    <row r="335" spans="1:33" x14ac:dyDescent="0.25">
      <c r="A335" s="3">
        <v>43487.291666666664</v>
      </c>
      <c r="B335" s="4" t="s">
        <v>2</v>
      </c>
      <c r="C335" s="5">
        <v>23931</v>
      </c>
      <c r="D335" s="52"/>
      <c r="E335" s="5">
        <v>5317</v>
      </c>
      <c r="F335" s="5">
        <v>5319</v>
      </c>
      <c r="G335" s="5">
        <v>5290</v>
      </c>
      <c r="H335" s="5">
        <v>5304</v>
      </c>
      <c r="I335" s="15"/>
      <c r="J335" s="16">
        <f t="shared" si="86"/>
        <v>69</v>
      </c>
      <c r="K335" s="15">
        <f t="shared" si="87"/>
        <v>5386</v>
      </c>
      <c r="L335" s="20">
        <f t="shared" si="88"/>
        <v>5388</v>
      </c>
      <c r="M335" s="20">
        <f t="shared" si="89"/>
        <v>5359</v>
      </c>
      <c r="N335" s="20">
        <f t="shared" si="90"/>
        <v>5373</v>
      </c>
      <c r="P335" s="24">
        <f t="shared" si="78"/>
        <v>35.268115912251396</v>
      </c>
      <c r="Q335" s="24">
        <f t="shared" si="79"/>
        <v>35.268115912251396</v>
      </c>
      <c r="S335" s="22">
        <f t="shared" si="80"/>
        <v>5380.6</v>
      </c>
      <c r="T335" s="22">
        <f t="shared" si="81"/>
        <v>5449.6</v>
      </c>
      <c r="U335" s="22">
        <f t="shared" si="82"/>
        <v>69</v>
      </c>
      <c r="W335">
        <f t="shared" si="83"/>
        <v>5357.2662852597678</v>
      </c>
      <c r="X335">
        <f t="shared" si="84"/>
        <v>5426.2662927538749</v>
      </c>
      <c r="Y335" s="48">
        <f t="shared" si="85"/>
        <v>69.000007494107194</v>
      </c>
      <c r="AA335" s="22">
        <f>MAX(ABS(F335-G335),ABS(F335-H334),ABS(G335-H334))</f>
        <v>29</v>
      </c>
      <c r="AB335" s="22">
        <f>MAX(ABS(L335-M335), ABS(L335-N334),ABS(M335-N334))</f>
        <v>29</v>
      </c>
      <c r="AC335" s="22">
        <f t="shared" si="91"/>
        <v>0</v>
      </c>
      <c r="AE335" s="22">
        <f t="shared" si="75"/>
        <v>28.106275285900846</v>
      </c>
      <c r="AF335" s="22">
        <f t="shared" si="76"/>
        <v>28.105678923566561</v>
      </c>
      <c r="AG335" s="22">
        <f t="shared" si="77"/>
        <v>-5.9636233428506102E-4</v>
      </c>
    </row>
    <row r="336" spans="1:33" x14ac:dyDescent="0.25">
      <c r="A336" s="3">
        <v>43487.333333333336</v>
      </c>
      <c r="B336" s="4" t="s">
        <v>2</v>
      </c>
      <c r="C336" s="5">
        <v>18850</v>
      </c>
      <c r="D336" s="52"/>
      <c r="E336" s="5">
        <v>5304</v>
      </c>
      <c r="F336" s="5">
        <v>5317</v>
      </c>
      <c r="G336" s="5">
        <v>5296</v>
      </c>
      <c r="H336" s="5">
        <v>5306</v>
      </c>
      <c r="I336" s="15"/>
      <c r="J336" s="16">
        <f t="shared" si="86"/>
        <v>69</v>
      </c>
      <c r="K336" s="15">
        <f t="shared" si="87"/>
        <v>5373</v>
      </c>
      <c r="L336" s="20">
        <f t="shared" si="88"/>
        <v>5386</v>
      </c>
      <c r="M336" s="20">
        <f t="shared" si="89"/>
        <v>5365</v>
      </c>
      <c r="N336" s="20">
        <f t="shared" si="90"/>
        <v>5375</v>
      </c>
      <c r="P336" s="24">
        <f t="shared" si="78"/>
        <v>38.671533458087744</v>
      </c>
      <c r="Q336" s="24">
        <f t="shared" si="79"/>
        <v>38.671533458087744</v>
      </c>
      <c r="S336" s="22">
        <f t="shared" si="80"/>
        <v>5376.25</v>
      </c>
      <c r="T336" s="22">
        <f t="shared" si="81"/>
        <v>5445.25</v>
      </c>
      <c r="U336" s="22">
        <f t="shared" si="82"/>
        <v>69</v>
      </c>
      <c r="W336">
        <f t="shared" si="83"/>
        <v>5350.4307805584658</v>
      </c>
      <c r="X336">
        <f t="shared" si="84"/>
        <v>5419.4307870533585</v>
      </c>
      <c r="Y336" s="48">
        <f t="shared" si="85"/>
        <v>69.000006494892659</v>
      </c>
      <c r="AA336" s="22">
        <f>MAX(ABS(F336-G336),ABS(F336-H335),ABS(G336-H335))</f>
        <v>21</v>
      </c>
      <c r="AB336" s="22">
        <f>MAX(ABS(L336-M336), ABS(L336-N335),ABS(M336-N335))</f>
        <v>21</v>
      </c>
      <c r="AC336" s="22">
        <f t="shared" si="91"/>
        <v>0</v>
      </c>
      <c r="AE336" s="22">
        <f t="shared" si="75"/>
        <v>27.598684194050783</v>
      </c>
      <c r="AF336" s="22">
        <f t="shared" si="76"/>
        <v>27.598130429026092</v>
      </c>
      <c r="AG336" s="22">
        <f t="shared" si="77"/>
        <v>-5.537650246907333E-4</v>
      </c>
    </row>
    <row r="337" spans="1:33" x14ac:dyDescent="0.25">
      <c r="A337" s="3">
        <v>43487.375</v>
      </c>
      <c r="B337" s="4" t="s">
        <v>2</v>
      </c>
      <c r="C337" s="5">
        <v>39432</v>
      </c>
      <c r="D337" s="52"/>
      <c r="E337" s="5">
        <v>5306</v>
      </c>
      <c r="F337" s="5">
        <v>5332</v>
      </c>
      <c r="G337" s="5">
        <v>5285</v>
      </c>
      <c r="H337" s="5">
        <v>5294</v>
      </c>
      <c r="I337" s="15"/>
      <c r="J337" s="16">
        <f t="shared" si="86"/>
        <v>69</v>
      </c>
      <c r="K337" s="15">
        <f t="shared" si="87"/>
        <v>5375</v>
      </c>
      <c r="L337" s="20">
        <f t="shared" si="88"/>
        <v>5401</v>
      </c>
      <c r="M337" s="20">
        <f t="shared" si="89"/>
        <v>5354</v>
      </c>
      <c r="N337" s="20">
        <f t="shared" si="90"/>
        <v>5363</v>
      </c>
      <c r="P337" s="24">
        <f t="shared" si="78"/>
        <v>42.050683704310913</v>
      </c>
      <c r="Q337" s="24">
        <f t="shared" si="79"/>
        <v>42.050683704310913</v>
      </c>
      <c r="S337" s="22">
        <f t="shared" si="80"/>
        <v>5370.8</v>
      </c>
      <c r="T337" s="22">
        <f t="shared" si="81"/>
        <v>5439.8</v>
      </c>
      <c r="U337" s="22">
        <f t="shared" si="82"/>
        <v>69</v>
      </c>
      <c r="W337">
        <f t="shared" si="83"/>
        <v>5342.9066764840036</v>
      </c>
      <c r="X337">
        <f t="shared" si="84"/>
        <v>5411.9066821129109</v>
      </c>
      <c r="Y337" s="48">
        <f t="shared" si="85"/>
        <v>69.000005628907275</v>
      </c>
      <c r="AA337" s="22">
        <f>MAX(ABS(F337-G337),ABS(F337-H336),ABS(G337-H336))</f>
        <v>47</v>
      </c>
      <c r="AB337" s="22">
        <f>MAX(ABS(L337-M337), ABS(L337-N336),ABS(M337-N336))</f>
        <v>47</v>
      </c>
      <c r="AC337" s="22">
        <f t="shared" si="91"/>
        <v>0</v>
      </c>
      <c r="AE337" s="22">
        <f t="shared" si="75"/>
        <v>28.9844924659043</v>
      </c>
      <c r="AF337" s="22">
        <f t="shared" si="76"/>
        <v>28.983978255524228</v>
      </c>
      <c r="AG337" s="22">
        <f t="shared" si="77"/>
        <v>-5.1421038007148923E-4</v>
      </c>
    </row>
    <row r="338" spans="1:33" x14ac:dyDescent="0.25">
      <c r="A338" s="3">
        <v>43487.416666666664</v>
      </c>
      <c r="B338" s="4" t="s">
        <v>2</v>
      </c>
      <c r="C338" s="5">
        <v>69277</v>
      </c>
      <c r="D338" s="52"/>
      <c r="E338" s="5">
        <v>5293</v>
      </c>
      <c r="F338" s="5">
        <v>5298</v>
      </c>
      <c r="G338" s="5">
        <v>5256</v>
      </c>
      <c r="H338" s="5">
        <v>5263</v>
      </c>
      <c r="I338" s="15"/>
      <c r="J338" s="16">
        <f t="shared" si="86"/>
        <v>69</v>
      </c>
      <c r="K338" s="15">
        <f t="shared" si="87"/>
        <v>5362</v>
      </c>
      <c r="L338" s="20">
        <f t="shared" si="88"/>
        <v>5367</v>
      </c>
      <c r="M338" s="20">
        <f t="shared" si="89"/>
        <v>5325</v>
      </c>
      <c r="N338" s="20">
        <f t="shared" si="90"/>
        <v>5332</v>
      </c>
      <c r="P338" s="24">
        <f t="shared" si="78"/>
        <v>45.946164148925426</v>
      </c>
      <c r="Q338" s="24">
        <f t="shared" si="79"/>
        <v>45.946164148925426</v>
      </c>
      <c r="S338" s="22">
        <f t="shared" si="80"/>
        <v>5362.5</v>
      </c>
      <c r="T338" s="22">
        <f t="shared" si="81"/>
        <v>5431.5</v>
      </c>
      <c r="U338" s="22">
        <f t="shared" si="82"/>
        <v>69</v>
      </c>
      <c r="W338">
        <f t="shared" si="83"/>
        <v>5332.2524529528027</v>
      </c>
      <c r="X338">
        <f t="shared" si="84"/>
        <v>5401.2524578311895</v>
      </c>
      <c r="Y338" s="48">
        <f t="shared" si="85"/>
        <v>69.00000487838679</v>
      </c>
      <c r="AA338" s="22">
        <f>MAX(ABS(F338-G338),ABS(F338-H337),ABS(G338-H337))</f>
        <v>42</v>
      </c>
      <c r="AB338" s="22">
        <f>MAX(ABS(L338-M338), ABS(L338-N337),ABS(M338-N337))</f>
        <v>42</v>
      </c>
      <c r="AC338" s="22">
        <f t="shared" si="91"/>
        <v>0</v>
      </c>
      <c r="AE338" s="22">
        <f t="shared" si="75"/>
        <v>29.914171575482563</v>
      </c>
      <c r="AF338" s="22">
        <f t="shared" si="76"/>
        <v>29.913694094415355</v>
      </c>
      <c r="AG338" s="22">
        <f t="shared" si="77"/>
        <v>-4.7748106720746364E-4</v>
      </c>
    </row>
    <row r="339" spans="1:33" x14ac:dyDescent="0.25">
      <c r="A339" s="3">
        <v>43487.458333333336</v>
      </c>
      <c r="B339" s="4" t="s">
        <v>2</v>
      </c>
      <c r="C339" s="5">
        <v>97208</v>
      </c>
      <c r="D339" s="52"/>
      <c r="E339" s="5">
        <v>5263</v>
      </c>
      <c r="F339" s="5">
        <v>5264</v>
      </c>
      <c r="G339" s="5">
        <v>5204</v>
      </c>
      <c r="H339" s="5">
        <v>5216</v>
      </c>
      <c r="I339" s="15"/>
      <c r="J339" s="16">
        <f t="shared" si="86"/>
        <v>69</v>
      </c>
      <c r="K339" s="15">
        <f t="shared" si="87"/>
        <v>5332</v>
      </c>
      <c r="L339" s="20">
        <f t="shared" si="88"/>
        <v>5333</v>
      </c>
      <c r="M339" s="20">
        <f t="shared" si="89"/>
        <v>5273</v>
      </c>
      <c r="N339" s="20">
        <f t="shared" si="90"/>
        <v>5285</v>
      </c>
      <c r="P339" s="24">
        <f t="shared" si="78"/>
        <v>53.729786897027608</v>
      </c>
      <c r="Q339" s="24">
        <f t="shared" si="79"/>
        <v>53.729786897027608</v>
      </c>
      <c r="S339" s="22">
        <f t="shared" si="80"/>
        <v>5352.1</v>
      </c>
      <c r="T339" s="22">
        <f t="shared" si="81"/>
        <v>5421.1</v>
      </c>
      <c r="U339" s="22">
        <f t="shared" si="82"/>
        <v>69</v>
      </c>
      <c r="W339">
        <f t="shared" si="83"/>
        <v>5316.7521258924289</v>
      </c>
      <c r="X339">
        <f t="shared" si="84"/>
        <v>5385.7521301203642</v>
      </c>
      <c r="Y339" s="48">
        <f t="shared" si="85"/>
        <v>69.000004227935278</v>
      </c>
      <c r="AA339" s="22">
        <f>MAX(ABS(F339-G339),ABS(F339-H338),ABS(G339-H338))</f>
        <v>60</v>
      </c>
      <c r="AB339" s="22">
        <f>MAX(ABS(L339-M339), ABS(L339-N338),ABS(M339-N338))</f>
        <v>60</v>
      </c>
      <c r="AC339" s="22">
        <f t="shared" si="91"/>
        <v>0</v>
      </c>
      <c r="AE339" s="22">
        <f t="shared" ref="AE339:AE402" si="92">(AE338*13+AA339)/14</f>
        <v>32.063159320090953</v>
      </c>
      <c r="AF339" s="22">
        <f t="shared" ref="AF339:AF402" si="93">(AF338*13+AB339)/14</f>
        <v>32.062715944814258</v>
      </c>
      <c r="AG339" s="22">
        <f t="shared" ref="AG339:AG402" si="94">AF339-AE339</f>
        <v>-4.4337527669568999E-4</v>
      </c>
    </row>
    <row r="340" spans="1:33" x14ac:dyDescent="0.25">
      <c r="A340" s="3">
        <v>43487.5</v>
      </c>
      <c r="B340" s="4" t="s">
        <v>2</v>
      </c>
      <c r="C340" s="5">
        <v>61669</v>
      </c>
      <c r="D340" s="52"/>
      <c r="E340" s="5">
        <v>5216</v>
      </c>
      <c r="F340" s="5">
        <v>5253</v>
      </c>
      <c r="G340" s="5">
        <v>5211</v>
      </c>
      <c r="H340" s="5">
        <v>5237</v>
      </c>
      <c r="I340" s="15"/>
      <c r="J340" s="16">
        <f t="shared" si="86"/>
        <v>69</v>
      </c>
      <c r="K340" s="15">
        <f t="shared" si="87"/>
        <v>5285</v>
      </c>
      <c r="L340" s="20">
        <f t="shared" si="88"/>
        <v>5322</v>
      </c>
      <c r="M340" s="20">
        <f t="shared" si="89"/>
        <v>5280</v>
      </c>
      <c r="N340" s="20">
        <f t="shared" si="90"/>
        <v>5306</v>
      </c>
      <c r="P340" s="24">
        <f t="shared" si="78"/>
        <v>57.010941932229116</v>
      </c>
      <c r="Q340" s="24">
        <f t="shared" si="79"/>
        <v>57.010941932229116</v>
      </c>
      <c r="S340" s="22">
        <f t="shared" si="80"/>
        <v>5343.05</v>
      </c>
      <c r="T340" s="22">
        <f t="shared" si="81"/>
        <v>5412.05</v>
      </c>
      <c r="U340" s="22">
        <f t="shared" si="82"/>
        <v>69</v>
      </c>
      <c r="W340">
        <f t="shared" si="83"/>
        <v>5306.1185091067719</v>
      </c>
      <c r="X340">
        <f t="shared" si="84"/>
        <v>5375.1185127709823</v>
      </c>
      <c r="Y340" s="48">
        <f t="shared" si="85"/>
        <v>69.000003664210453</v>
      </c>
      <c r="AA340" s="22">
        <f>MAX(ABS(F340-G340),ABS(F340-H339),ABS(G340-H339))</f>
        <v>42</v>
      </c>
      <c r="AB340" s="22">
        <f>MAX(ABS(L340-M340), ABS(L340-N339),ABS(M340-N339))</f>
        <v>42</v>
      </c>
      <c r="AC340" s="22">
        <f t="shared" si="91"/>
        <v>0</v>
      </c>
      <c r="AE340" s="22">
        <f t="shared" si="92"/>
        <v>32.772933654370171</v>
      </c>
      <c r="AF340" s="22">
        <f t="shared" si="93"/>
        <v>32.772521948756101</v>
      </c>
      <c r="AG340" s="22">
        <f t="shared" si="94"/>
        <v>-4.117056140700015E-4</v>
      </c>
    </row>
    <row r="341" spans="1:33" x14ac:dyDescent="0.25">
      <c r="A341" s="3">
        <v>43487.541666666664</v>
      </c>
      <c r="B341" s="4" t="s">
        <v>2</v>
      </c>
      <c r="C341" s="5">
        <v>34315</v>
      </c>
      <c r="D341" s="52"/>
      <c r="E341" s="5">
        <v>5238</v>
      </c>
      <c r="F341" s="5">
        <v>5269</v>
      </c>
      <c r="G341" s="5">
        <v>5236</v>
      </c>
      <c r="H341" s="5">
        <v>5254</v>
      </c>
      <c r="I341" s="15"/>
      <c r="J341" s="16">
        <f t="shared" si="86"/>
        <v>69</v>
      </c>
      <c r="K341" s="15">
        <f t="shared" si="87"/>
        <v>5307</v>
      </c>
      <c r="L341" s="20">
        <f t="shared" si="88"/>
        <v>5338</v>
      </c>
      <c r="M341" s="20">
        <f t="shared" si="89"/>
        <v>5305</v>
      </c>
      <c r="N341" s="20">
        <f t="shared" si="90"/>
        <v>5323</v>
      </c>
      <c r="P341" s="24">
        <f t="shared" si="78"/>
        <v>58.169923500035644</v>
      </c>
      <c r="Q341" s="24">
        <f t="shared" si="79"/>
        <v>58.169923500035644</v>
      </c>
      <c r="S341" s="22">
        <f t="shared" si="80"/>
        <v>5335.4</v>
      </c>
      <c r="T341" s="22">
        <f t="shared" si="81"/>
        <v>5404.4</v>
      </c>
      <c r="U341" s="22">
        <f t="shared" si="82"/>
        <v>69</v>
      </c>
      <c r="W341">
        <f t="shared" si="83"/>
        <v>5299.169374559202</v>
      </c>
      <c r="X341">
        <f t="shared" si="84"/>
        <v>5368.169377734851</v>
      </c>
      <c r="Y341" s="48">
        <f t="shared" si="85"/>
        <v>69.000003175648999</v>
      </c>
      <c r="AA341" s="22">
        <f>MAX(ABS(F341-G341),ABS(F341-H340),ABS(G341-H340))</f>
        <v>33</v>
      </c>
      <c r="AB341" s="22">
        <f>MAX(ABS(L341-M341), ABS(L341-N340),ABS(M341-N340))</f>
        <v>33</v>
      </c>
      <c r="AC341" s="22">
        <f t="shared" si="91"/>
        <v>0</v>
      </c>
      <c r="AE341" s="22">
        <f t="shared" si="92"/>
        <v>32.789152679058013</v>
      </c>
      <c r="AF341" s="22">
        <f t="shared" si="93"/>
        <v>32.788770380987806</v>
      </c>
      <c r="AG341" s="22">
        <f t="shared" si="94"/>
        <v>-3.8229807020684348E-4</v>
      </c>
    </row>
    <row r="342" spans="1:33" x14ac:dyDescent="0.25">
      <c r="A342" s="3">
        <v>43487.583333333336</v>
      </c>
      <c r="B342" s="4" t="s">
        <v>2</v>
      </c>
      <c r="C342" s="5">
        <v>40952</v>
      </c>
      <c r="D342" s="52"/>
      <c r="E342" s="5">
        <v>5254</v>
      </c>
      <c r="F342" s="5">
        <v>5272</v>
      </c>
      <c r="G342" s="5">
        <v>5226</v>
      </c>
      <c r="H342" s="5">
        <v>5271</v>
      </c>
      <c r="I342" s="15"/>
      <c r="J342" s="16">
        <f t="shared" si="86"/>
        <v>69</v>
      </c>
      <c r="K342" s="15">
        <f t="shared" si="87"/>
        <v>5323</v>
      </c>
      <c r="L342" s="20">
        <f t="shared" si="88"/>
        <v>5341</v>
      </c>
      <c r="M342" s="20">
        <f t="shared" si="89"/>
        <v>5295</v>
      </c>
      <c r="N342" s="20">
        <f t="shared" si="90"/>
        <v>5340</v>
      </c>
      <c r="P342" s="24">
        <f t="shared" si="78"/>
        <v>56.206116215230523</v>
      </c>
      <c r="Q342" s="24">
        <f t="shared" si="79"/>
        <v>56.206116215230523</v>
      </c>
      <c r="S342" s="22">
        <f t="shared" si="80"/>
        <v>5327.85</v>
      </c>
      <c r="T342" s="22">
        <f t="shared" si="81"/>
        <v>5396.85</v>
      </c>
      <c r="U342" s="22">
        <f t="shared" si="82"/>
        <v>69</v>
      </c>
      <c r="W342">
        <f t="shared" si="83"/>
        <v>5295.4134579513084</v>
      </c>
      <c r="X342">
        <f t="shared" si="84"/>
        <v>5364.4134607035376</v>
      </c>
      <c r="Y342" s="48">
        <f t="shared" si="85"/>
        <v>69.000002752229193</v>
      </c>
      <c r="AA342" s="22">
        <f>MAX(ABS(F342-G342),ABS(F342-H341),ABS(G342-H341))</f>
        <v>46</v>
      </c>
      <c r="AB342" s="22">
        <f>MAX(ABS(L342-M342), ABS(L342-N341),ABS(M342-N341))</f>
        <v>46</v>
      </c>
      <c r="AC342" s="22">
        <f t="shared" si="91"/>
        <v>0</v>
      </c>
      <c r="AE342" s="22">
        <f t="shared" si="92"/>
        <v>33.732784630553866</v>
      </c>
      <c r="AF342" s="22">
        <f t="shared" si="93"/>
        <v>33.732429639488679</v>
      </c>
      <c r="AG342" s="22">
        <f t="shared" si="94"/>
        <v>-3.5499106518699364E-4</v>
      </c>
    </row>
    <row r="343" spans="1:33" x14ac:dyDescent="0.25">
      <c r="A343" s="3">
        <v>43487.625</v>
      </c>
      <c r="B343" s="4" t="s">
        <v>2</v>
      </c>
      <c r="C343" s="5">
        <v>55715</v>
      </c>
      <c r="D343" s="52"/>
      <c r="E343" s="5">
        <v>5270</v>
      </c>
      <c r="F343" s="5">
        <v>5315</v>
      </c>
      <c r="G343" s="5">
        <v>5269</v>
      </c>
      <c r="H343" s="5">
        <v>5288</v>
      </c>
      <c r="I343" s="15"/>
      <c r="J343" s="16">
        <f t="shared" si="86"/>
        <v>69</v>
      </c>
      <c r="K343" s="15">
        <f t="shared" si="87"/>
        <v>5339</v>
      </c>
      <c r="L343" s="20">
        <f t="shared" si="88"/>
        <v>5384</v>
      </c>
      <c r="M343" s="20">
        <f t="shared" si="89"/>
        <v>5338</v>
      </c>
      <c r="N343" s="20">
        <f t="shared" si="90"/>
        <v>5357</v>
      </c>
      <c r="P343" s="24">
        <f t="shared" ref="P343:P406" si="95">STDEVPA(H324:H343)</f>
        <v>52.249856459132971</v>
      </c>
      <c r="Q343" s="24">
        <f t="shared" ref="Q343:Q406" si="96">STDEVPA(N324:N343)</f>
        <v>52.249856459132971</v>
      </c>
      <c r="S343" s="22">
        <f t="shared" ref="S343:S406" si="97">AVERAGE(H324:H343)</f>
        <v>5321.05</v>
      </c>
      <c r="T343" s="22">
        <f t="shared" ref="T343:T406" si="98">AVERAGE(N324:N343)</f>
        <v>5390.05</v>
      </c>
      <c r="U343" s="22">
        <f t="shared" ref="U343:U406" si="99">T343-S343</f>
        <v>69</v>
      </c>
      <c r="W343">
        <f t="shared" si="83"/>
        <v>5294.4249968911336</v>
      </c>
      <c r="X343">
        <f t="shared" si="84"/>
        <v>5363.4249992763989</v>
      </c>
      <c r="Y343" s="48">
        <f t="shared" si="85"/>
        <v>69.000002385265361</v>
      </c>
      <c r="AA343" s="22">
        <f>MAX(ABS(F343-G343),ABS(F343-H342),ABS(G343-H342))</f>
        <v>46</v>
      </c>
      <c r="AB343" s="22">
        <f>MAX(ABS(L343-M343), ABS(L343-N342),ABS(M343-N342))</f>
        <v>46</v>
      </c>
      <c r="AC343" s="22">
        <f t="shared" si="91"/>
        <v>0</v>
      </c>
      <c r="AE343" s="22">
        <f t="shared" si="92"/>
        <v>34.609014299800016</v>
      </c>
      <c r="AF343" s="22">
        <f t="shared" si="93"/>
        <v>34.608684665239487</v>
      </c>
      <c r="AG343" s="22">
        <f t="shared" si="94"/>
        <v>-3.2963456052925721E-4</v>
      </c>
    </row>
    <row r="344" spans="1:33" x14ac:dyDescent="0.25">
      <c r="A344" s="3">
        <v>43487.666666666664</v>
      </c>
      <c r="B344" s="4" t="s">
        <v>2</v>
      </c>
      <c r="C344" s="5">
        <v>9944</v>
      </c>
      <c r="D344" s="52"/>
      <c r="E344" s="5">
        <v>5287</v>
      </c>
      <c r="F344" s="5">
        <v>5312</v>
      </c>
      <c r="G344" s="5">
        <v>5283</v>
      </c>
      <c r="H344" s="5">
        <v>5301</v>
      </c>
      <c r="I344" s="15"/>
      <c r="J344" s="16">
        <f t="shared" si="86"/>
        <v>69</v>
      </c>
      <c r="K344" s="15">
        <f t="shared" si="87"/>
        <v>5356</v>
      </c>
      <c r="L344" s="20">
        <f t="shared" si="88"/>
        <v>5381</v>
      </c>
      <c r="M344" s="20">
        <f t="shared" si="89"/>
        <v>5352</v>
      </c>
      <c r="N344" s="20">
        <f t="shared" si="90"/>
        <v>5370</v>
      </c>
      <c r="P344" s="24">
        <f t="shared" si="95"/>
        <v>49.700578467458506</v>
      </c>
      <c r="Q344" s="24">
        <f t="shared" si="96"/>
        <v>49.700578467458506</v>
      </c>
      <c r="S344" s="22">
        <f t="shared" si="97"/>
        <v>5316.45</v>
      </c>
      <c r="T344" s="22">
        <f t="shared" si="98"/>
        <v>5385.45</v>
      </c>
      <c r="U344" s="22">
        <f t="shared" si="99"/>
        <v>69</v>
      </c>
      <c r="W344">
        <f t="shared" ref="W344:W407" si="100">((H344-W343)*(2/15))+W343</f>
        <v>5295.3016639723155</v>
      </c>
      <c r="X344">
        <f t="shared" ref="X344:X407" si="101">((N344-X343)*(2/15))+X343</f>
        <v>5364.301666039546</v>
      </c>
      <c r="Y344" s="48">
        <f t="shared" ref="Y344:Y407" si="102">X344-W344</f>
        <v>69.000002067230525</v>
      </c>
      <c r="AA344" s="22">
        <f>MAX(ABS(F344-G344),ABS(F344-H343),ABS(G344-H343))</f>
        <v>29</v>
      </c>
      <c r="AB344" s="22">
        <f>MAX(ABS(L344-M344), ABS(L344-N343),ABS(M344-N343))</f>
        <v>29</v>
      </c>
      <c r="AC344" s="22">
        <f t="shared" si="91"/>
        <v>0</v>
      </c>
      <c r="AE344" s="22">
        <f t="shared" si="92"/>
        <v>34.208370421242869</v>
      </c>
      <c r="AF344" s="22">
        <f t="shared" si="93"/>
        <v>34.208064332008099</v>
      </c>
      <c r="AG344" s="22">
        <f t="shared" si="94"/>
        <v>-3.0608923476904693E-4</v>
      </c>
    </row>
    <row r="345" spans="1:33" x14ac:dyDescent="0.25">
      <c r="A345" s="3">
        <v>43487.708333333336</v>
      </c>
      <c r="B345" s="4" t="s">
        <v>2</v>
      </c>
      <c r="C345" s="5">
        <v>2811</v>
      </c>
      <c r="D345" s="52"/>
      <c r="E345" s="5">
        <v>5301</v>
      </c>
      <c r="F345" s="5">
        <v>5303</v>
      </c>
      <c r="G345" s="5">
        <v>5292</v>
      </c>
      <c r="H345" s="5">
        <v>5299</v>
      </c>
      <c r="I345" s="15"/>
      <c r="J345" s="16">
        <f t="shared" si="86"/>
        <v>69</v>
      </c>
      <c r="K345" s="15">
        <f t="shared" si="87"/>
        <v>5370</v>
      </c>
      <c r="L345" s="20">
        <f t="shared" si="88"/>
        <v>5372</v>
      </c>
      <c r="M345" s="20">
        <f t="shared" si="89"/>
        <v>5361</v>
      </c>
      <c r="N345" s="20">
        <f t="shared" si="90"/>
        <v>5368</v>
      </c>
      <c r="P345" s="24">
        <f t="shared" si="95"/>
        <v>47.006382545352281</v>
      </c>
      <c r="Q345" s="24">
        <f t="shared" si="96"/>
        <v>47.006382545352281</v>
      </c>
      <c r="S345" s="22">
        <f t="shared" si="97"/>
        <v>5312</v>
      </c>
      <c r="T345" s="22">
        <f t="shared" si="98"/>
        <v>5381</v>
      </c>
      <c r="U345" s="22">
        <f t="shared" si="99"/>
        <v>69</v>
      </c>
      <c r="W345">
        <f t="shared" si="100"/>
        <v>5295.7947754426732</v>
      </c>
      <c r="X345">
        <f t="shared" si="101"/>
        <v>5364.7947772342732</v>
      </c>
      <c r="Y345" s="48">
        <f t="shared" si="102"/>
        <v>69.000001791599971</v>
      </c>
      <c r="AA345" s="22">
        <f>MAX(ABS(F345-G345),ABS(F345-H344),ABS(G345-H344))</f>
        <v>11</v>
      </c>
      <c r="AB345" s="22">
        <f>MAX(ABS(L345-M345), ABS(L345-N344),ABS(M345-N344))</f>
        <v>11</v>
      </c>
      <c r="AC345" s="22">
        <f t="shared" si="91"/>
        <v>0</v>
      </c>
      <c r="AE345" s="22">
        <f t="shared" si="92"/>
        <v>32.550629676868375</v>
      </c>
      <c r="AF345" s="22">
        <f t="shared" si="93"/>
        <v>32.550345451150378</v>
      </c>
      <c r="AG345" s="22">
        <f t="shared" si="94"/>
        <v>-2.8422571799779917E-4</v>
      </c>
    </row>
    <row r="346" spans="1:33" x14ac:dyDescent="0.25">
      <c r="A346" s="3">
        <v>43487.791666666664</v>
      </c>
      <c r="B346" s="4" t="s">
        <v>2</v>
      </c>
      <c r="C346" s="5">
        <v>3633</v>
      </c>
      <c r="D346" s="52"/>
      <c r="E346" s="5">
        <v>5295</v>
      </c>
      <c r="F346" s="5">
        <v>5308</v>
      </c>
      <c r="G346" s="5">
        <v>5287</v>
      </c>
      <c r="H346" s="5">
        <v>5289</v>
      </c>
      <c r="I346" s="15"/>
      <c r="J346" s="16">
        <f t="shared" si="86"/>
        <v>69</v>
      </c>
      <c r="K346" s="15">
        <f t="shared" si="87"/>
        <v>5364</v>
      </c>
      <c r="L346" s="20">
        <f t="shared" si="88"/>
        <v>5377</v>
      </c>
      <c r="M346" s="20">
        <f t="shared" si="89"/>
        <v>5356</v>
      </c>
      <c r="N346" s="20">
        <f t="shared" si="90"/>
        <v>5358</v>
      </c>
      <c r="P346" s="24">
        <f t="shared" si="95"/>
        <v>45.427387113942615</v>
      </c>
      <c r="Q346" s="24">
        <f t="shared" si="96"/>
        <v>45.427387113942615</v>
      </c>
      <c r="S346" s="22">
        <f t="shared" si="97"/>
        <v>5308.05</v>
      </c>
      <c r="T346" s="22">
        <f t="shared" si="98"/>
        <v>5377.05</v>
      </c>
      <c r="U346" s="22">
        <f t="shared" si="99"/>
        <v>69</v>
      </c>
      <c r="W346">
        <f t="shared" si="100"/>
        <v>5294.8888053836499</v>
      </c>
      <c r="X346">
        <f t="shared" si="101"/>
        <v>5363.8888069363702</v>
      </c>
      <c r="Y346" s="48">
        <f t="shared" si="102"/>
        <v>69.000001552720278</v>
      </c>
      <c r="AA346" s="22">
        <f>MAX(ABS(F346-G346),ABS(F346-H345),ABS(G346-H345))</f>
        <v>21</v>
      </c>
      <c r="AB346" s="22">
        <f>MAX(ABS(L346-M346), ABS(L346-N345),ABS(M346-N345))</f>
        <v>21</v>
      </c>
      <c r="AC346" s="22">
        <f t="shared" si="91"/>
        <v>0</v>
      </c>
      <c r="AE346" s="22">
        <f t="shared" si="92"/>
        <v>31.725584699949206</v>
      </c>
      <c r="AF346" s="22">
        <f t="shared" si="93"/>
        <v>31.725320776068209</v>
      </c>
      <c r="AG346" s="22">
        <f t="shared" si="94"/>
        <v>-2.6392388099694131E-4</v>
      </c>
    </row>
    <row r="347" spans="1:33" x14ac:dyDescent="0.25">
      <c r="A347" s="3">
        <v>43487.833333333336</v>
      </c>
      <c r="B347" s="4" t="s">
        <v>2</v>
      </c>
      <c r="C347" s="5">
        <v>4418</v>
      </c>
      <c r="D347" s="52"/>
      <c r="E347" s="5">
        <v>5289</v>
      </c>
      <c r="F347" s="5">
        <v>5290</v>
      </c>
      <c r="G347" s="5">
        <v>5269</v>
      </c>
      <c r="H347" s="5">
        <v>5285</v>
      </c>
      <c r="I347" s="15"/>
      <c r="J347" s="16">
        <f t="shared" si="86"/>
        <v>69</v>
      </c>
      <c r="K347" s="15">
        <f t="shared" si="87"/>
        <v>5358</v>
      </c>
      <c r="L347" s="20">
        <f t="shared" si="88"/>
        <v>5359</v>
      </c>
      <c r="M347" s="20">
        <f t="shared" si="89"/>
        <v>5338</v>
      </c>
      <c r="N347" s="20">
        <f t="shared" si="90"/>
        <v>5354</v>
      </c>
      <c r="P347" s="24">
        <f t="shared" si="95"/>
        <v>43.284956971215763</v>
      </c>
      <c r="Q347" s="24">
        <f t="shared" si="96"/>
        <v>43.284956971215763</v>
      </c>
      <c r="S347" s="22">
        <f t="shared" si="97"/>
        <v>5303.75</v>
      </c>
      <c r="T347" s="22">
        <f t="shared" si="98"/>
        <v>5372.75</v>
      </c>
      <c r="U347" s="22">
        <f t="shared" si="99"/>
        <v>69</v>
      </c>
      <c r="W347">
        <f t="shared" si="100"/>
        <v>5293.5702979991629</v>
      </c>
      <c r="X347">
        <f t="shared" si="101"/>
        <v>5362.570299344854</v>
      </c>
      <c r="Y347" s="48">
        <f t="shared" si="102"/>
        <v>69.000001345691089</v>
      </c>
      <c r="AA347" s="22">
        <f>MAX(ABS(F347-G347),ABS(F347-H346),ABS(G347-H346))</f>
        <v>21</v>
      </c>
      <c r="AB347" s="22">
        <f>MAX(ABS(L347-M347), ABS(L347-N346),ABS(M347-N346))</f>
        <v>21</v>
      </c>
      <c r="AC347" s="22">
        <f t="shared" si="91"/>
        <v>0</v>
      </c>
      <c r="AE347" s="22">
        <f t="shared" si="92"/>
        <v>30.959471507095689</v>
      </c>
      <c r="AF347" s="22">
        <f t="shared" si="93"/>
        <v>30.959226434920481</v>
      </c>
      <c r="AG347" s="22">
        <f t="shared" si="94"/>
        <v>-2.4507217520763902E-4</v>
      </c>
    </row>
    <row r="348" spans="1:33" x14ac:dyDescent="0.25">
      <c r="A348" s="3">
        <v>43487.875</v>
      </c>
      <c r="B348" s="4" t="s">
        <v>2</v>
      </c>
      <c r="C348" s="5">
        <v>10638</v>
      </c>
      <c r="D348" s="52"/>
      <c r="E348" s="5">
        <v>5284</v>
      </c>
      <c r="F348" s="5">
        <v>5318</v>
      </c>
      <c r="G348" s="5">
        <v>5269</v>
      </c>
      <c r="H348" s="5">
        <v>5313</v>
      </c>
      <c r="I348" s="15"/>
      <c r="J348" s="16">
        <f t="shared" si="86"/>
        <v>69</v>
      </c>
      <c r="K348" s="15">
        <f t="shared" si="87"/>
        <v>5353</v>
      </c>
      <c r="L348" s="20">
        <f t="shared" si="88"/>
        <v>5387</v>
      </c>
      <c r="M348" s="20">
        <f t="shared" si="89"/>
        <v>5338</v>
      </c>
      <c r="N348" s="20">
        <f t="shared" si="90"/>
        <v>5382</v>
      </c>
      <c r="P348" s="24">
        <f t="shared" si="95"/>
        <v>40.450710747773023</v>
      </c>
      <c r="Q348" s="24">
        <f t="shared" si="96"/>
        <v>40.450710747773023</v>
      </c>
      <c r="S348" s="22">
        <f t="shared" si="97"/>
        <v>5300.8</v>
      </c>
      <c r="T348" s="22">
        <f t="shared" si="98"/>
        <v>5369.8</v>
      </c>
      <c r="U348" s="22">
        <f t="shared" si="99"/>
        <v>69</v>
      </c>
      <c r="W348">
        <f t="shared" si="100"/>
        <v>5296.1609249326075</v>
      </c>
      <c r="X348">
        <f t="shared" si="101"/>
        <v>5365.1609260988735</v>
      </c>
      <c r="Y348" s="48">
        <f t="shared" si="102"/>
        <v>69.000001166265974</v>
      </c>
      <c r="AA348" s="22">
        <f>MAX(ABS(F348-G348),ABS(F348-H347),ABS(G348-H347))</f>
        <v>49</v>
      </c>
      <c r="AB348" s="22">
        <f>MAX(ABS(L348-M348), ABS(L348-N347),ABS(M348-N347))</f>
        <v>49</v>
      </c>
      <c r="AC348" s="22">
        <f t="shared" si="91"/>
        <v>0</v>
      </c>
      <c r="AE348" s="22">
        <f t="shared" si="92"/>
        <v>32.248080685160282</v>
      </c>
      <c r="AF348" s="22">
        <f t="shared" si="93"/>
        <v>32.247853118140448</v>
      </c>
      <c r="AG348" s="22">
        <f t="shared" si="94"/>
        <v>-2.2756701983439598E-4</v>
      </c>
    </row>
    <row r="349" spans="1:33" x14ac:dyDescent="0.25">
      <c r="A349" s="3">
        <v>43487.916666666664</v>
      </c>
      <c r="B349" s="4" t="s">
        <v>2</v>
      </c>
      <c r="C349" s="5">
        <v>6268</v>
      </c>
      <c r="D349" s="52"/>
      <c r="E349" s="5">
        <v>5312</v>
      </c>
      <c r="F349" s="5">
        <v>5312</v>
      </c>
      <c r="G349" s="5">
        <v>5296</v>
      </c>
      <c r="H349" s="5">
        <v>5297</v>
      </c>
      <c r="I349" s="15"/>
      <c r="J349" s="16">
        <f t="shared" si="86"/>
        <v>69</v>
      </c>
      <c r="K349" s="15">
        <f t="shared" si="87"/>
        <v>5381</v>
      </c>
      <c r="L349" s="20">
        <f t="shared" si="88"/>
        <v>5381</v>
      </c>
      <c r="M349" s="20">
        <f t="shared" si="89"/>
        <v>5365</v>
      </c>
      <c r="N349" s="20">
        <f t="shared" si="90"/>
        <v>5366</v>
      </c>
      <c r="P349" s="24">
        <f t="shared" si="95"/>
        <v>38.34136147817393</v>
      </c>
      <c r="Q349" s="24">
        <f t="shared" si="96"/>
        <v>38.34136147817393</v>
      </c>
      <c r="S349" s="22">
        <f t="shared" si="97"/>
        <v>5297.8</v>
      </c>
      <c r="T349" s="22">
        <f t="shared" si="98"/>
        <v>5366.8</v>
      </c>
      <c r="U349" s="22">
        <f t="shared" si="99"/>
        <v>69</v>
      </c>
      <c r="W349">
        <f t="shared" si="100"/>
        <v>5296.2728016082601</v>
      </c>
      <c r="X349">
        <f t="shared" si="101"/>
        <v>5365.2728026190234</v>
      </c>
      <c r="Y349" s="48">
        <f t="shared" si="102"/>
        <v>69.000001010763299</v>
      </c>
      <c r="AA349" s="22">
        <f>MAX(ABS(F349-G349),ABS(F349-H348),ABS(G349-H348))</f>
        <v>17</v>
      </c>
      <c r="AB349" s="22">
        <f>MAX(ABS(L349-M349), ABS(L349-N348),ABS(M349-N348))</f>
        <v>17</v>
      </c>
      <c r="AC349" s="22">
        <f t="shared" si="91"/>
        <v>0</v>
      </c>
      <c r="AE349" s="22">
        <f t="shared" si="92"/>
        <v>31.158932064791689</v>
      </c>
      <c r="AF349" s="22">
        <f t="shared" si="93"/>
        <v>31.158720752558988</v>
      </c>
      <c r="AG349" s="22">
        <f t="shared" si="94"/>
        <v>-2.1131223270032251E-4</v>
      </c>
    </row>
    <row r="350" spans="1:33" x14ac:dyDescent="0.25">
      <c r="A350" s="3">
        <v>43487.958333333336</v>
      </c>
      <c r="B350" s="4" t="s">
        <v>2</v>
      </c>
      <c r="C350" s="5">
        <v>3715</v>
      </c>
      <c r="D350" s="52"/>
      <c r="E350" s="5">
        <v>5298</v>
      </c>
      <c r="F350" s="5">
        <v>5310</v>
      </c>
      <c r="G350" s="5">
        <v>5296</v>
      </c>
      <c r="H350" s="5">
        <v>5306</v>
      </c>
      <c r="I350" s="15"/>
      <c r="J350" s="16">
        <f t="shared" si="86"/>
        <v>69</v>
      </c>
      <c r="K350" s="15">
        <f t="shared" si="87"/>
        <v>5367</v>
      </c>
      <c r="L350" s="20">
        <f t="shared" si="88"/>
        <v>5379</v>
      </c>
      <c r="M350" s="20">
        <f t="shared" si="89"/>
        <v>5365</v>
      </c>
      <c r="N350" s="20">
        <f t="shared" si="90"/>
        <v>5375</v>
      </c>
      <c r="P350" s="24">
        <f t="shared" si="95"/>
        <v>35.489435047630721</v>
      </c>
      <c r="Q350" s="24">
        <f t="shared" si="96"/>
        <v>35.489435047630721</v>
      </c>
      <c r="S350" s="22">
        <f t="shared" si="97"/>
        <v>5295</v>
      </c>
      <c r="T350" s="22">
        <f t="shared" si="98"/>
        <v>5364</v>
      </c>
      <c r="U350" s="22">
        <f t="shared" si="99"/>
        <v>69</v>
      </c>
      <c r="W350">
        <f t="shared" si="100"/>
        <v>5297.5697613938255</v>
      </c>
      <c r="X350">
        <f t="shared" si="101"/>
        <v>5366.5697622698199</v>
      </c>
      <c r="Y350" s="48">
        <f t="shared" si="102"/>
        <v>69.000000875994374</v>
      </c>
      <c r="AA350" s="22">
        <f>MAX(ABS(F350-G350),ABS(F350-H349),ABS(G350-H349))</f>
        <v>14</v>
      </c>
      <c r="AB350" s="22">
        <f>MAX(ABS(L350-M350), ABS(L350-N349),ABS(M350-N349))</f>
        <v>14</v>
      </c>
      <c r="AC350" s="22">
        <f t="shared" si="91"/>
        <v>0</v>
      </c>
      <c r="AE350" s="22">
        <f t="shared" si="92"/>
        <v>29.933294060163711</v>
      </c>
      <c r="AF350" s="22">
        <f t="shared" si="93"/>
        <v>29.933097841661919</v>
      </c>
      <c r="AG350" s="22">
        <f t="shared" si="94"/>
        <v>-1.9621850179163403E-4</v>
      </c>
    </row>
    <row r="351" spans="1:33" x14ac:dyDescent="0.25">
      <c r="A351" s="3">
        <v>43488</v>
      </c>
      <c r="B351" s="4" t="s">
        <v>2</v>
      </c>
      <c r="C351" s="5">
        <v>2008</v>
      </c>
      <c r="D351" s="52"/>
      <c r="E351" s="5">
        <v>5306</v>
      </c>
      <c r="F351" s="5">
        <v>5306</v>
      </c>
      <c r="G351" s="5">
        <v>5298</v>
      </c>
      <c r="H351" s="5">
        <v>5299</v>
      </c>
      <c r="I351" s="15"/>
      <c r="J351" s="16">
        <f t="shared" si="86"/>
        <v>69</v>
      </c>
      <c r="K351" s="15">
        <f t="shared" si="87"/>
        <v>5375</v>
      </c>
      <c r="L351" s="20">
        <f t="shared" si="88"/>
        <v>5375</v>
      </c>
      <c r="M351" s="20">
        <f t="shared" si="89"/>
        <v>5367</v>
      </c>
      <c r="N351" s="20">
        <f t="shared" si="90"/>
        <v>5368</v>
      </c>
      <c r="P351" s="24">
        <f t="shared" si="95"/>
        <v>30.830626007267526</v>
      </c>
      <c r="Q351" s="24">
        <f t="shared" si="96"/>
        <v>30.830626007267526</v>
      </c>
      <c r="S351" s="22">
        <f t="shared" si="97"/>
        <v>5291.35</v>
      </c>
      <c r="T351" s="22">
        <f t="shared" si="98"/>
        <v>5360.35</v>
      </c>
      <c r="U351" s="22">
        <f t="shared" si="99"/>
        <v>69</v>
      </c>
      <c r="W351">
        <f t="shared" si="100"/>
        <v>5297.7604598746484</v>
      </c>
      <c r="X351">
        <f t="shared" si="101"/>
        <v>5366.7604606338436</v>
      </c>
      <c r="Y351" s="48">
        <f t="shared" si="102"/>
        <v>69.000000759195245</v>
      </c>
      <c r="AA351" s="22">
        <f>MAX(ABS(F351-G351),ABS(F351-H350),ABS(G351-H350))</f>
        <v>8</v>
      </c>
      <c r="AB351" s="22">
        <f>MAX(ABS(L351-M351), ABS(L351-N350),ABS(M351-N350))</f>
        <v>8</v>
      </c>
      <c r="AC351" s="22">
        <f t="shared" si="91"/>
        <v>0</v>
      </c>
      <c r="AE351" s="22">
        <f t="shared" si="92"/>
        <v>28.366630198723445</v>
      </c>
      <c r="AF351" s="22">
        <f t="shared" si="93"/>
        <v>28.366447995828928</v>
      </c>
      <c r="AG351" s="22">
        <f t="shared" si="94"/>
        <v>-1.8220289451775784E-4</v>
      </c>
    </row>
    <row r="352" spans="1:33" x14ac:dyDescent="0.25">
      <c r="A352" s="3">
        <v>43488.041666666664</v>
      </c>
      <c r="B352" s="4" t="s">
        <v>2</v>
      </c>
      <c r="C352" s="5">
        <v>7534</v>
      </c>
      <c r="D352" s="52"/>
      <c r="E352" s="5">
        <v>5300</v>
      </c>
      <c r="F352" s="5">
        <v>5320</v>
      </c>
      <c r="G352" s="5">
        <v>5293</v>
      </c>
      <c r="H352" s="5">
        <v>5314</v>
      </c>
      <c r="I352" s="15"/>
      <c r="J352" s="16">
        <f t="shared" si="86"/>
        <v>69</v>
      </c>
      <c r="K352" s="15">
        <f t="shared" si="87"/>
        <v>5369</v>
      </c>
      <c r="L352" s="20">
        <f t="shared" si="88"/>
        <v>5389</v>
      </c>
      <c r="M352" s="20">
        <f t="shared" si="89"/>
        <v>5362</v>
      </c>
      <c r="N352" s="20">
        <f t="shared" si="90"/>
        <v>5383</v>
      </c>
      <c r="P352" s="24">
        <f t="shared" si="95"/>
        <v>27.855475224809926</v>
      </c>
      <c r="Q352" s="24">
        <f t="shared" si="96"/>
        <v>27.855475224809926</v>
      </c>
      <c r="S352" s="22">
        <f t="shared" si="97"/>
        <v>5289.35</v>
      </c>
      <c r="T352" s="22">
        <f t="shared" si="98"/>
        <v>5358.35</v>
      </c>
      <c r="U352" s="22">
        <f t="shared" si="99"/>
        <v>69</v>
      </c>
      <c r="W352">
        <f t="shared" si="100"/>
        <v>5299.9257318913624</v>
      </c>
      <c r="X352">
        <f t="shared" si="101"/>
        <v>5368.9257325493309</v>
      </c>
      <c r="Y352" s="48">
        <f t="shared" si="102"/>
        <v>69.000000657968485</v>
      </c>
      <c r="AA352" s="22">
        <f>MAX(ABS(F352-G352),ABS(F352-H351),ABS(G352-H351))</f>
        <v>27</v>
      </c>
      <c r="AB352" s="22">
        <f>MAX(ABS(L352-M352), ABS(L352-N351),ABS(M352-N351))</f>
        <v>27</v>
      </c>
      <c r="AC352" s="22">
        <f t="shared" si="91"/>
        <v>0</v>
      </c>
      <c r="AE352" s="22">
        <f t="shared" si="92"/>
        <v>28.269013755957484</v>
      </c>
      <c r="AF352" s="22">
        <f t="shared" si="93"/>
        <v>28.26884456755543</v>
      </c>
      <c r="AG352" s="22">
        <f t="shared" si="94"/>
        <v>-1.691884020544876E-4</v>
      </c>
    </row>
    <row r="353" spans="1:33" x14ac:dyDescent="0.25">
      <c r="A353" s="3">
        <v>43488.083333333336</v>
      </c>
      <c r="B353" s="4" t="s">
        <v>2</v>
      </c>
      <c r="C353" s="5">
        <v>10716</v>
      </c>
      <c r="D353" s="52"/>
      <c r="E353" s="5">
        <v>5313</v>
      </c>
      <c r="F353" s="5">
        <v>5337</v>
      </c>
      <c r="G353" s="5">
        <v>5313</v>
      </c>
      <c r="H353" s="5">
        <v>5327</v>
      </c>
      <c r="I353" s="15"/>
      <c r="J353" s="16">
        <f t="shared" si="86"/>
        <v>69</v>
      </c>
      <c r="K353" s="15">
        <f t="shared" si="87"/>
        <v>5382</v>
      </c>
      <c r="L353" s="20">
        <f t="shared" si="88"/>
        <v>5406</v>
      </c>
      <c r="M353" s="20">
        <f t="shared" si="89"/>
        <v>5382</v>
      </c>
      <c r="N353" s="20">
        <f t="shared" si="90"/>
        <v>5396</v>
      </c>
      <c r="P353" s="24">
        <f t="shared" si="95"/>
        <v>27.331300737432898</v>
      </c>
      <c r="Q353" s="24">
        <f t="shared" si="96"/>
        <v>27.331300737432898</v>
      </c>
      <c r="S353" s="22">
        <f t="shared" si="97"/>
        <v>5289</v>
      </c>
      <c r="T353" s="22">
        <f t="shared" si="98"/>
        <v>5358</v>
      </c>
      <c r="U353" s="22">
        <f t="shared" si="99"/>
        <v>69</v>
      </c>
      <c r="W353">
        <f t="shared" si="100"/>
        <v>5303.5356343058475</v>
      </c>
      <c r="X353">
        <f t="shared" si="101"/>
        <v>5372.535634876087</v>
      </c>
      <c r="Y353" s="48">
        <f t="shared" si="102"/>
        <v>69.000000570239536</v>
      </c>
      <c r="AA353" s="22">
        <f>MAX(ABS(F353-G353),ABS(F353-H352),ABS(G353-H352))</f>
        <v>24</v>
      </c>
      <c r="AB353" s="22">
        <f>MAX(ABS(L353-M353), ABS(L353-N352),ABS(M353-N352))</f>
        <v>24</v>
      </c>
      <c r="AC353" s="22">
        <f t="shared" si="91"/>
        <v>0</v>
      </c>
      <c r="AE353" s="22">
        <f t="shared" si="92"/>
        <v>27.964084201960521</v>
      </c>
      <c r="AF353" s="22">
        <f t="shared" si="93"/>
        <v>27.963927098444326</v>
      </c>
      <c r="AG353" s="22">
        <f t="shared" si="94"/>
        <v>-1.5710351619446783E-4</v>
      </c>
    </row>
    <row r="354" spans="1:33" x14ac:dyDescent="0.25">
      <c r="A354" s="3">
        <v>43488.125</v>
      </c>
      <c r="B354" s="4" t="s">
        <v>2</v>
      </c>
      <c r="C354" s="5">
        <v>8063</v>
      </c>
      <c r="D354" s="52"/>
      <c r="E354" s="5">
        <v>5327</v>
      </c>
      <c r="F354" s="5">
        <v>5329</v>
      </c>
      <c r="G354" s="5">
        <v>5316</v>
      </c>
      <c r="H354" s="5">
        <v>5324</v>
      </c>
      <c r="I354" s="15"/>
      <c r="J354" s="16">
        <f t="shared" si="86"/>
        <v>69</v>
      </c>
      <c r="K354" s="15">
        <f t="shared" si="87"/>
        <v>5396</v>
      </c>
      <c r="L354" s="20">
        <f t="shared" si="88"/>
        <v>5398</v>
      </c>
      <c r="M354" s="20">
        <f t="shared" si="89"/>
        <v>5385</v>
      </c>
      <c r="N354" s="20">
        <f t="shared" si="90"/>
        <v>5393</v>
      </c>
      <c r="P354" s="24">
        <f t="shared" si="95"/>
        <v>27.729542008478962</v>
      </c>
      <c r="Q354" s="24">
        <f t="shared" si="96"/>
        <v>27.729542008478962</v>
      </c>
      <c r="S354" s="22">
        <f t="shared" si="97"/>
        <v>5289.35</v>
      </c>
      <c r="T354" s="22">
        <f t="shared" si="98"/>
        <v>5358.35</v>
      </c>
      <c r="U354" s="22">
        <f t="shared" si="99"/>
        <v>69</v>
      </c>
      <c r="W354">
        <f t="shared" si="100"/>
        <v>5306.264216398401</v>
      </c>
      <c r="X354">
        <f t="shared" si="101"/>
        <v>5375.2642168926086</v>
      </c>
      <c r="Y354" s="48">
        <f t="shared" si="102"/>
        <v>69.000000494207598</v>
      </c>
      <c r="AA354" s="22">
        <f>MAX(ABS(F354-G354),ABS(F354-H353),ABS(G354-H353))</f>
        <v>13</v>
      </c>
      <c r="AB354" s="22">
        <f>MAX(ABS(L354-M354), ABS(L354-N353),ABS(M354-N353))</f>
        <v>13</v>
      </c>
      <c r="AC354" s="22">
        <f t="shared" si="91"/>
        <v>0</v>
      </c>
      <c r="AE354" s="22">
        <f t="shared" si="92"/>
        <v>26.89522104467763</v>
      </c>
      <c r="AF354" s="22">
        <f t="shared" si="93"/>
        <v>26.89507516284116</v>
      </c>
      <c r="AG354" s="22">
        <f t="shared" si="94"/>
        <v>-1.458818364703518E-4</v>
      </c>
    </row>
    <row r="355" spans="1:33" x14ac:dyDescent="0.25">
      <c r="A355" s="3">
        <v>43488.166666666664</v>
      </c>
      <c r="B355" s="4" t="s">
        <v>2</v>
      </c>
      <c r="C355" s="5">
        <v>23466</v>
      </c>
      <c r="D355" s="52"/>
      <c r="E355" s="5">
        <v>5325</v>
      </c>
      <c r="F355" s="5">
        <v>5328</v>
      </c>
      <c r="G355" s="5">
        <v>5296</v>
      </c>
      <c r="H355" s="5">
        <v>5303</v>
      </c>
      <c r="I355" s="15"/>
      <c r="J355" s="16">
        <f t="shared" si="86"/>
        <v>69</v>
      </c>
      <c r="K355" s="15">
        <f t="shared" si="87"/>
        <v>5394</v>
      </c>
      <c r="L355" s="20">
        <f t="shared" si="88"/>
        <v>5397</v>
      </c>
      <c r="M355" s="20">
        <f t="shared" si="89"/>
        <v>5365</v>
      </c>
      <c r="N355" s="20">
        <f t="shared" si="90"/>
        <v>5372</v>
      </c>
      <c r="P355" s="24">
        <f t="shared" si="95"/>
        <v>27.703970834521176</v>
      </c>
      <c r="Q355" s="24">
        <f t="shared" si="96"/>
        <v>27.703970834521176</v>
      </c>
      <c r="S355" s="22">
        <f t="shared" si="97"/>
        <v>5289.3</v>
      </c>
      <c r="T355" s="22">
        <f t="shared" si="98"/>
        <v>5358.3</v>
      </c>
      <c r="U355" s="22">
        <f t="shared" si="99"/>
        <v>69</v>
      </c>
      <c r="W355">
        <f t="shared" si="100"/>
        <v>5305.8289875452811</v>
      </c>
      <c r="X355">
        <f t="shared" si="101"/>
        <v>5374.8289879735939</v>
      </c>
      <c r="Y355" s="48">
        <f t="shared" si="102"/>
        <v>69.000000428312887</v>
      </c>
      <c r="AA355" s="22">
        <f>MAX(ABS(F355-G355),ABS(F355-H354),ABS(G355-H354))</f>
        <v>32</v>
      </c>
      <c r="AB355" s="22">
        <f>MAX(ABS(L355-M355), ABS(L355-N354),ABS(M355-N354))</f>
        <v>32</v>
      </c>
      <c r="AC355" s="22">
        <f t="shared" si="91"/>
        <v>0</v>
      </c>
      <c r="AE355" s="22">
        <f t="shared" si="92"/>
        <v>27.259848112914941</v>
      </c>
      <c r="AF355" s="22">
        <f t="shared" si="93"/>
        <v>27.259712651209647</v>
      </c>
      <c r="AG355" s="22">
        <f t="shared" si="94"/>
        <v>-1.354617052946594E-4</v>
      </c>
    </row>
    <row r="356" spans="1:33" x14ac:dyDescent="0.25">
      <c r="A356" s="3">
        <v>43488.208333333336</v>
      </c>
      <c r="B356" s="4" t="s">
        <v>2</v>
      </c>
      <c r="C356" s="5">
        <v>32022</v>
      </c>
      <c r="D356" s="52"/>
      <c r="E356" s="5">
        <v>5302</v>
      </c>
      <c r="F356" s="5">
        <v>5332</v>
      </c>
      <c r="G356" s="5">
        <v>5277</v>
      </c>
      <c r="H356" s="5">
        <v>5328</v>
      </c>
      <c r="I356" s="15"/>
      <c r="J356" s="16">
        <f t="shared" si="86"/>
        <v>69</v>
      </c>
      <c r="K356" s="15">
        <f t="shared" si="87"/>
        <v>5371</v>
      </c>
      <c r="L356" s="20">
        <f t="shared" si="88"/>
        <v>5401</v>
      </c>
      <c r="M356" s="20">
        <f t="shared" si="89"/>
        <v>5346</v>
      </c>
      <c r="N356" s="20">
        <f t="shared" si="90"/>
        <v>5397</v>
      </c>
      <c r="P356" s="24">
        <f t="shared" si="95"/>
        <v>28.761780195252172</v>
      </c>
      <c r="Q356" s="24">
        <f t="shared" si="96"/>
        <v>28.761780195252172</v>
      </c>
      <c r="S356" s="22">
        <f t="shared" si="97"/>
        <v>5290.4</v>
      </c>
      <c r="T356" s="22">
        <f t="shared" si="98"/>
        <v>5359.4</v>
      </c>
      <c r="U356" s="22">
        <f t="shared" si="99"/>
        <v>69</v>
      </c>
      <c r="W356">
        <f t="shared" si="100"/>
        <v>5308.7851225392433</v>
      </c>
      <c r="X356">
        <f t="shared" si="101"/>
        <v>5377.7851229104481</v>
      </c>
      <c r="Y356" s="48">
        <f t="shared" si="102"/>
        <v>69.000000371204806</v>
      </c>
      <c r="AA356" s="22">
        <f>MAX(ABS(F356-G356),ABS(F356-H355),ABS(G356-H355))</f>
        <v>55</v>
      </c>
      <c r="AB356" s="22">
        <f>MAX(ABS(L356-M356), ABS(L356-N355),ABS(M356-N355))</f>
        <v>55</v>
      </c>
      <c r="AC356" s="22">
        <f t="shared" si="91"/>
        <v>0</v>
      </c>
      <c r="AE356" s="22">
        <f t="shared" si="92"/>
        <v>29.241287533421019</v>
      </c>
      <c r="AF356" s="22">
        <f t="shared" si="93"/>
        <v>29.241161747551814</v>
      </c>
      <c r="AG356" s="22">
        <f t="shared" si="94"/>
        <v>-1.2578586920497514E-4</v>
      </c>
    </row>
    <row r="357" spans="1:33" x14ac:dyDescent="0.25">
      <c r="A357" s="3">
        <v>43488.25</v>
      </c>
      <c r="B357" s="4" t="s">
        <v>2</v>
      </c>
      <c r="C357" s="5">
        <v>33716</v>
      </c>
      <c r="D357" s="52"/>
      <c r="E357" s="5">
        <v>5327</v>
      </c>
      <c r="F357" s="5">
        <v>5364</v>
      </c>
      <c r="G357" s="5">
        <v>5320</v>
      </c>
      <c r="H357" s="5">
        <v>5344</v>
      </c>
      <c r="I357" s="15"/>
      <c r="J357" s="16">
        <f t="shared" si="86"/>
        <v>69</v>
      </c>
      <c r="K357" s="15">
        <f t="shared" si="87"/>
        <v>5396</v>
      </c>
      <c r="L357" s="20">
        <f t="shared" si="88"/>
        <v>5433</v>
      </c>
      <c r="M357" s="20">
        <f t="shared" si="89"/>
        <v>5389</v>
      </c>
      <c r="N357" s="20">
        <f t="shared" si="90"/>
        <v>5413</v>
      </c>
      <c r="P357" s="24">
        <f t="shared" si="95"/>
        <v>31.048188352945814</v>
      </c>
      <c r="Q357" s="24">
        <f t="shared" si="96"/>
        <v>31.048188352945814</v>
      </c>
      <c r="S357" s="22">
        <f t="shared" si="97"/>
        <v>5292.9</v>
      </c>
      <c r="T357" s="22">
        <f t="shared" si="98"/>
        <v>5361.9</v>
      </c>
      <c r="U357" s="22">
        <f t="shared" si="99"/>
        <v>69</v>
      </c>
      <c r="W357">
        <f t="shared" si="100"/>
        <v>5313.4804395340107</v>
      </c>
      <c r="X357">
        <f t="shared" si="101"/>
        <v>5382.4804398557217</v>
      </c>
      <c r="Y357" s="48">
        <f t="shared" si="102"/>
        <v>69.000000321711013</v>
      </c>
      <c r="AA357" s="22">
        <f>MAX(ABS(F357-G357),ABS(F357-H356),ABS(G357-H356))</f>
        <v>44</v>
      </c>
      <c r="AB357" s="22">
        <f>MAX(ABS(L357-M357), ABS(L357-N356),ABS(M357-N356))</f>
        <v>44</v>
      </c>
      <c r="AC357" s="22">
        <f t="shared" si="91"/>
        <v>0</v>
      </c>
      <c r="AE357" s="22">
        <f t="shared" si="92"/>
        <v>30.295481281033805</v>
      </c>
      <c r="AF357" s="22">
        <f t="shared" si="93"/>
        <v>30.295364479869541</v>
      </c>
      <c r="AG357" s="22">
        <f t="shared" si="94"/>
        <v>-1.1680116426404652E-4</v>
      </c>
    </row>
    <row r="358" spans="1:33" x14ac:dyDescent="0.25">
      <c r="A358" s="3">
        <v>43488.291666666664</v>
      </c>
      <c r="B358" s="4" t="s">
        <v>2</v>
      </c>
      <c r="C358" s="5">
        <v>13580</v>
      </c>
      <c r="D358" s="52"/>
      <c r="E358" s="5">
        <v>5344</v>
      </c>
      <c r="F358" s="5">
        <v>5348</v>
      </c>
      <c r="G358" s="5">
        <v>5334</v>
      </c>
      <c r="H358" s="5">
        <v>5338</v>
      </c>
      <c r="I358" s="15"/>
      <c r="J358" s="16">
        <f t="shared" si="86"/>
        <v>69</v>
      </c>
      <c r="K358" s="15">
        <f t="shared" si="87"/>
        <v>5413</v>
      </c>
      <c r="L358" s="20">
        <f t="shared" si="88"/>
        <v>5417</v>
      </c>
      <c r="M358" s="20">
        <f t="shared" si="89"/>
        <v>5403</v>
      </c>
      <c r="N358" s="20">
        <f t="shared" si="90"/>
        <v>5407</v>
      </c>
      <c r="P358" s="24">
        <f t="shared" si="95"/>
        <v>31.732120950229586</v>
      </c>
      <c r="Q358" s="24">
        <f t="shared" si="96"/>
        <v>31.732120950229586</v>
      </c>
      <c r="S358" s="22">
        <f t="shared" si="97"/>
        <v>5296.65</v>
      </c>
      <c r="T358" s="22">
        <f t="shared" si="98"/>
        <v>5365.65</v>
      </c>
      <c r="U358" s="22">
        <f t="shared" si="99"/>
        <v>69</v>
      </c>
      <c r="W358">
        <f t="shared" si="100"/>
        <v>5316.749714262809</v>
      </c>
      <c r="X358">
        <f t="shared" si="101"/>
        <v>5385.7497145416255</v>
      </c>
      <c r="Y358" s="48">
        <f t="shared" si="102"/>
        <v>69.000000278816515</v>
      </c>
      <c r="AA358" s="22">
        <f>MAX(ABS(F358-G358),ABS(F358-H357),ABS(G358-H357))</f>
        <v>14</v>
      </c>
      <c r="AB358" s="22">
        <f>MAX(ABS(L358-M358), ABS(L358-N357),ABS(M358-N357))</f>
        <v>14</v>
      </c>
      <c r="AC358" s="22">
        <f t="shared" si="91"/>
        <v>0</v>
      </c>
      <c r="AE358" s="22">
        <f t="shared" si="92"/>
        <v>29.131518332388534</v>
      </c>
      <c r="AF358" s="22">
        <f t="shared" si="93"/>
        <v>29.131409874164575</v>
      </c>
      <c r="AG358" s="22">
        <f t="shared" si="94"/>
        <v>-1.08458223959218E-4</v>
      </c>
    </row>
    <row r="359" spans="1:33" x14ac:dyDescent="0.25">
      <c r="A359" s="3">
        <v>43488.333333333336</v>
      </c>
      <c r="B359" s="4" t="s">
        <v>2</v>
      </c>
      <c r="C359" s="5">
        <v>16408</v>
      </c>
      <c r="D359" s="52"/>
      <c r="E359" s="5">
        <v>5339</v>
      </c>
      <c r="F359" s="5">
        <v>5355</v>
      </c>
      <c r="G359" s="5">
        <v>5333</v>
      </c>
      <c r="H359" s="5">
        <v>5343</v>
      </c>
      <c r="I359" s="15"/>
      <c r="J359" s="16">
        <f t="shared" si="86"/>
        <v>69</v>
      </c>
      <c r="K359" s="15">
        <f t="shared" si="87"/>
        <v>5408</v>
      </c>
      <c r="L359" s="20">
        <f t="shared" si="88"/>
        <v>5424</v>
      </c>
      <c r="M359" s="20">
        <f t="shared" si="89"/>
        <v>5402</v>
      </c>
      <c r="N359" s="20">
        <f t="shared" si="90"/>
        <v>5412</v>
      </c>
      <c r="P359" s="24">
        <f t="shared" si="95"/>
        <v>27.364210202379311</v>
      </c>
      <c r="Q359" s="24">
        <f t="shared" si="96"/>
        <v>27.364210202379311</v>
      </c>
      <c r="S359" s="22">
        <f t="shared" si="97"/>
        <v>5303</v>
      </c>
      <c r="T359" s="22">
        <f t="shared" si="98"/>
        <v>5372</v>
      </c>
      <c r="U359" s="22">
        <f t="shared" si="99"/>
        <v>69</v>
      </c>
      <c r="W359">
        <f t="shared" si="100"/>
        <v>5320.2497523611009</v>
      </c>
      <c r="X359">
        <f t="shared" si="101"/>
        <v>5389.2497526027419</v>
      </c>
      <c r="Y359" s="48">
        <f t="shared" si="102"/>
        <v>69.000000241640919</v>
      </c>
      <c r="AA359" s="22">
        <f>MAX(ABS(F359-G359),ABS(F359-H358),ABS(G359-H358))</f>
        <v>22</v>
      </c>
      <c r="AB359" s="22">
        <f>MAX(ABS(L359-M359), ABS(L359-N358),ABS(M359-N358))</f>
        <v>22</v>
      </c>
      <c r="AC359" s="22">
        <f t="shared" si="91"/>
        <v>0</v>
      </c>
      <c r="AE359" s="22">
        <f t="shared" si="92"/>
        <v>28.622124165789355</v>
      </c>
      <c r="AF359" s="22">
        <f t="shared" si="93"/>
        <v>28.622023454581388</v>
      </c>
      <c r="AG359" s="22">
        <f t="shared" si="94"/>
        <v>-1.0071120796695254E-4</v>
      </c>
    </row>
    <row r="360" spans="1:33" x14ac:dyDescent="0.25">
      <c r="A360" s="3">
        <v>43488.375</v>
      </c>
      <c r="B360" s="4" t="s">
        <v>2</v>
      </c>
      <c r="C360" s="5">
        <v>42377</v>
      </c>
      <c r="D360" s="52"/>
      <c r="E360" s="5">
        <v>5343</v>
      </c>
      <c r="F360" s="5">
        <v>5359</v>
      </c>
      <c r="G360" s="5">
        <v>5307</v>
      </c>
      <c r="H360" s="5">
        <v>5331</v>
      </c>
      <c r="I360" s="15"/>
      <c r="J360" s="16">
        <f t="shared" si="86"/>
        <v>69</v>
      </c>
      <c r="K360" s="15">
        <f t="shared" si="87"/>
        <v>5412</v>
      </c>
      <c r="L360" s="20">
        <f t="shared" si="88"/>
        <v>5428</v>
      </c>
      <c r="M360" s="20">
        <f t="shared" si="89"/>
        <v>5376</v>
      </c>
      <c r="N360" s="20">
        <f t="shared" si="90"/>
        <v>5400</v>
      </c>
      <c r="P360" s="24">
        <f t="shared" si="95"/>
        <v>23.411749187106889</v>
      </c>
      <c r="Q360" s="24">
        <f t="shared" si="96"/>
        <v>23.411749187106889</v>
      </c>
      <c r="S360" s="22">
        <f t="shared" si="97"/>
        <v>5307.7</v>
      </c>
      <c r="T360" s="22">
        <f t="shared" si="98"/>
        <v>5376.7</v>
      </c>
      <c r="U360" s="22">
        <f t="shared" si="99"/>
        <v>69</v>
      </c>
      <c r="W360">
        <f t="shared" si="100"/>
        <v>5321.6831187129537</v>
      </c>
      <c r="X360">
        <f t="shared" si="101"/>
        <v>5390.6831189223767</v>
      </c>
      <c r="Y360" s="48">
        <f t="shared" si="102"/>
        <v>69.000000209422979</v>
      </c>
      <c r="AA360" s="22">
        <f>MAX(ABS(F360-G360),ABS(F360-H359),ABS(G360-H359))</f>
        <v>52</v>
      </c>
      <c r="AB360" s="22">
        <f>MAX(ABS(L360-M360), ABS(L360-N359),ABS(M360-N359))</f>
        <v>52</v>
      </c>
      <c r="AC360" s="22">
        <f t="shared" si="91"/>
        <v>0</v>
      </c>
      <c r="AE360" s="22">
        <f t="shared" si="92"/>
        <v>30.291972439661546</v>
      </c>
      <c r="AF360" s="22">
        <f t="shared" si="93"/>
        <v>30.291878922111291</v>
      </c>
      <c r="AG360" s="22">
        <f t="shared" si="94"/>
        <v>-9.3517550254773596E-5</v>
      </c>
    </row>
    <row r="361" spans="1:33" x14ac:dyDescent="0.25">
      <c r="A361" s="3">
        <v>43488.416666666664</v>
      </c>
      <c r="B361" s="4" t="s">
        <v>2</v>
      </c>
      <c r="C361" s="5">
        <v>74394</v>
      </c>
      <c r="D361" s="52"/>
      <c r="E361" s="5">
        <v>5330</v>
      </c>
      <c r="F361" s="5">
        <v>5333</v>
      </c>
      <c r="G361" s="5">
        <v>5280</v>
      </c>
      <c r="H361" s="5">
        <v>5285</v>
      </c>
      <c r="I361" s="15"/>
      <c r="J361" s="16">
        <f t="shared" si="86"/>
        <v>69</v>
      </c>
      <c r="K361" s="15">
        <f t="shared" si="87"/>
        <v>5399</v>
      </c>
      <c r="L361" s="20">
        <f t="shared" si="88"/>
        <v>5402</v>
      </c>
      <c r="M361" s="20">
        <f t="shared" si="89"/>
        <v>5349</v>
      </c>
      <c r="N361" s="20">
        <f t="shared" si="90"/>
        <v>5354</v>
      </c>
      <c r="P361" s="24">
        <f t="shared" si="95"/>
        <v>20.670933699279285</v>
      </c>
      <c r="Q361" s="24">
        <f t="shared" si="96"/>
        <v>20.670933699279285</v>
      </c>
      <c r="S361" s="22">
        <f t="shared" si="97"/>
        <v>5309.25</v>
      </c>
      <c r="T361" s="22">
        <f t="shared" si="98"/>
        <v>5378.25</v>
      </c>
      <c r="U361" s="22">
        <f t="shared" si="99"/>
        <v>69</v>
      </c>
      <c r="W361">
        <f t="shared" si="100"/>
        <v>5316.7920362178929</v>
      </c>
      <c r="X361">
        <f t="shared" si="101"/>
        <v>5385.7920363993935</v>
      </c>
      <c r="Y361" s="48">
        <f t="shared" si="102"/>
        <v>69.000000181500582</v>
      </c>
      <c r="AA361" s="22">
        <f>MAX(ABS(F361-G361),ABS(F361-H360),ABS(G361-H360))</f>
        <v>53</v>
      </c>
      <c r="AB361" s="22">
        <f>MAX(ABS(L361-M361), ABS(L361-N360),ABS(M361-N360))</f>
        <v>53</v>
      </c>
      <c r="AC361" s="22">
        <f t="shared" si="91"/>
        <v>0</v>
      </c>
      <c r="AE361" s="22">
        <f t="shared" si="92"/>
        <v>31.91397440825715</v>
      </c>
      <c r="AF361" s="22">
        <f t="shared" si="93"/>
        <v>31.913887570531916</v>
      </c>
      <c r="AG361" s="22">
        <f t="shared" si="94"/>
        <v>-8.683772523454536E-5</v>
      </c>
    </row>
    <row r="362" spans="1:33" x14ac:dyDescent="0.25">
      <c r="A362" s="3">
        <v>43488.458333333336</v>
      </c>
      <c r="B362" s="4" t="s">
        <v>2</v>
      </c>
      <c r="C362" s="5">
        <v>78629</v>
      </c>
      <c r="D362" s="52"/>
      <c r="E362" s="5">
        <v>5286</v>
      </c>
      <c r="F362" s="5">
        <v>5314</v>
      </c>
      <c r="G362" s="5">
        <v>5264</v>
      </c>
      <c r="H362" s="5">
        <v>5285</v>
      </c>
      <c r="I362" s="15"/>
      <c r="J362" s="16">
        <f t="shared" si="86"/>
        <v>69</v>
      </c>
      <c r="K362" s="15">
        <f t="shared" si="87"/>
        <v>5355</v>
      </c>
      <c r="L362" s="20">
        <f t="shared" si="88"/>
        <v>5383</v>
      </c>
      <c r="M362" s="20">
        <f t="shared" si="89"/>
        <v>5333</v>
      </c>
      <c r="N362" s="20">
        <f t="shared" si="90"/>
        <v>5354</v>
      </c>
      <c r="P362" s="24">
        <f t="shared" si="95"/>
        <v>19.571599321465786</v>
      </c>
      <c r="Q362" s="24">
        <f t="shared" si="96"/>
        <v>19.571599321465786</v>
      </c>
      <c r="S362" s="22">
        <f t="shared" si="97"/>
        <v>5309.95</v>
      </c>
      <c r="T362" s="22">
        <f t="shared" si="98"/>
        <v>5378.95</v>
      </c>
      <c r="U362" s="22">
        <f t="shared" si="99"/>
        <v>69</v>
      </c>
      <c r="W362">
        <f t="shared" si="100"/>
        <v>5312.5530980555068</v>
      </c>
      <c r="X362">
        <f t="shared" si="101"/>
        <v>5381.5530982128075</v>
      </c>
      <c r="Y362" s="48">
        <f t="shared" si="102"/>
        <v>69.000000157300747</v>
      </c>
      <c r="AA362" s="22">
        <f>MAX(ABS(F362-G362),ABS(F362-H361),ABS(G362-H361))</f>
        <v>50</v>
      </c>
      <c r="AB362" s="22">
        <f>MAX(ABS(L362-M362), ABS(L362-N361),ABS(M362-N361))</f>
        <v>50</v>
      </c>
      <c r="AC362" s="22">
        <f t="shared" si="91"/>
        <v>0</v>
      </c>
      <c r="AE362" s="22">
        <f t="shared" si="92"/>
        <v>33.205833379095928</v>
      </c>
      <c r="AF362" s="22">
        <f t="shared" si="93"/>
        <v>33.20575274406535</v>
      </c>
      <c r="AG362" s="22">
        <f t="shared" si="94"/>
        <v>-8.063503057798016E-5</v>
      </c>
    </row>
    <row r="363" spans="1:33" x14ac:dyDescent="0.25">
      <c r="A363" s="3">
        <v>43488.5</v>
      </c>
      <c r="B363" s="4" t="s">
        <v>2</v>
      </c>
      <c r="C363" s="5">
        <v>112971</v>
      </c>
      <c r="D363" s="52"/>
      <c r="E363" s="5">
        <v>5285</v>
      </c>
      <c r="F363" s="5">
        <v>5321</v>
      </c>
      <c r="G363" s="5">
        <v>5190</v>
      </c>
      <c r="H363" s="5">
        <v>5203</v>
      </c>
      <c r="I363" s="15"/>
      <c r="J363" s="16">
        <f t="shared" si="86"/>
        <v>69</v>
      </c>
      <c r="K363" s="15">
        <f t="shared" si="87"/>
        <v>5354</v>
      </c>
      <c r="L363" s="20">
        <f t="shared" si="88"/>
        <v>5390</v>
      </c>
      <c r="M363" s="20">
        <f t="shared" si="89"/>
        <v>5259</v>
      </c>
      <c r="N363" s="20">
        <f t="shared" si="90"/>
        <v>5272</v>
      </c>
      <c r="P363" s="24">
        <f t="shared" si="95"/>
        <v>30.21274565477292</v>
      </c>
      <c r="Q363" s="24">
        <f t="shared" si="96"/>
        <v>30.21274565477292</v>
      </c>
      <c r="S363" s="22">
        <f t="shared" si="97"/>
        <v>5305.7</v>
      </c>
      <c r="T363" s="22">
        <f t="shared" si="98"/>
        <v>5374.7</v>
      </c>
      <c r="U363" s="22">
        <f t="shared" si="99"/>
        <v>69</v>
      </c>
      <c r="W363">
        <f t="shared" si="100"/>
        <v>5297.9460183147721</v>
      </c>
      <c r="X363">
        <f t="shared" si="101"/>
        <v>5366.9460184510999</v>
      </c>
      <c r="Y363" s="48">
        <f t="shared" si="102"/>
        <v>69.000000136327799</v>
      </c>
      <c r="AA363" s="22">
        <f>MAX(ABS(F363-G363),ABS(F363-H362),ABS(G363-H362))</f>
        <v>131</v>
      </c>
      <c r="AB363" s="22">
        <f>MAX(ABS(L363-M363), ABS(L363-N362),ABS(M363-N362))</f>
        <v>131</v>
      </c>
      <c r="AC363" s="22">
        <f t="shared" si="91"/>
        <v>0</v>
      </c>
      <c r="AE363" s="22">
        <f t="shared" si="92"/>
        <v>40.191130994874797</v>
      </c>
      <c r="AF363" s="22">
        <f t="shared" si="93"/>
        <v>40.191056119489254</v>
      </c>
      <c r="AG363" s="22">
        <f t="shared" si="94"/>
        <v>-7.487538554329376E-5</v>
      </c>
    </row>
    <row r="364" spans="1:33" x14ac:dyDescent="0.25">
      <c r="A364" s="3">
        <v>43488.541666666664</v>
      </c>
      <c r="B364" s="4" t="s">
        <v>2</v>
      </c>
      <c r="C364" s="5">
        <v>48067</v>
      </c>
      <c r="D364" s="52"/>
      <c r="E364" s="5">
        <v>5202</v>
      </c>
      <c r="F364" s="5">
        <v>5244</v>
      </c>
      <c r="G364" s="5">
        <v>5186</v>
      </c>
      <c r="H364" s="5">
        <v>5236</v>
      </c>
      <c r="I364" s="15"/>
      <c r="J364" s="16">
        <f t="shared" si="86"/>
        <v>69</v>
      </c>
      <c r="K364" s="15">
        <f t="shared" si="87"/>
        <v>5271</v>
      </c>
      <c r="L364" s="20">
        <f t="shared" si="88"/>
        <v>5313</v>
      </c>
      <c r="M364" s="20">
        <f t="shared" si="89"/>
        <v>5255</v>
      </c>
      <c r="N364" s="20">
        <f t="shared" si="90"/>
        <v>5305</v>
      </c>
      <c r="P364" s="24">
        <f t="shared" si="95"/>
        <v>33.823771226757074</v>
      </c>
      <c r="Q364" s="24">
        <f t="shared" si="96"/>
        <v>33.823771226757074</v>
      </c>
      <c r="S364" s="22">
        <f t="shared" si="97"/>
        <v>5302.45</v>
      </c>
      <c r="T364" s="22">
        <f t="shared" si="98"/>
        <v>5371.45</v>
      </c>
      <c r="U364" s="22">
        <f t="shared" si="99"/>
        <v>69</v>
      </c>
      <c r="W364">
        <f t="shared" si="100"/>
        <v>5289.6865492061361</v>
      </c>
      <c r="X364">
        <f t="shared" si="101"/>
        <v>5358.6865493242867</v>
      </c>
      <c r="Y364" s="48">
        <f t="shared" si="102"/>
        <v>69.000000118150638</v>
      </c>
      <c r="AA364" s="22">
        <f>MAX(ABS(F364-G364),ABS(F364-H363),ABS(G364-H363))</f>
        <v>58</v>
      </c>
      <c r="AB364" s="22">
        <f>MAX(ABS(L364-M364), ABS(L364-N363),ABS(M364-N363))</f>
        <v>58</v>
      </c>
      <c r="AC364" s="22">
        <f t="shared" si="91"/>
        <v>0</v>
      </c>
      <c r="AE364" s="22">
        <f t="shared" si="92"/>
        <v>41.463193066669454</v>
      </c>
      <c r="AF364" s="22">
        <f t="shared" si="93"/>
        <v>41.463123539525732</v>
      </c>
      <c r="AG364" s="22">
        <f t="shared" si="94"/>
        <v>-6.9527143722325491E-5</v>
      </c>
    </row>
    <row r="365" spans="1:33" x14ac:dyDescent="0.25">
      <c r="A365" s="3">
        <v>43488.583333333336</v>
      </c>
      <c r="B365" s="4" t="s">
        <v>2</v>
      </c>
      <c r="C365" s="5">
        <v>30532</v>
      </c>
      <c r="D365" s="52"/>
      <c r="E365" s="5">
        <v>5236</v>
      </c>
      <c r="F365" s="5">
        <v>5247</v>
      </c>
      <c r="G365" s="5">
        <v>5222</v>
      </c>
      <c r="H365" s="5">
        <v>5223</v>
      </c>
      <c r="I365" s="15"/>
      <c r="J365" s="16">
        <f t="shared" si="86"/>
        <v>69</v>
      </c>
      <c r="K365" s="15">
        <f t="shared" si="87"/>
        <v>5305</v>
      </c>
      <c r="L365" s="20">
        <f t="shared" si="88"/>
        <v>5316</v>
      </c>
      <c r="M365" s="20">
        <f t="shared" si="89"/>
        <v>5291</v>
      </c>
      <c r="N365" s="20">
        <f t="shared" si="90"/>
        <v>5292</v>
      </c>
      <c r="P365" s="24">
        <f t="shared" si="95"/>
        <v>38.008255682154108</v>
      </c>
      <c r="Q365" s="24">
        <f t="shared" si="96"/>
        <v>38.008255682154108</v>
      </c>
      <c r="S365" s="22">
        <f t="shared" si="97"/>
        <v>5298.65</v>
      </c>
      <c r="T365" s="22">
        <f t="shared" si="98"/>
        <v>5367.65</v>
      </c>
      <c r="U365" s="22">
        <f t="shared" si="99"/>
        <v>69</v>
      </c>
      <c r="W365">
        <f t="shared" si="100"/>
        <v>5280.7950093119844</v>
      </c>
      <c r="X365">
        <f t="shared" si="101"/>
        <v>5349.7950094143816</v>
      </c>
      <c r="Y365" s="48">
        <f t="shared" si="102"/>
        <v>69.00000010239728</v>
      </c>
      <c r="AA365" s="22">
        <f>MAX(ABS(F365-G365),ABS(F365-H364),ABS(G365-H364))</f>
        <v>25</v>
      </c>
      <c r="AB365" s="22">
        <f>MAX(ABS(L365-M365), ABS(L365-N364),ABS(M365-N364))</f>
        <v>25</v>
      </c>
      <c r="AC365" s="22">
        <f t="shared" si="91"/>
        <v>0</v>
      </c>
      <c r="AE365" s="22">
        <f t="shared" si="92"/>
        <v>40.287250704764496</v>
      </c>
      <c r="AF365" s="22">
        <f t="shared" si="93"/>
        <v>40.287186143845318</v>
      </c>
      <c r="AG365" s="22">
        <f t="shared" si="94"/>
        <v>-6.456091917783624E-5</v>
      </c>
    </row>
    <row r="366" spans="1:33" x14ac:dyDescent="0.25">
      <c r="A366" s="3">
        <v>43488.625</v>
      </c>
      <c r="B366" s="4" t="s">
        <v>2</v>
      </c>
      <c r="C366" s="5">
        <v>42162</v>
      </c>
      <c r="D366" s="52"/>
      <c r="E366" s="5">
        <v>5223</v>
      </c>
      <c r="F366" s="5">
        <v>5270</v>
      </c>
      <c r="G366" s="5">
        <v>5213</v>
      </c>
      <c r="H366" s="5">
        <v>5268</v>
      </c>
      <c r="I366" s="15"/>
      <c r="J366" s="16">
        <f t="shared" si="86"/>
        <v>69</v>
      </c>
      <c r="K366" s="15">
        <f t="shared" si="87"/>
        <v>5292</v>
      </c>
      <c r="L366" s="20">
        <f t="shared" si="88"/>
        <v>5339</v>
      </c>
      <c r="M366" s="20">
        <f t="shared" si="89"/>
        <v>5282</v>
      </c>
      <c r="N366" s="20">
        <f t="shared" si="90"/>
        <v>5337</v>
      </c>
      <c r="P366" s="24">
        <f t="shared" si="95"/>
        <v>38.546595180378773</v>
      </c>
      <c r="Q366" s="24">
        <f t="shared" si="96"/>
        <v>38.546595180378773</v>
      </c>
      <c r="S366" s="22">
        <f t="shared" si="97"/>
        <v>5297.6</v>
      </c>
      <c r="T366" s="22">
        <f t="shared" si="98"/>
        <v>5366.6</v>
      </c>
      <c r="U366" s="22">
        <f t="shared" si="99"/>
        <v>69</v>
      </c>
      <c r="W366">
        <f t="shared" si="100"/>
        <v>5279.0890080703866</v>
      </c>
      <c r="X366">
        <f t="shared" si="101"/>
        <v>5348.0890081591306</v>
      </c>
      <c r="Y366" s="48">
        <f t="shared" si="102"/>
        <v>69.000000088743946</v>
      </c>
      <c r="AA366" s="22">
        <f>MAX(ABS(F366-G366),ABS(F366-H365),ABS(G366-H365))</f>
        <v>57</v>
      </c>
      <c r="AB366" s="22">
        <f>MAX(ABS(L366-M366), ABS(L366-N365),ABS(M366-N365))</f>
        <v>57</v>
      </c>
      <c r="AC366" s="22">
        <f t="shared" si="91"/>
        <v>0</v>
      </c>
      <c r="AE366" s="22">
        <f t="shared" si="92"/>
        <v>41.481018511567029</v>
      </c>
      <c r="AF366" s="22">
        <f t="shared" si="93"/>
        <v>41.480958562142078</v>
      </c>
      <c r="AG366" s="22">
        <f t="shared" si="94"/>
        <v>-5.9949424951355468E-5</v>
      </c>
    </row>
    <row r="367" spans="1:33" x14ac:dyDescent="0.25">
      <c r="A367" s="3">
        <v>43488.666666666664</v>
      </c>
      <c r="B367" s="4" t="s">
        <v>2</v>
      </c>
      <c r="C367" s="5">
        <v>10808</v>
      </c>
      <c r="D367" s="52"/>
      <c r="E367" s="5">
        <v>5267</v>
      </c>
      <c r="F367" s="5">
        <v>5281</v>
      </c>
      <c r="G367" s="5">
        <v>5258</v>
      </c>
      <c r="H367" s="5">
        <v>5260</v>
      </c>
      <c r="I367" s="15"/>
      <c r="J367" s="16">
        <f t="shared" si="86"/>
        <v>69</v>
      </c>
      <c r="K367" s="15">
        <f t="shared" si="87"/>
        <v>5336</v>
      </c>
      <c r="L367" s="20">
        <f t="shared" si="88"/>
        <v>5350</v>
      </c>
      <c r="M367" s="20">
        <f t="shared" si="89"/>
        <v>5327</v>
      </c>
      <c r="N367" s="20">
        <f t="shared" si="90"/>
        <v>5329</v>
      </c>
      <c r="P367" s="24">
        <f t="shared" si="95"/>
        <v>39.332270465865562</v>
      </c>
      <c r="Q367" s="24">
        <f t="shared" si="96"/>
        <v>39.332270465865562</v>
      </c>
      <c r="S367" s="22">
        <f t="shared" si="97"/>
        <v>5296.35</v>
      </c>
      <c r="T367" s="22">
        <f t="shared" si="98"/>
        <v>5365.35</v>
      </c>
      <c r="U367" s="22">
        <f t="shared" si="99"/>
        <v>69</v>
      </c>
      <c r="W367">
        <f t="shared" si="100"/>
        <v>5276.5438069943348</v>
      </c>
      <c r="X367">
        <f t="shared" si="101"/>
        <v>5345.5438070712462</v>
      </c>
      <c r="Y367" s="48">
        <f t="shared" si="102"/>
        <v>69.000000076911419</v>
      </c>
      <c r="AA367" s="22">
        <f>MAX(ABS(F367-G367),ABS(F367-H366),ABS(G367-H366))</f>
        <v>23</v>
      </c>
      <c r="AB367" s="22">
        <f>MAX(ABS(L367-M367), ABS(L367-N366),ABS(M367-N366))</f>
        <v>23</v>
      </c>
      <c r="AC367" s="22">
        <f t="shared" si="91"/>
        <v>0</v>
      </c>
      <c r="AE367" s="22">
        <f t="shared" si="92"/>
        <v>40.160945760740809</v>
      </c>
      <c r="AF367" s="22">
        <f t="shared" si="93"/>
        <v>40.160890093417649</v>
      </c>
      <c r="AG367" s="22">
        <f t="shared" si="94"/>
        <v>-5.5667323159980242E-5</v>
      </c>
    </row>
    <row r="368" spans="1:33" x14ac:dyDescent="0.25">
      <c r="A368" s="3">
        <v>43488.708333333336</v>
      </c>
      <c r="B368" s="4" t="s">
        <v>2</v>
      </c>
      <c r="C368" s="5">
        <v>7272</v>
      </c>
      <c r="D368" s="52"/>
      <c r="E368" s="5">
        <v>5260</v>
      </c>
      <c r="F368" s="5">
        <v>5278</v>
      </c>
      <c r="G368" s="5">
        <v>5221</v>
      </c>
      <c r="H368" s="5">
        <v>5243</v>
      </c>
      <c r="I368" s="15"/>
      <c r="J368" s="16">
        <f t="shared" si="86"/>
        <v>69</v>
      </c>
      <c r="K368" s="15">
        <f t="shared" si="87"/>
        <v>5329</v>
      </c>
      <c r="L368" s="20">
        <f t="shared" si="88"/>
        <v>5347</v>
      </c>
      <c r="M368" s="20">
        <f t="shared" si="89"/>
        <v>5290</v>
      </c>
      <c r="N368" s="20">
        <f t="shared" si="90"/>
        <v>5312</v>
      </c>
      <c r="P368" s="24">
        <f t="shared" si="95"/>
        <v>40.782686277389814</v>
      </c>
      <c r="Q368" s="24">
        <f t="shared" si="96"/>
        <v>40.782686277389814</v>
      </c>
      <c r="S368" s="22">
        <f t="shared" si="97"/>
        <v>5292.85</v>
      </c>
      <c r="T368" s="22">
        <f t="shared" si="98"/>
        <v>5361.85</v>
      </c>
      <c r="U368" s="22">
        <f t="shared" si="99"/>
        <v>69</v>
      </c>
      <c r="W368">
        <f t="shared" si="100"/>
        <v>5272.0712993950901</v>
      </c>
      <c r="X368">
        <f t="shared" si="101"/>
        <v>5341.071299461747</v>
      </c>
      <c r="Y368" s="48">
        <f t="shared" si="102"/>
        <v>69.000000066656867</v>
      </c>
      <c r="AA368" s="22">
        <f>MAX(ABS(F368-G368),ABS(F368-H367),ABS(G368-H367))</f>
        <v>57</v>
      </c>
      <c r="AB368" s="22">
        <f>MAX(ABS(L368-M368), ABS(L368-N367),ABS(M368-N367))</f>
        <v>57</v>
      </c>
      <c r="AC368" s="22">
        <f t="shared" si="91"/>
        <v>0</v>
      </c>
      <c r="AE368" s="22">
        <f t="shared" si="92"/>
        <v>41.363735349259322</v>
      </c>
      <c r="AF368" s="22">
        <f t="shared" si="93"/>
        <v>41.363683658173535</v>
      </c>
      <c r="AG368" s="22">
        <f t="shared" si="94"/>
        <v>-5.169108578684245E-5</v>
      </c>
    </row>
    <row r="369" spans="1:33" x14ac:dyDescent="0.25">
      <c r="A369" s="3">
        <v>43488.791666666664</v>
      </c>
      <c r="B369" s="4" t="s">
        <v>2</v>
      </c>
      <c r="C369" s="5">
        <v>2400</v>
      </c>
      <c r="D369" s="52"/>
      <c r="E369" s="5">
        <v>5245</v>
      </c>
      <c r="F369" s="5">
        <v>5255</v>
      </c>
      <c r="G369" s="5">
        <v>5240</v>
      </c>
      <c r="H369" s="5">
        <v>5246</v>
      </c>
      <c r="I369" s="15"/>
      <c r="J369" s="16">
        <f t="shared" si="86"/>
        <v>69</v>
      </c>
      <c r="K369" s="15">
        <f t="shared" si="87"/>
        <v>5314</v>
      </c>
      <c r="L369" s="20">
        <f t="shared" si="88"/>
        <v>5324</v>
      </c>
      <c r="M369" s="20">
        <f t="shared" si="89"/>
        <v>5309</v>
      </c>
      <c r="N369" s="20">
        <f t="shared" si="90"/>
        <v>5315</v>
      </c>
      <c r="P369" s="24">
        <f t="shared" si="95"/>
        <v>42.019162295314743</v>
      </c>
      <c r="Q369" s="24">
        <f t="shared" si="96"/>
        <v>42.019162295314743</v>
      </c>
      <c r="S369" s="22">
        <f t="shared" si="97"/>
        <v>5290.3</v>
      </c>
      <c r="T369" s="22">
        <f t="shared" si="98"/>
        <v>5359.3</v>
      </c>
      <c r="U369" s="22">
        <f t="shared" si="99"/>
        <v>69</v>
      </c>
      <c r="W369">
        <f t="shared" si="100"/>
        <v>5268.5951261424116</v>
      </c>
      <c r="X369">
        <f t="shared" si="101"/>
        <v>5337.5951262001809</v>
      </c>
      <c r="Y369" s="48">
        <f t="shared" si="102"/>
        <v>69.000000057769284</v>
      </c>
      <c r="AA369" s="22">
        <f>MAX(ABS(F369-G369),ABS(F369-H368),ABS(G369-H368))</f>
        <v>15</v>
      </c>
      <c r="AB369" s="22">
        <f>MAX(ABS(L369-M369), ABS(L369-N368),ABS(M369-N368))</f>
        <v>15</v>
      </c>
      <c r="AC369" s="22">
        <f t="shared" si="91"/>
        <v>0</v>
      </c>
      <c r="AE369" s="22">
        <f t="shared" si="92"/>
        <v>39.480611395740802</v>
      </c>
      <c r="AF369" s="22">
        <f t="shared" si="93"/>
        <v>39.480563396875425</v>
      </c>
      <c r="AG369" s="22">
        <f t="shared" si="94"/>
        <v>-4.7998865376541744E-5</v>
      </c>
    </row>
    <row r="370" spans="1:33" x14ac:dyDescent="0.25">
      <c r="A370" s="3">
        <v>43488.833333333336</v>
      </c>
      <c r="B370" s="4" t="s">
        <v>2</v>
      </c>
      <c r="C370" s="5">
        <v>4454</v>
      </c>
      <c r="D370" s="52"/>
      <c r="E370" s="5">
        <v>5245</v>
      </c>
      <c r="F370" s="5">
        <v>5259</v>
      </c>
      <c r="G370" s="5">
        <v>5235</v>
      </c>
      <c r="H370" s="5">
        <v>5250</v>
      </c>
      <c r="I370" s="15"/>
      <c r="J370" s="16">
        <f t="shared" si="86"/>
        <v>69</v>
      </c>
      <c r="K370" s="15">
        <f t="shared" si="87"/>
        <v>5314</v>
      </c>
      <c r="L370" s="20">
        <f t="shared" si="88"/>
        <v>5328</v>
      </c>
      <c r="M370" s="20">
        <f t="shared" si="89"/>
        <v>5304</v>
      </c>
      <c r="N370" s="20">
        <f t="shared" si="90"/>
        <v>5319</v>
      </c>
      <c r="P370" s="24">
        <f t="shared" si="95"/>
        <v>42.73932615285365</v>
      </c>
      <c r="Q370" s="24">
        <f t="shared" si="96"/>
        <v>42.73932615285365</v>
      </c>
      <c r="S370" s="22">
        <f t="shared" si="97"/>
        <v>5287.5</v>
      </c>
      <c r="T370" s="22">
        <f t="shared" si="98"/>
        <v>5356.5</v>
      </c>
      <c r="U370" s="22">
        <f t="shared" si="99"/>
        <v>69</v>
      </c>
      <c r="W370">
        <f t="shared" si="100"/>
        <v>5266.1157759900898</v>
      </c>
      <c r="X370">
        <f t="shared" si="101"/>
        <v>5335.1157760401566</v>
      </c>
      <c r="Y370" s="48">
        <f t="shared" si="102"/>
        <v>69.000000050066774</v>
      </c>
      <c r="AA370" s="22">
        <f>MAX(ABS(F370-G370),ABS(F370-H369),ABS(G370-H369))</f>
        <v>24</v>
      </c>
      <c r="AB370" s="22">
        <f>MAX(ABS(L370-M370), ABS(L370-N369),ABS(M370-N369))</f>
        <v>24</v>
      </c>
      <c r="AC370" s="22">
        <f t="shared" si="91"/>
        <v>0</v>
      </c>
      <c r="AE370" s="22">
        <f t="shared" si="92"/>
        <v>38.374853438902171</v>
      </c>
      <c r="AF370" s="22">
        <f t="shared" si="93"/>
        <v>38.374808868527175</v>
      </c>
      <c r="AG370" s="22">
        <f t="shared" si="94"/>
        <v>-4.4570374996055762E-5</v>
      </c>
    </row>
    <row r="371" spans="1:33" x14ac:dyDescent="0.25">
      <c r="A371" s="3">
        <v>43488.875</v>
      </c>
      <c r="B371" s="4" t="s">
        <v>2</v>
      </c>
      <c r="C371" s="5">
        <v>10231</v>
      </c>
      <c r="D371" s="52"/>
      <c r="E371" s="5">
        <v>5250</v>
      </c>
      <c r="F371" s="5">
        <v>5272</v>
      </c>
      <c r="G371" s="5">
        <v>5234</v>
      </c>
      <c r="H371" s="5">
        <v>5238</v>
      </c>
      <c r="I371" s="15"/>
      <c r="J371" s="16">
        <f t="shared" si="86"/>
        <v>69</v>
      </c>
      <c r="K371" s="15">
        <f t="shared" si="87"/>
        <v>5319</v>
      </c>
      <c r="L371" s="20">
        <f t="shared" si="88"/>
        <v>5341</v>
      </c>
      <c r="M371" s="20">
        <f t="shared" si="89"/>
        <v>5303</v>
      </c>
      <c r="N371" s="20">
        <f t="shared" si="90"/>
        <v>5307</v>
      </c>
      <c r="P371" s="24">
        <f t="shared" si="95"/>
        <v>43.968710465511727</v>
      </c>
      <c r="Q371" s="24">
        <f t="shared" si="96"/>
        <v>43.968710465511727</v>
      </c>
      <c r="S371" s="22">
        <f t="shared" si="97"/>
        <v>5284.45</v>
      </c>
      <c r="T371" s="22">
        <f t="shared" si="98"/>
        <v>5353.45</v>
      </c>
      <c r="U371" s="22">
        <f t="shared" si="99"/>
        <v>69</v>
      </c>
      <c r="W371">
        <f t="shared" si="100"/>
        <v>5262.3670058580774</v>
      </c>
      <c r="X371">
        <f t="shared" si="101"/>
        <v>5331.3670059014694</v>
      </c>
      <c r="Y371" s="48">
        <f t="shared" si="102"/>
        <v>69.000000043391992</v>
      </c>
      <c r="AA371" s="22">
        <f>MAX(ABS(F371-G371),ABS(F371-H370),ABS(G371-H370))</f>
        <v>38</v>
      </c>
      <c r="AB371" s="22">
        <f>MAX(ABS(L371-M371), ABS(L371-N370),ABS(M371-N370))</f>
        <v>38</v>
      </c>
      <c r="AC371" s="22">
        <f t="shared" si="91"/>
        <v>0</v>
      </c>
      <c r="AE371" s="22">
        <f t="shared" si="92"/>
        <v>38.348078193266304</v>
      </c>
      <c r="AF371" s="22">
        <f t="shared" si="93"/>
        <v>38.348036806489517</v>
      </c>
      <c r="AG371" s="22">
        <f t="shared" si="94"/>
        <v>-4.1386776786112023E-5</v>
      </c>
    </row>
    <row r="372" spans="1:33" x14ac:dyDescent="0.25">
      <c r="A372" s="3">
        <v>43488.916666666664</v>
      </c>
      <c r="B372" s="4" t="s">
        <v>2</v>
      </c>
      <c r="C372" s="5">
        <v>9410</v>
      </c>
      <c r="D372" s="52"/>
      <c r="E372" s="5">
        <v>5237</v>
      </c>
      <c r="F372" s="5">
        <v>5239</v>
      </c>
      <c r="G372" s="5">
        <v>5217</v>
      </c>
      <c r="H372" s="5">
        <v>5237</v>
      </c>
      <c r="I372" s="15"/>
      <c r="J372" s="16">
        <f t="shared" si="86"/>
        <v>69</v>
      </c>
      <c r="K372" s="15">
        <f t="shared" si="87"/>
        <v>5306</v>
      </c>
      <c r="L372" s="20">
        <f t="shared" si="88"/>
        <v>5308</v>
      </c>
      <c r="M372" s="20">
        <f t="shared" si="89"/>
        <v>5286</v>
      </c>
      <c r="N372" s="20">
        <f t="shared" si="90"/>
        <v>5306</v>
      </c>
      <c r="P372" s="24">
        <f t="shared" si="95"/>
        <v>44.57959174330783</v>
      </c>
      <c r="Q372" s="24">
        <f t="shared" si="96"/>
        <v>44.57959174330783</v>
      </c>
      <c r="S372" s="22">
        <f t="shared" si="97"/>
        <v>5280.6</v>
      </c>
      <c r="T372" s="22">
        <f t="shared" si="98"/>
        <v>5349.6</v>
      </c>
      <c r="U372" s="22">
        <f t="shared" si="99"/>
        <v>69</v>
      </c>
      <c r="W372">
        <f t="shared" si="100"/>
        <v>5258.9847384103341</v>
      </c>
      <c r="X372">
        <f t="shared" si="101"/>
        <v>5327.9847384479399</v>
      </c>
      <c r="Y372" s="48">
        <f t="shared" si="102"/>
        <v>69.000000037605787</v>
      </c>
      <c r="AA372" s="22">
        <f>MAX(ABS(F372-G372),ABS(F372-H371),ABS(G372-H371))</f>
        <v>22</v>
      </c>
      <c r="AB372" s="22">
        <f>MAX(ABS(L372-M372), ABS(L372-N371),ABS(M372-N371))</f>
        <v>22</v>
      </c>
      <c r="AC372" s="22">
        <f t="shared" si="91"/>
        <v>0</v>
      </c>
      <c r="AE372" s="22">
        <f t="shared" si="92"/>
        <v>37.180358322318703</v>
      </c>
      <c r="AF372" s="22">
        <f t="shared" si="93"/>
        <v>37.180319891740268</v>
      </c>
      <c r="AG372" s="22">
        <f t="shared" si="94"/>
        <v>-3.8430578435111329E-5</v>
      </c>
    </row>
    <row r="373" spans="1:33" x14ac:dyDescent="0.25">
      <c r="A373" s="3">
        <v>43488.958333333336</v>
      </c>
      <c r="B373" s="4" t="s">
        <v>2</v>
      </c>
      <c r="C373" s="5">
        <v>4764</v>
      </c>
      <c r="D373" s="52"/>
      <c r="E373" s="5">
        <v>5237</v>
      </c>
      <c r="F373" s="5">
        <v>5245</v>
      </c>
      <c r="G373" s="5">
        <v>5236</v>
      </c>
      <c r="H373" s="5">
        <v>5243</v>
      </c>
      <c r="I373" s="15"/>
      <c r="J373" s="16">
        <f t="shared" si="86"/>
        <v>69</v>
      </c>
      <c r="K373" s="15">
        <f t="shared" si="87"/>
        <v>5306</v>
      </c>
      <c r="L373" s="20">
        <f t="shared" si="88"/>
        <v>5314</v>
      </c>
      <c r="M373" s="20">
        <f t="shared" si="89"/>
        <v>5305</v>
      </c>
      <c r="N373" s="20">
        <f t="shared" si="90"/>
        <v>5312</v>
      </c>
      <c r="P373" s="24">
        <f t="shared" si="95"/>
        <v>43.96293893724576</v>
      </c>
      <c r="Q373" s="24">
        <f t="shared" si="96"/>
        <v>43.96293893724576</v>
      </c>
      <c r="S373" s="22">
        <f t="shared" si="97"/>
        <v>5276.4</v>
      </c>
      <c r="T373" s="22">
        <f t="shared" si="98"/>
        <v>5345.4</v>
      </c>
      <c r="U373" s="22">
        <f t="shared" si="99"/>
        <v>69</v>
      </c>
      <c r="W373">
        <f t="shared" si="100"/>
        <v>5256.8534399556229</v>
      </c>
      <c r="X373">
        <f t="shared" si="101"/>
        <v>5325.8534399882146</v>
      </c>
      <c r="Y373" s="48">
        <f t="shared" si="102"/>
        <v>69.000000032591743</v>
      </c>
      <c r="AA373" s="22">
        <f>MAX(ABS(F373-G373),ABS(F373-H372),ABS(G373-H372))</f>
        <v>9</v>
      </c>
      <c r="AB373" s="22">
        <f>MAX(ABS(L373-M373), ABS(L373-N372),ABS(M373-N372))</f>
        <v>9</v>
      </c>
      <c r="AC373" s="22">
        <f t="shared" si="91"/>
        <v>0</v>
      </c>
      <c r="AE373" s="22">
        <f t="shared" si="92"/>
        <v>35.167475585010223</v>
      </c>
      <c r="AF373" s="22">
        <f t="shared" si="93"/>
        <v>35.167439899473109</v>
      </c>
      <c r="AG373" s="22">
        <f t="shared" si="94"/>
        <v>-3.5685537113749888E-5</v>
      </c>
    </row>
    <row r="374" spans="1:33" x14ac:dyDescent="0.25">
      <c r="A374" s="3">
        <v>43489</v>
      </c>
      <c r="B374" s="4" t="s">
        <v>2</v>
      </c>
      <c r="C374" s="5">
        <v>2642</v>
      </c>
      <c r="D374" s="52"/>
      <c r="E374" s="5">
        <v>5244</v>
      </c>
      <c r="F374" s="5">
        <v>5249</v>
      </c>
      <c r="G374" s="5">
        <v>5237</v>
      </c>
      <c r="H374" s="5">
        <v>5240</v>
      </c>
      <c r="I374" s="15"/>
      <c r="J374" s="16">
        <f t="shared" si="86"/>
        <v>69</v>
      </c>
      <c r="K374" s="15">
        <f t="shared" si="87"/>
        <v>5313</v>
      </c>
      <c r="L374" s="20">
        <f t="shared" si="88"/>
        <v>5318</v>
      </c>
      <c r="M374" s="20">
        <f t="shared" si="89"/>
        <v>5306</v>
      </c>
      <c r="N374" s="20">
        <f t="shared" si="90"/>
        <v>5309</v>
      </c>
      <c r="P374" s="24">
        <f t="shared" si="95"/>
        <v>43.221059681595037</v>
      </c>
      <c r="Q374" s="24">
        <f t="shared" si="96"/>
        <v>43.221059681595037</v>
      </c>
      <c r="S374" s="22">
        <f t="shared" si="97"/>
        <v>5272.2</v>
      </c>
      <c r="T374" s="22">
        <f t="shared" si="98"/>
        <v>5341.2</v>
      </c>
      <c r="U374" s="22">
        <f t="shared" si="99"/>
        <v>69</v>
      </c>
      <c r="W374">
        <f t="shared" si="100"/>
        <v>5254.6063146282067</v>
      </c>
      <c r="X374">
        <f t="shared" si="101"/>
        <v>5323.6063146564529</v>
      </c>
      <c r="Y374" s="48">
        <f t="shared" si="102"/>
        <v>69.000000028246177</v>
      </c>
      <c r="AA374" s="22">
        <f>MAX(ABS(F374-G374),ABS(F374-H373),ABS(G374-H373))</f>
        <v>12</v>
      </c>
      <c r="AB374" s="22">
        <f>MAX(ABS(L374-M374), ABS(L374-N373),ABS(M374-N373))</f>
        <v>12</v>
      </c>
      <c r="AC374" s="22">
        <f t="shared" si="91"/>
        <v>0</v>
      </c>
      <c r="AE374" s="22">
        <f t="shared" si="92"/>
        <v>33.512655900366632</v>
      </c>
      <c r="AF374" s="22">
        <f t="shared" si="93"/>
        <v>33.512622763796458</v>
      </c>
      <c r="AG374" s="22">
        <f t="shared" si="94"/>
        <v>-3.3136570174008284E-5</v>
      </c>
    </row>
    <row r="375" spans="1:33" x14ac:dyDescent="0.25">
      <c r="A375" s="3">
        <v>43489.041666666664</v>
      </c>
      <c r="B375" s="4" t="s">
        <v>2</v>
      </c>
      <c r="C375" s="5">
        <v>5791</v>
      </c>
      <c r="D375" s="52"/>
      <c r="E375" s="5">
        <v>5240</v>
      </c>
      <c r="F375" s="5">
        <v>5244</v>
      </c>
      <c r="G375" s="5">
        <v>5226</v>
      </c>
      <c r="H375" s="5">
        <v>5235</v>
      </c>
      <c r="I375" s="15"/>
      <c r="J375" s="16">
        <f t="shared" si="86"/>
        <v>69</v>
      </c>
      <c r="K375" s="15">
        <f t="shared" si="87"/>
        <v>5309</v>
      </c>
      <c r="L375" s="20">
        <f t="shared" si="88"/>
        <v>5313</v>
      </c>
      <c r="M375" s="20">
        <f t="shared" si="89"/>
        <v>5295</v>
      </c>
      <c r="N375" s="20">
        <f t="shared" si="90"/>
        <v>5304</v>
      </c>
      <c r="P375" s="24">
        <f t="shared" si="95"/>
        <v>43.338897078721331</v>
      </c>
      <c r="Q375" s="24">
        <f t="shared" si="96"/>
        <v>43.338897078721331</v>
      </c>
      <c r="S375" s="22">
        <f t="shared" si="97"/>
        <v>5268.8</v>
      </c>
      <c r="T375" s="22">
        <f t="shared" si="98"/>
        <v>5337.8</v>
      </c>
      <c r="U375" s="22">
        <f t="shared" si="99"/>
        <v>69</v>
      </c>
      <c r="W375">
        <f t="shared" si="100"/>
        <v>5251.9921393444456</v>
      </c>
      <c r="X375">
        <f t="shared" si="101"/>
        <v>5320.9921393689256</v>
      </c>
      <c r="Y375" s="48">
        <f t="shared" si="102"/>
        <v>69.000000024479959</v>
      </c>
      <c r="AA375" s="22">
        <f>MAX(ABS(F375-G375),ABS(F375-H374),ABS(G375-H374))</f>
        <v>18</v>
      </c>
      <c r="AB375" s="22">
        <f>MAX(ABS(L375-M375), ABS(L375-N374),ABS(M375-N374))</f>
        <v>18</v>
      </c>
      <c r="AC375" s="22">
        <f t="shared" si="91"/>
        <v>0</v>
      </c>
      <c r="AE375" s="22">
        <f t="shared" si="92"/>
        <v>32.404609050340447</v>
      </c>
      <c r="AF375" s="22">
        <f t="shared" si="93"/>
        <v>32.40457828066814</v>
      </c>
      <c r="AG375" s="22">
        <f t="shared" si="94"/>
        <v>-3.0769672306973916E-5</v>
      </c>
    </row>
    <row r="376" spans="1:33" x14ac:dyDescent="0.25">
      <c r="A376" s="3">
        <v>43489.083333333336</v>
      </c>
      <c r="B376" s="4" t="s">
        <v>2</v>
      </c>
      <c r="C376" s="5">
        <v>5341</v>
      </c>
      <c r="D376" s="52"/>
      <c r="E376" s="5">
        <v>5234</v>
      </c>
      <c r="F376" s="5">
        <v>5241</v>
      </c>
      <c r="G376" s="5">
        <v>5230</v>
      </c>
      <c r="H376" s="5">
        <v>5239</v>
      </c>
      <c r="I376" s="15"/>
      <c r="J376" s="16">
        <f t="shared" si="86"/>
        <v>69</v>
      </c>
      <c r="K376" s="15">
        <f t="shared" si="87"/>
        <v>5303</v>
      </c>
      <c r="L376" s="20">
        <f t="shared" si="88"/>
        <v>5310</v>
      </c>
      <c r="M376" s="20">
        <f t="shared" si="89"/>
        <v>5299</v>
      </c>
      <c r="N376" s="20">
        <f t="shared" si="90"/>
        <v>5308</v>
      </c>
      <c r="P376" s="24">
        <f t="shared" si="95"/>
        <v>41.564738661514532</v>
      </c>
      <c r="Q376" s="24">
        <f t="shared" si="96"/>
        <v>41.564738661514532</v>
      </c>
      <c r="S376" s="22">
        <f t="shared" si="97"/>
        <v>5264.35</v>
      </c>
      <c r="T376" s="22">
        <f t="shared" si="98"/>
        <v>5333.35</v>
      </c>
      <c r="U376" s="22">
        <f t="shared" si="99"/>
        <v>69</v>
      </c>
      <c r="W376">
        <f t="shared" si="100"/>
        <v>5250.2598540985191</v>
      </c>
      <c r="X376">
        <f t="shared" si="101"/>
        <v>5319.2598541197358</v>
      </c>
      <c r="Y376" s="48">
        <f t="shared" si="102"/>
        <v>69.000000021216692</v>
      </c>
      <c r="AA376" s="22">
        <f>MAX(ABS(F376-G376),ABS(F376-H375),ABS(G376-H375))</f>
        <v>11</v>
      </c>
      <c r="AB376" s="22">
        <f>MAX(ABS(L376-M376), ABS(L376-N375),ABS(M376-N375))</f>
        <v>11</v>
      </c>
      <c r="AC376" s="22">
        <f t="shared" si="91"/>
        <v>0</v>
      </c>
      <c r="AE376" s="22">
        <f t="shared" si="92"/>
        <v>30.875708403887558</v>
      </c>
      <c r="AF376" s="22">
        <f t="shared" si="93"/>
        <v>30.875679832048984</v>
      </c>
      <c r="AG376" s="22">
        <f t="shared" si="94"/>
        <v>-2.8571838573299146E-5</v>
      </c>
    </row>
    <row r="377" spans="1:33" x14ac:dyDescent="0.25">
      <c r="A377" s="3">
        <v>43489.125</v>
      </c>
      <c r="B377" s="4" t="s">
        <v>2</v>
      </c>
      <c r="C377" s="5">
        <v>10934</v>
      </c>
      <c r="D377" s="52"/>
      <c r="E377" s="5">
        <v>5239</v>
      </c>
      <c r="F377" s="5">
        <v>5248</v>
      </c>
      <c r="G377" s="5">
        <v>5228</v>
      </c>
      <c r="H377" s="5">
        <v>5234</v>
      </c>
      <c r="I377" s="15"/>
      <c r="J377" s="16">
        <f t="shared" si="86"/>
        <v>69</v>
      </c>
      <c r="K377" s="15">
        <f t="shared" si="87"/>
        <v>5308</v>
      </c>
      <c r="L377" s="20">
        <f t="shared" si="88"/>
        <v>5317</v>
      </c>
      <c r="M377" s="20">
        <f t="shared" si="89"/>
        <v>5297</v>
      </c>
      <c r="N377" s="20">
        <f t="shared" si="90"/>
        <v>5303</v>
      </c>
      <c r="P377" s="24">
        <f t="shared" si="95"/>
        <v>37.765427311232685</v>
      </c>
      <c r="Q377" s="24">
        <f t="shared" si="96"/>
        <v>37.765427311232685</v>
      </c>
      <c r="S377" s="22">
        <f t="shared" si="97"/>
        <v>5258.85</v>
      </c>
      <c r="T377" s="22">
        <f t="shared" si="98"/>
        <v>5327.85</v>
      </c>
      <c r="U377" s="22">
        <f t="shared" si="99"/>
        <v>69</v>
      </c>
      <c r="W377">
        <f t="shared" si="100"/>
        <v>5248.0918735520499</v>
      </c>
      <c r="X377">
        <f t="shared" si="101"/>
        <v>5317.0918735704381</v>
      </c>
      <c r="Y377" s="48">
        <f t="shared" si="102"/>
        <v>69.000000018388164</v>
      </c>
      <c r="AA377" s="22">
        <f>MAX(ABS(F377-G377),ABS(F377-H376),ABS(G377-H376))</f>
        <v>20</v>
      </c>
      <c r="AB377" s="22">
        <f>MAX(ABS(L377-M377), ABS(L377-N376),ABS(M377-N376))</f>
        <v>20</v>
      </c>
      <c r="AC377" s="22">
        <f t="shared" si="91"/>
        <v>0</v>
      </c>
      <c r="AE377" s="22">
        <f t="shared" si="92"/>
        <v>30.098872089324157</v>
      </c>
      <c r="AF377" s="22">
        <f t="shared" si="93"/>
        <v>30.098845558331199</v>
      </c>
      <c r="AG377" s="22">
        <f t="shared" si="94"/>
        <v>-2.6530992958129218E-5</v>
      </c>
    </row>
    <row r="378" spans="1:33" x14ac:dyDescent="0.25">
      <c r="A378" s="3">
        <v>43489.166666666664</v>
      </c>
      <c r="B378" s="4" t="s">
        <v>2</v>
      </c>
      <c r="C378" s="5">
        <v>24993</v>
      </c>
      <c r="D378" s="52"/>
      <c r="E378" s="5">
        <v>5234</v>
      </c>
      <c r="F378" s="5">
        <v>5246</v>
      </c>
      <c r="G378" s="5">
        <v>5212</v>
      </c>
      <c r="H378" s="5">
        <v>5234</v>
      </c>
      <c r="I378" s="15"/>
      <c r="J378" s="16">
        <f t="shared" si="86"/>
        <v>69</v>
      </c>
      <c r="K378" s="15">
        <f t="shared" si="87"/>
        <v>5303</v>
      </c>
      <c r="L378" s="20">
        <f t="shared" si="88"/>
        <v>5315</v>
      </c>
      <c r="M378" s="20">
        <f t="shared" si="89"/>
        <v>5281</v>
      </c>
      <c r="N378" s="20">
        <f t="shared" si="90"/>
        <v>5303</v>
      </c>
      <c r="P378" s="24">
        <f t="shared" si="95"/>
        <v>33.418969164233665</v>
      </c>
      <c r="Q378" s="24">
        <f t="shared" si="96"/>
        <v>33.418969164233665</v>
      </c>
      <c r="S378" s="22">
        <f t="shared" si="97"/>
        <v>5253.65</v>
      </c>
      <c r="T378" s="22">
        <f t="shared" si="98"/>
        <v>5322.65</v>
      </c>
      <c r="U378" s="22">
        <f t="shared" si="99"/>
        <v>69</v>
      </c>
      <c r="W378">
        <f t="shared" si="100"/>
        <v>5246.2129570784437</v>
      </c>
      <c r="X378">
        <f t="shared" si="101"/>
        <v>5315.2129570943798</v>
      </c>
      <c r="Y378" s="48">
        <f t="shared" si="102"/>
        <v>69.000000015936166</v>
      </c>
      <c r="AA378" s="22">
        <f>MAX(ABS(F378-G378),ABS(F378-H377),ABS(G378-H377))</f>
        <v>34</v>
      </c>
      <c r="AB378" s="22">
        <f>MAX(ABS(L378-M378), ABS(L378-N377),ABS(M378-N377))</f>
        <v>34</v>
      </c>
      <c r="AC378" s="22">
        <f t="shared" si="91"/>
        <v>0</v>
      </c>
      <c r="AE378" s="22">
        <f t="shared" si="92"/>
        <v>30.377524082943861</v>
      </c>
      <c r="AF378" s="22">
        <f t="shared" si="93"/>
        <v>30.377499447021826</v>
      </c>
      <c r="AG378" s="22">
        <f t="shared" si="94"/>
        <v>-2.4635922034832447E-5</v>
      </c>
    </row>
    <row r="379" spans="1:33" x14ac:dyDescent="0.25">
      <c r="A379" s="3">
        <v>43489.208333333336</v>
      </c>
      <c r="B379" s="4" t="s">
        <v>2</v>
      </c>
      <c r="C379" s="5">
        <v>32675</v>
      </c>
      <c r="D379" s="52"/>
      <c r="E379" s="5">
        <v>5234</v>
      </c>
      <c r="F379" s="5">
        <v>5288</v>
      </c>
      <c r="G379" s="5">
        <v>5229</v>
      </c>
      <c r="H379" s="5">
        <v>5280</v>
      </c>
      <c r="I379" s="15"/>
      <c r="J379" s="16">
        <f t="shared" si="86"/>
        <v>69</v>
      </c>
      <c r="K379" s="15">
        <f t="shared" si="87"/>
        <v>5303</v>
      </c>
      <c r="L379" s="20">
        <f t="shared" si="88"/>
        <v>5357</v>
      </c>
      <c r="M379" s="20">
        <f t="shared" si="89"/>
        <v>5298</v>
      </c>
      <c r="N379" s="20">
        <f t="shared" si="90"/>
        <v>5349</v>
      </c>
      <c r="P379" s="24">
        <f t="shared" si="95"/>
        <v>27.247935701627014</v>
      </c>
      <c r="Q379" s="24">
        <f t="shared" si="96"/>
        <v>27.247935701627014</v>
      </c>
      <c r="S379" s="22">
        <f t="shared" si="97"/>
        <v>5250.5</v>
      </c>
      <c r="T379" s="22">
        <f t="shared" si="98"/>
        <v>5319.5</v>
      </c>
      <c r="U379" s="22">
        <f t="shared" si="99"/>
        <v>69</v>
      </c>
      <c r="W379">
        <f t="shared" si="100"/>
        <v>5250.7178961346508</v>
      </c>
      <c r="X379">
        <f t="shared" si="101"/>
        <v>5319.7178961484624</v>
      </c>
      <c r="Y379" s="48">
        <f t="shared" si="102"/>
        <v>69.000000013811587</v>
      </c>
      <c r="AA379" s="22">
        <f>MAX(ABS(F379-G379),ABS(F379-H378),ABS(G379-H378))</f>
        <v>59</v>
      </c>
      <c r="AB379" s="22">
        <f>MAX(ABS(L379-M379), ABS(L379-N378),ABS(M379-N378))</f>
        <v>59</v>
      </c>
      <c r="AC379" s="22">
        <f t="shared" si="91"/>
        <v>0</v>
      </c>
      <c r="AE379" s="22">
        <f t="shared" si="92"/>
        <v>32.42198664844787</v>
      </c>
      <c r="AF379" s="22">
        <f t="shared" si="93"/>
        <v>32.421963772234555</v>
      </c>
      <c r="AG379" s="22">
        <f t="shared" si="94"/>
        <v>-2.2876213314759752E-5</v>
      </c>
    </row>
    <row r="380" spans="1:33" x14ac:dyDescent="0.25">
      <c r="A380" s="3">
        <v>43489.25</v>
      </c>
      <c r="B380" s="4" t="s">
        <v>2</v>
      </c>
      <c r="C380" s="5">
        <v>19222</v>
      </c>
      <c r="D380" s="52"/>
      <c r="E380" s="5">
        <v>5280</v>
      </c>
      <c r="F380" s="5">
        <v>5286</v>
      </c>
      <c r="G380" s="5">
        <v>5255</v>
      </c>
      <c r="H380" s="5">
        <v>5260</v>
      </c>
      <c r="I380" s="15"/>
      <c r="J380" s="16">
        <f t="shared" si="86"/>
        <v>69</v>
      </c>
      <c r="K380" s="15">
        <f t="shared" si="87"/>
        <v>5349</v>
      </c>
      <c r="L380" s="20">
        <f t="shared" si="88"/>
        <v>5355</v>
      </c>
      <c r="M380" s="20">
        <f t="shared" si="89"/>
        <v>5324</v>
      </c>
      <c r="N380" s="20">
        <f t="shared" si="90"/>
        <v>5329</v>
      </c>
      <c r="P380" s="24">
        <f t="shared" si="95"/>
        <v>20.257035814748409</v>
      </c>
      <c r="Q380" s="24">
        <f t="shared" si="96"/>
        <v>20.257035814748409</v>
      </c>
      <c r="S380" s="22">
        <f t="shared" si="97"/>
        <v>5246.95</v>
      </c>
      <c r="T380" s="22">
        <f t="shared" si="98"/>
        <v>5315.95</v>
      </c>
      <c r="U380" s="22">
        <f t="shared" si="99"/>
        <v>69</v>
      </c>
      <c r="W380">
        <f t="shared" si="100"/>
        <v>5251.9555099833642</v>
      </c>
      <c r="X380">
        <f t="shared" si="101"/>
        <v>5320.9555099953341</v>
      </c>
      <c r="Y380" s="48">
        <f t="shared" si="102"/>
        <v>69.00000001196986</v>
      </c>
      <c r="AA380" s="22">
        <f>MAX(ABS(F380-G380),ABS(F380-H379),ABS(G380-H379))</f>
        <v>31</v>
      </c>
      <c r="AB380" s="22">
        <f>MAX(ABS(L380-M380), ABS(L380-N379),ABS(M380-N379))</f>
        <v>31</v>
      </c>
      <c r="AC380" s="22">
        <f t="shared" si="91"/>
        <v>0</v>
      </c>
      <c r="AE380" s="22">
        <f t="shared" si="92"/>
        <v>32.320416173558733</v>
      </c>
      <c r="AF380" s="22">
        <f t="shared" si="93"/>
        <v>32.32039493136066</v>
      </c>
      <c r="AG380" s="22">
        <f t="shared" si="94"/>
        <v>-2.1242198073423424E-5</v>
      </c>
    </row>
    <row r="381" spans="1:33" x14ac:dyDescent="0.25">
      <c r="A381" s="3">
        <v>43489.291666666664</v>
      </c>
      <c r="B381" s="4" t="s">
        <v>2</v>
      </c>
      <c r="C381" s="5">
        <v>22358</v>
      </c>
      <c r="D381" s="52"/>
      <c r="E381" s="5">
        <v>5261</v>
      </c>
      <c r="F381" s="5">
        <v>5266</v>
      </c>
      <c r="G381" s="5">
        <v>5227</v>
      </c>
      <c r="H381" s="5">
        <v>5242</v>
      </c>
      <c r="I381" s="15"/>
      <c r="J381" s="16">
        <f t="shared" si="86"/>
        <v>69</v>
      </c>
      <c r="K381" s="15">
        <f t="shared" si="87"/>
        <v>5330</v>
      </c>
      <c r="L381" s="20">
        <f t="shared" si="88"/>
        <v>5335</v>
      </c>
      <c r="M381" s="20">
        <f t="shared" si="89"/>
        <v>5296</v>
      </c>
      <c r="N381" s="20">
        <f t="shared" si="90"/>
        <v>5311</v>
      </c>
      <c r="P381" s="24">
        <f t="shared" si="95"/>
        <v>18.290981384277885</v>
      </c>
      <c r="Q381" s="24">
        <f t="shared" si="96"/>
        <v>18.290981384277885</v>
      </c>
      <c r="S381" s="22">
        <f t="shared" si="97"/>
        <v>5244.8</v>
      </c>
      <c r="T381" s="22">
        <f t="shared" si="98"/>
        <v>5313.8</v>
      </c>
      <c r="U381" s="22">
        <f t="shared" si="99"/>
        <v>69</v>
      </c>
      <c r="W381">
        <f t="shared" si="100"/>
        <v>5250.6281086522486</v>
      </c>
      <c r="X381">
        <f t="shared" si="101"/>
        <v>5319.6281086626232</v>
      </c>
      <c r="Y381" s="48">
        <f t="shared" si="102"/>
        <v>69.000000010374606</v>
      </c>
      <c r="AA381" s="22">
        <f>MAX(ABS(F381-G381),ABS(F381-H380),ABS(G381-H380))</f>
        <v>39</v>
      </c>
      <c r="AB381" s="22">
        <f>MAX(ABS(L381-M381), ABS(L381-N380),ABS(M381-N380))</f>
        <v>39</v>
      </c>
      <c r="AC381" s="22">
        <f t="shared" si="91"/>
        <v>0</v>
      </c>
      <c r="AE381" s="22">
        <f t="shared" si="92"/>
        <v>32.797529304018823</v>
      </c>
      <c r="AF381" s="22">
        <f t="shared" si="93"/>
        <v>32.797509579120614</v>
      </c>
      <c r="AG381" s="22">
        <f t="shared" si="94"/>
        <v>-1.9724898209005914E-5</v>
      </c>
    </row>
    <row r="382" spans="1:33" x14ac:dyDescent="0.25">
      <c r="A382" s="3">
        <v>43489.333333333336</v>
      </c>
      <c r="B382" s="4" t="s">
        <v>2</v>
      </c>
      <c r="C382" s="5">
        <v>24109</v>
      </c>
      <c r="D382" s="52"/>
      <c r="E382" s="5">
        <v>5242</v>
      </c>
      <c r="F382" s="5">
        <v>5248</v>
      </c>
      <c r="G382" s="5">
        <v>5209</v>
      </c>
      <c r="H382" s="5">
        <v>5222</v>
      </c>
      <c r="I382" s="15"/>
      <c r="J382" s="16">
        <f t="shared" si="86"/>
        <v>69</v>
      </c>
      <c r="K382" s="15">
        <f t="shared" si="87"/>
        <v>5311</v>
      </c>
      <c r="L382" s="20">
        <f t="shared" si="88"/>
        <v>5317</v>
      </c>
      <c r="M382" s="20">
        <f t="shared" si="89"/>
        <v>5278</v>
      </c>
      <c r="N382" s="20">
        <f t="shared" si="90"/>
        <v>5291</v>
      </c>
      <c r="P382" s="24">
        <f t="shared" si="95"/>
        <v>16.426426878661108</v>
      </c>
      <c r="Q382" s="24">
        <f t="shared" si="96"/>
        <v>16.426426878661108</v>
      </c>
      <c r="S382" s="22">
        <f t="shared" si="97"/>
        <v>5241.6499999999996</v>
      </c>
      <c r="T382" s="22">
        <f t="shared" si="98"/>
        <v>5310.65</v>
      </c>
      <c r="U382" s="22">
        <f t="shared" si="99"/>
        <v>69</v>
      </c>
      <c r="W382">
        <f t="shared" si="100"/>
        <v>5246.8110274986157</v>
      </c>
      <c r="X382">
        <f t="shared" si="101"/>
        <v>5315.8110275076069</v>
      </c>
      <c r="Y382" s="48">
        <f t="shared" si="102"/>
        <v>69.000000008991265</v>
      </c>
      <c r="AA382" s="22">
        <f>MAX(ABS(F382-G382),ABS(F382-H381),ABS(G382-H381))</f>
        <v>39</v>
      </c>
      <c r="AB382" s="22">
        <f>MAX(ABS(L382-M382), ABS(L382-N381),ABS(M382-N381))</f>
        <v>39</v>
      </c>
      <c r="AC382" s="22">
        <f t="shared" si="91"/>
        <v>0</v>
      </c>
      <c r="AE382" s="22">
        <f t="shared" si="92"/>
        <v>33.24056292516034</v>
      </c>
      <c r="AF382" s="22">
        <f t="shared" si="93"/>
        <v>33.240544609183431</v>
      </c>
      <c r="AG382" s="22">
        <f t="shared" si="94"/>
        <v>-1.8315976909377696E-5</v>
      </c>
    </row>
    <row r="383" spans="1:33" x14ac:dyDescent="0.25">
      <c r="A383" s="3">
        <v>43489.375</v>
      </c>
      <c r="B383" s="4" t="s">
        <v>2</v>
      </c>
      <c r="C383" s="5">
        <v>37308</v>
      </c>
      <c r="D383" s="52"/>
      <c r="E383" s="5">
        <v>5222</v>
      </c>
      <c r="F383" s="5">
        <v>5241</v>
      </c>
      <c r="G383" s="5">
        <v>5207</v>
      </c>
      <c r="H383" s="5">
        <v>5223</v>
      </c>
      <c r="I383" s="15"/>
      <c r="J383" s="16">
        <f t="shared" si="86"/>
        <v>69</v>
      </c>
      <c r="K383" s="15">
        <f t="shared" si="87"/>
        <v>5291</v>
      </c>
      <c r="L383" s="20">
        <f t="shared" si="88"/>
        <v>5310</v>
      </c>
      <c r="M383" s="20">
        <f t="shared" si="89"/>
        <v>5276</v>
      </c>
      <c r="N383" s="20">
        <f t="shared" si="90"/>
        <v>5292</v>
      </c>
      <c r="P383" s="24">
        <f t="shared" si="95"/>
        <v>14.543985010993376</v>
      </c>
      <c r="Q383" s="24">
        <f t="shared" si="96"/>
        <v>14.543985010993376</v>
      </c>
      <c r="S383" s="22">
        <f t="shared" si="97"/>
        <v>5242.6499999999996</v>
      </c>
      <c r="T383" s="22">
        <f t="shared" si="98"/>
        <v>5311.65</v>
      </c>
      <c r="U383" s="22">
        <f t="shared" si="99"/>
        <v>69</v>
      </c>
      <c r="W383">
        <f t="shared" si="100"/>
        <v>5243.6362238321335</v>
      </c>
      <c r="X383">
        <f t="shared" si="101"/>
        <v>5312.6362238399261</v>
      </c>
      <c r="Y383" s="48">
        <f t="shared" si="102"/>
        <v>69.000000007792551</v>
      </c>
      <c r="AA383" s="22">
        <f>MAX(ABS(F383-G383),ABS(F383-H382),ABS(G383-H382))</f>
        <v>34</v>
      </c>
      <c r="AB383" s="22">
        <f>MAX(ABS(L383-M383), ABS(L383-N382),ABS(M383-N382))</f>
        <v>34</v>
      </c>
      <c r="AC383" s="22">
        <f t="shared" si="91"/>
        <v>0</v>
      </c>
      <c r="AE383" s="22">
        <f t="shared" si="92"/>
        <v>33.294808430506031</v>
      </c>
      <c r="AF383" s="22">
        <f t="shared" si="93"/>
        <v>33.294791422813184</v>
      </c>
      <c r="AG383" s="22">
        <f t="shared" si="94"/>
        <v>-1.7007692846959799E-5</v>
      </c>
    </row>
    <row r="384" spans="1:33" x14ac:dyDescent="0.25">
      <c r="A384" s="3">
        <v>43489.416666666664</v>
      </c>
      <c r="B384" s="4" t="s">
        <v>2</v>
      </c>
      <c r="C384" s="5">
        <v>74232</v>
      </c>
      <c r="D384" s="52"/>
      <c r="E384" s="5">
        <v>5223</v>
      </c>
      <c r="F384" s="5">
        <v>5282</v>
      </c>
      <c r="G384" s="5">
        <v>5223</v>
      </c>
      <c r="H384" s="5">
        <v>5273</v>
      </c>
      <c r="I384" s="15"/>
      <c r="J384" s="16">
        <f t="shared" si="86"/>
        <v>69</v>
      </c>
      <c r="K384" s="15">
        <f t="shared" si="87"/>
        <v>5292</v>
      </c>
      <c r="L384" s="20">
        <f t="shared" si="88"/>
        <v>5351</v>
      </c>
      <c r="M384" s="20">
        <f t="shared" si="89"/>
        <v>5292</v>
      </c>
      <c r="N384" s="20">
        <f t="shared" si="90"/>
        <v>5342</v>
      </c>
      <c r="P384" s="24">
        <f t="shared" si="95"/>
        <v>15.872932936291264</v>
      </c>
      <c r="Q384" s="24">
        <f t="shared" si="96"/>
        <v>15.872932936291264</v>
      </c>
      <c r="S384" s="22">
        <f t="shared" si="97"/>
        <v>5244.5</v>
      </c>
      <c r="T384" s="22">
        <f t="shared" si="98"/>
        <v>5313.5</v>
      </c>
      <c r="U384" s="22">
        <f t="shared" si="99"/>
        <v>69</v>
      </c>
      <c r="W384">
        <f t="shared" si="100"/>
        <v>5247.5513939878492</v>
      </c>
      <c r="X384">
        <f t="shared" si="101"/>
        <v>5316.5513939946022</v>
      </c>
      <c r="Y384" s="48">
        <f t="shared" si="102"/>
        <v>69.000000006752998</v>
      </c>
      <c r="AA384" s="22">
        <f>MAX(ABS(F384-G384),ABS(F384-H383),ABS(G384-H383))</f>
        <v>59</v>
      </c>
      <c r="AB384" s="22">
        <f>MAX(ABS(L384-M384), ABS(L384-N383),ABS(M384-N383))</f>
        <v>59</v>
      </c>
      <c r="AC384" s="22">
        <f t="shared" si="91"/>
        <v>0</v>
      </c>
      <c r="AE384" s="22">
        <f t="shared" si="92"/>
        <v>35.130893542612746</v>
      </c>
      <c r="AF384" s="22">
        <f t="shared" si="93"/>
        <v>35.130877749755101</v>
      </c>
      <c r="AG384" s="22">
        <f t="shared" si="94"/>
        <v>-1.579285764563565E-5</v>
      </c>
    </row>
    <row r="385" spans="1:33" x14ac:dyDescent="0.25">
      <c r="A385" s="3">
        <v>43489.458333333336</v>
      </c>
      <c r="B385" s="4" t="s">
        <v>2</v>
      </c>
      <c r="C385" s="5">
        <v>59368</v>
      </c>
      <c r="D385" s="52"/>
      <c r="E385" s="5">
        <v>5272</v>
      </c>
      <c r="F385" s="5">
        <v>5292</v>
      </c>
      <c r="G385" s="5">
        <v>5258</v>
      </c>
      <c r="H385" s="5">
        <v>5284</v>
      </c>
      <c r="I385" s="15"/>
      <c r="J385" s="16">
        <f t="shared" si="86"/>
        <v>69</v>
      </c>
      <c r="K385" s="15">
        <f t="shared" si="87"/>
        <v>5341</v>
      </c>
      <c r="L385" s="20">
        <f t="shared" si="88"/>
        <v>5361</v>
      </c>
      <c r="M385" s="20">
        <f t="shared" si="89"/>
        <v>5327</v>
      </c>
      <c r="N385" s="20">
        <f t="shared" si="90"/>
        <v>5353</v>
      </c>
      <c r="P385" s="24">
        <f t="shared" si="95"/>
        <v>17.249565211911865</v>
      </c>
      <c r="Q385" s="24">
        <f t="shared" si="96"/>
        <v>17.249565211911865</v>
      </c>
      <c r="S385" s="22">
        <f t="shared" si="97"/>
        <v>5247.55</v>
      </c>
      <c r="T385" s="22">
        <f t="shared" si="98"/>
        <v>5316.55</v>
      </c>
      <c r="U385" s="22">
        <f t="shared" si="99"/>
        <v>69</v>
      </c>
      <c r="W385">
        <f t="shared" si="100"/>
        <v>5252.4112081228022</v>
      </c>
      <c r="X385">
        <f t="shared" si="101"/>
        <v>5321.4112081286548</v>
      </c>
      <c r="Y385" s="48">
        <f t="shared" si="102"/>
        <v>69.000000005852598</v>
      </c>
      <c r="AA385" s="22">
        <f>MAX(ABS(F385-G385),ABS(F385-H384),ABS(G385-H384))</f>
        <v>34</v>
      </c>
      <c r="AB385" s="22">
        <f>MAX(ABS(L385-M385), ABS(L385-N384),ABS(M385-N384))</f>
        <v>34</v>
      </c>
      <c r="AC385" s="22">
        <f t="shared" si="91"/>
        <v>0</v>
      </c>
      <c r="AE385" s="22">
        <f t="shared" si="92"/>
        <v>35.050115432426125</v>
      </c>
      <c r="AF385" s="22">
        <f t="shared" si="93"/>
        <v>35.050100767629736</v>
      </c>
      <c r="AG385" s="22">
        <f t="shared" si="94"/>
        <v>-1.4664796388785817E-5</v>
      </c>
    </row>
    <row r="386" spans="1:33" x14ac:dyDescent="0.25">
      <c r="A386" s="3">
        <v>43489.5</v>
      </c>
      <c r="B386" s="4" t="s">
        <v>2</v>
      </c>
      <c r="C386" s="5">
        <v>152205</v>
      </c>
      <c r="D386" s="52"/>
      <c r="E386" s="5">
        <v>5283</v>
      </c>
      <c r="F386" s="5">
        <v>5342</v>
      </c>
      <c r="G386" s="5">
        <v>5253</v>
      </c>
      <c r="H386" s="5">
        <v>5322</v>
      </c>
      <c r="I386" s="15"/>
      <c r="J386" s="16">
        <f t="shared" si="86"/>
        <v>69</v>
      </c>
      <c r="K386" s="15">
        <f t="shared" si="87"/>
        <v>5352</v>
      </c>
      <c r="L386" s="20">
        <f t="shared" si="88"/>
        <v>5411</v>
      </c>
      <c r="M386" s="20">
        <f t="shared" si="89"/>
        <v>5322</v>
      </c>
      <c r="N386" s="20">
        <f t="shared" si="90"/>
        <v>5391</v>
      </c>
      <c r="P386" s="24">
        <f t="shared" si="95"/>
        <v>23.377072100671633</v>
      </c>
      <c r="Q386" s="24">
        <f t="shared" si="96"/>
        <v>23.377072100671633</v>
      </c>
      <c r="S386" s="22">
        <f t="shared" si="97"/>
        <v>5250.25</v>
      </c>
      <c r="T386" s="22">
        <f t="shared" si="98"/>
        <v>5319.25</v>
      </c>
      <c r="U386" s="22">
        <f t="shared" si="99"/>
        <v>69</v>
      </c>
      <c r="W386">
        <f t="shared" si="100"/>
        <v>5261.6897137064288</v>
      </c>
      <c r="X386">
        <f t="shared" si="101"/>
        <v>5330.6897137115011</v>
      </c>
      <c r="Y386" s="48">
        <f t="shared" si="102"/>
        <v>69.000000005072252</v>
      </c>
      <c r="AA386" s="22">
        <f>MAX(ABS(F386-G386),ABS(F386-H385),ABS(G386-H385))</f>
        <v>89</v>
      </c>
      <c r="AB386" s="22">
        <f>MAX(ABS(L386-M386), ABS(L386-N385),ABS(M386-N385))</f>
        <v>89</v>
      </c>
      <c r="AC386" s="22">
        <f t="shared" si="91"/>
        <v>0</v>
      </c>
      <c r="AE386" s="22">
        <f t="shared" si="92"/>
        <v>38.903678615824262</v>
      </c>
      <c r="AF386" s="22">
        <f t="shared" si="93"/>
        <v>38.903664998513328</v>
      </c>
      <c r="AG386" s="22">
        <f t="shared" si="94"/>
        <v>-1.3617310933966564E-5</v>
      </c>
    </row>
    <row r="387" spans="1:33" x14ac:dyDescent="0.25">
      <c r="A387" s="3">
        <v>43489.541666666664</v>
      </c>
      <c r="B387" s="4" t="s">
        <v>2</v>
      </c>
      <c r="C387" s="5">
        <v>34353</v>
      </c>
      <c r="D387" s="52"/>
      <c r="E387" s="5">
        <v>5322</v>
      </c>
      <c r="F387" s="5">
        <v>5332</v>
      </c>
      <c r="G387" s="5">
        <v>5308</v>
      </c>
      <c r="H387" s="5">
        <v>5312</v>
      </c>
      <c r="I387" s="15"/>
      <c r="J387" s="16">
        <f t="shared" si="86"/>
        <v>69</v>
      </c>
      <c r="K387" s="15">
        <f t="shared" si="87"/>
        <v>5391</v>
      </c>
      <c r="L387" s="20">
        <f t="shared" si="88"/>
        <v>5401</v>
      </c>
      <c r="M387" s="20">
        <f t="shared" si="89"/>
        <v>5377</v>
      </c>
      <c r="N387" s="20">
        <f t="shared" si="90"/>
        <v>5381</v>
      </c>
      <c r="P387" s="24">
        <f t="shared" si="95"/>
        <v>26.937473897899185</v>
      </c>
      <c r="Q387" s="24">
        <f t="shared" si="96"/>
        <v>26.937473897899185</v>
      </c>
      <c r="S387" s="22">
        <f t="shared" si="97"/>
        <v>5252.85</v>
      </c>
      <c r="T387" s="22">
        <f t="shared" si="98"/>
        <v>5321.85</v>
      </c>
      <c r="U387" s="22">
        <f t="shared" si="99"/>
        <v>69</v>
      </c>
      <c r="W387">
        <f t="shared" si="100"/>
        <v>5268.3977518789052</v>
      </c>
      <c r="X387">
        <f t="shared" si="101"/>
        <v>5337.3977518833008</v>
      </c>
      <c r="Y387" s="48">
        <f t="shared" si="102"/>
        <v>69.000000004395588</v>
      </c>
      <c r="AA387" s="22">
        <f>MAX(ABS(F387-G387),ABS(F387-H386),ABS(G387-H386))</f>
        <v>24</v>
      </c>
      <c r="AB387" s="22">
        <f>MAX(ABS(L387-M387), ABS(L387-N386),ABS(M387-N386))</f>
        <v>24</v>
      </c>
      <c r="AC387" s="22">
        <f t="shared" si="91"/>
        <v>0</v>
      </c>
      <c r="AE387" s="22">
        <f t="shared" si="92"/>
        <v>37.839130143265386</v>
      </c>
      <c r="AF387" s="22">
        <f t="shared" si="93"/>
        <v>37.839117498619522</v>
      </c>
      <c r="AG387" s="22">
        <f t="shared" si="94"/>
        <v>-1.2644645863701953E-5</v>
      </c>
    </row>
    <row r="388" spans="1:33" x14ac:dyDescent="0.25">
      <c r="A388" s="3">
        <v>43489.583333333336</v>
      </c>
      <c r="B388" s="4" t="s">
        <v>2</v>
      </c>
      <c r="C388" s="5">
        <v>37473</v>
      </c>
      <c r="D388" s="52"/>
      <c r="E388" s="5">
        <v>5312</v>
      </c>
      <c r="F388" s="5">
        <v>5347</v>
      </c>
      <c r="G388" s="5">
        <v>5306</v>
      </c>
      <c r="H388" s="5">
        <v>5324</v>
      </c>
      <c r="I388" s="15"/>
      <c r="J388" s="16">
        <f t="shared" si="86"/>
        <v>69</v>
      </c>
      <c r="K388" s="15">
        <f t="shared" si="87"/>
        <v>5381</v>
      </c>
      <c r="L388" s="20">
        <f t="shared" si="88"/>
        <v>5416</v>
      </c>
      <c r="M388" s="20">
        <f t="shared" si="89"/>
        <v>5375</v>
      </c>
      <c r="N388" s="20">
        <f t="shared" si="90"/>
        <v>5393</v>
      </c>
      <c r="P388" s="24">
        <f t="shared" si="95"/>
        <v>30.943335308269535</v>
      </c>
      <c r="Q388" s="24">
        <f t="shared" si="96"/>
        <v>30.943335308269535</v>
      </c>
      <c r="S388" s="22">
        <f t="shared" si="97"/>
        <v>5256.9</v>
      </c>
      <c r="T388" s="22">
        <f t="shared" si="98"/>
        <v>5325.9</v>
      </c>
      <c r="U388" s="22">
        <f t="shared" si="99"/>
        <v>69</v>
      </c>
      <c r="W388">
        <f t="shared" si="100"/>
        <v>5275.8113849617175</v>
      </c>
      <c r="X388">
        <f t="shared" si="101"/>
        <v>5344.8113849655274</v>
      </c>
      <c r="Y388" s="48">
        <f t="shared" si="102"/>
        <v>69.000000003809873</v>
      </c>
      <c r="AA388" s="22">
        <f>MAX(ABS(F388-G388),ABS(F388-H387),ABS(G388-H387))</f>
        <v>41</v>
      </c>
      <c r="AB388" s="22">
        <f>MAX(ABS(L388-M388), ABS(L388-N387),ABS(M388-N387))</f>
        <v>41</v>
      </c>
      <c r="AC388" s="22">
        <f t="shared" si="91"/>
        <v>0</v>
      </c>
      <c r="AE388" s="22">
        <f t="shared" si="92"/>
        <v>38.064906561603571</v>
      </c>
      <c r="AF388" s="22">
        <f t="shared" si="93"/>
        <v>38.064894820146705</v>
      </c>
      <c r="AG388" s="22">
        <f t="shared" si="94"/>
        <v>-1.1741456866332101E-5</v>
      </c>
    </row>
    <row r="389" spans="1:33" x14ac:dyDescent="0.25">
      <c r="A389" s="3">
        <v>43489.625</v>
      </c>
      <c r="B389" s="4" t="s">
        <v>2</v>
      </c>
      <c r="C389" s="5">
        <v>44458</v>
      </c>
      <c r="D389" s="52"/>
      <c r="E389" s="5">
        <v>5324</v>
      </c>
      <c r="F389" s="5">
        <v>5329</v>
      </c>
      <c r="G389" s="5">
        <v>5295</v>
      </c>
      <c r="H389" s="5">
        <v>5319</v>
      </c>
      <c r="I389" s="15"/>
      <c r="J389" s="16">
        <f t="shared" ref="J389:J452" si="103">SUM(I389:I2386)</f>
        <v>69</v>
      </c>
      <c r="K389" s="15">
        <f t="shared" ref="K389:K452" si="104">SUM(E389,$J389)</f>
        <v>5393</v>
      </c>
      <c r="L389" s="20">
        <f t="shared" ref="L389:L452" si="105">SUM(F389,$J389)</f>
        <v>5398</v>
      </c>
      <c r="M389" s="20">
        <f t="shared" ref="M389:M452" si="106">SUM(G389,$J389)</f>
        <v>5364</v>
      </c>
      <c r="N389" s="20">
        <f t="shared" ref="N389:N452" si="107">SUM(H389,$J389)</f>
        <v>5388</v>
      </c>
      <c r="P389" s="24">
        <f t="shared" si="95"/>
        <v>33.631049641662983</v>
      </c>
      <c r="Q389" s="24">
        <f t="shared" si="96"/>
        <v>33.631049641662983</v>
      </c>
      <c r="S389" s="22">
        <f t="shared" si="97"/>
        <v>5260.55</v>
      </c>
      <c r="T389" s="22">
        <f t="shared" si="98"/>
        <v>5329.55</v>
      </c>
      <c r="U389" s="22">
        <f t="shared" si="99"/>
        <v>69</v>
      </c>
      <c r="W389">
        <f t="shared" si="100"/>
        <v>5281.5698669668218</v>
      </c>
      <c r="X389">
        <f t="shared" si="101"/>
        <v>5350.5698669701242</v>
      </c>
      <c r="Y389" s="48">
        <f t="shared" si="102"/>
        <v>69.000000003302375</v>
      </c>
      <c r="AA389" s="22">
        <f>MAX(ABS(F389-G389),ABS(F389-H388),ABS(G389-H388))</f>
        <v>34</v>
      </c>
      <c r="AB389" s="22">
        <f>MAX(ABS(L389-M389), ABS(L389-N388),ABS(M389-N388))</f>
        <v>34</v>
      </c>
      <c r="AC389" s="22">
        <f t="shared" ref="AC389:AC452" si="108">AB389-AA389</f>
        <v>0</v>
      </c>
      <c r="AE389" s="22">
        <f t="shared" si="92"/>
        <v>37.774556092917599</v>
      </c>
      <c r="AF389" s="22">
        <f t="shared" si="93"/>
        <v>37.774545190136223</v>
      </c>
      <c r="AG389" s="22">
        <f t="shared" si="94"/>
        <v>-1.0902781376387338E-5</v>
      </c>
    </row>
    <row r="390" spans="1:33" x14ac:dyDescent="0.25">
      <c r="A390" s="3">
        <v>43489.666666666664</v>
      </c>
      <c r="B390" s="4" t="s">
        <v>2</v>
      </c>
      <c r="C390" s="5">
        <v>5395</v>
      </c>
      <c r="D390" s="52"/>
      <c r="E390" s="5">
        <v>5319</v>
      </c>
      <c r="F390" s="5">
        <v>5328</v>
      </c>
      <c r="G390" s="5">
        <v>5314</v>
      </c>
      <c r="H390" s="5">
        <v>5319</v>
      </c>
      <c r="I390" s="15"/>
      <c r="J390" s="16">
        <f t="shared" si="103"/>
        <v>69</v>
      </c>
      <c r="K390" s="15">
        <f t="shared" si="104"/>
        <v>5388</v>
      </c>
      <c r="L390" s="20">
        <f t="shared" si="105"/>
        <v>5397</v>
      </c>
      <c r="M390" s="20">
        <f t="shared" si="106"/>
        <v>5383</v>
      </c>
      <c r="N390" s="20">
        <f t="shared" si="107"/>
        <v>5388</v>
      </c>
      <c r="P390" s="24">
        <f t="shared" si="95"/>
        <v>35.838526755434579</v>
      </c>
      <c r="Q390" s="24">
        <f t="shared" si="96"/>
        <v>35.838526755434579</v>
      </c>
      <c r="S390" s="22">
        <f t="shared" si="97"/>
        <v>5264</v>
      </c>
      <c r="T390" s="22">
        <f t="shared" si="98"/>
        <v>5333</v>
      </c>
      <c r="U390" s="22">
        <f t="shared" si="99"/>
        <v>69</v>
      </c>
      <c r="W390">
        <f t="shared" si="100"/>
        <v>5286.5605513712453</v>
      </c>
      <c r="X390">
        <f t="shared" si="101"/>
        <v>5355.5605513741075</v>
      </c>
      <c r="Y390" s="48">
        <f t="shared" si="102"/>
        <v>69.00000000286218</v>
      </c>
      <c r="AA390" s="22">
        <f>MAX(ABS(F390-G390),ABS(F390-H389),ABS(G390-H389))</f>
        <v>14</v>
      </c>
      <c r="AB390" s="22">
        <f>MAX(ABS(L390-M390), ABS(L390-N389),ABS(M390-N389))</f>
        <v>14</v>
      </c>
      <c r="AC390" s="22">
        <f t="shared" si="108"/>
        <v>0</v>
      </c>
      <c r="AE390" s="22">
        <f t="shared" si="92"/>
        <v>36.076373514852058</v>
      </c>
      <c r="AF390" s="22">
        <f t="shared" si="93"/>
        <v>36.076363390840775</v>
      </c>
      <c r="AG390" s="22">
        <f t="shared" si="94"/>
        <v>-1.0124011282641732E-5</v>
      </c>
    </row>
    <row r="391" spans="1:33" x14ac:dyDescent="0.25">
      <c r="A391" s="3">
        <v>43489.708333333336</v>
      </c>
      <c r="B391" s="4" t="s">
        <v>2</v>
      </c>
      <c r="C391" s="5">
        <v>3743</v>
      </c>
      <c r="D391" s="52"/>
      <c r="E391" s="5">
        <v>5320</v>
      </c>
      <c r="F391" s="5">
        <v>5327</v>
      </c>
      <c r="G391" s="5">
        <v>5309</v>
      </c>
      <c r="H391" s="5">
        <v>5318</v>
      </c>
      <c r="I391" s="15"/>
      <c r="J391" s="16">
        <f t="shared" si="103"/>
        <v>69</v>
      </c>
      <c r="K391" s="15">
        <f t="shared" si="104"/>
        <v>5389</v>
      </c>
      <c r="L391" s="20">
        <f t="shared" si="105"/>
        <v>5396</v>
      </c>
      <c r="M391" s="20">
        <f t="shared" si="106"/>
        <v>5378</v>
      </c>
      <c r="N391" s="20">
        <f t="shared" si="107"/>
        <v>5387</v>
      </c>
      <c r="P391" s="24">
        <f t="shared" si="95"/>
        <v>37.15373467095872</v>
      </c>
      <c r="Q391" s="24">
        <f t="shared" si="96"/>
        <v>37.15373467095872</v>
      </c>
      <c r="S391" s="22">
        <f t="shared" si="97"/>
        <v>5268</v>
      </c>
      <c r="T391" s="22">
        <f t="shared" si="98"/>
        <v>5337</v>
      </c>
      <c r="U391" s="22">
        <f t="shared" si="99"/>
        <v>69</v>
      </c>
      <c r="W391">
        <f t="shared" si="100"/>
        <v>5290.7524778550796</v>
      </c>
      <c r="X391">
        <f t="shared" si="101"/>
        <v>5359.7524778575598</v>
      </c>
      <c r="Y391" s="48">
        <f t="shared" si="102"/>
        <v>69.000000002480192</v>
      </c>
      <c r="AA391" s="22">
        <f>MAX(ABS(F391-G391),ABS(F391-H390),ABS(G391-H390))</f>
        <v>18</v>
      </c>
      <c r="AB391" s="22">
        <f>MAX(ABS(L391-M391), ABS(L391-N390),ABS(M391-N390))</f>
        <v>18</v>
      </c>
      <c r="AC391" s="22">
        <f t="shared" si="108"/>
        <v>0</v>
      </c>
      <c r="AE391" s="22">
        <f t="shared" si="92"/>
        <v>34.785203978076915</v>
      </c>
      <c r="AF391" s="22">
        <f t="shared" si="93"/>
        <v>34.785194577209289</v>
      </c>
      <c r="AG391" s="22">
        <f t="shared" si="94"/>
        <v>-9.40086762568626E-6</v>
      </c>
    </row>
    <row r="392" spans="1:33" x14ac:dyDescent="0.25">
      <c r="A392" s="3">
        <v>43489.791666666664</v>
      </c>
      <c r="B392" s="4" t="s">
        <v>2</v>
      </c>
      <c r="C392" s="5">
        <v>2582</v>
      </c>
      <c r="D392" s="52"/>
      <c r="E392" s="5">
        <v>5317</v>
      </c>
      <c r="F392" s="5">
        <v>5321</v>
      </c>
      <c r="G392" s="5">
        <v>5303</v>
      </c>
      <c r="H392" s="5">
        <v>5308</v>
      </c>
      <c r="I392" s="15"/>
      <c r="J392" s="16">
        <f t="shared" si="103"/>
        <v>69</v>
      </c>
      <c r="K392" s="15">
        <f t="shared" si="104"/>
        <v>5386</v>
      </c>
      <c r="L392" s="20">
        <f t="shared" si="105"/>
        <v>5390</v>
      </c>
      <c r="M392" s="20">
        <f t="shared" si="106"/>
        <v>5372</v>
      </c>
      <c r="N392" s="20">
        <f t="shared" si="107"/>
        <v>5377</v>
      </c>
      <c r="P392" s="24">
        <f t="shared" si="95"/>
        <v>37.41319954240749</v>
      </c>
      <c r="Q392" s="24">
        <f t="shared" si="96"/>
        <v>37.41319954240749</v>
      </c>
      <c r="S392" s="22">
        <f t="shared" si="97"/>
        <v>5271.55</v>
      </c>
      <c r="T392" s="22">
        <f t="shared" si="98"/>
        <v>5340.55</v>
      </c>
      <c r="U392" s="22">
        <f t="shared" si="99"/>
        <v>69</v>
      </c>
      <c r="W392">
        <f t="shared" si="100"/>
        <v>5293.0521474744028</v>
      </c>
      <c r="X392">
        <f t="shared" si="101"/>
        <v>5362.0521474765519</v>
      </c>
      <c r="Y392" s="48">
        <f t="shared" si="102"/>
        <v>69.000000002149136</v>
      </c>
      <c r="AA392" s="22">
        <f>MAX(ABS(F392-G392),ABS(F392-H391),ABS(G392-H391))</f>
        <v>18</v>
      </c>
      <c r="AB392" s="22">
        <f>MAX(ABS(L392-M392), ABS(L392-N391),ABS(M392-N391))</f>
        <v>18</v>
      </c>
      <c r="AC392" s="22">
        <f t="shared" si="108"/>
        <v>0</v>
      </c>
      <c r="AE392" s="22">
        <f t="shared" si="92"/>
        <v>33.586260836785705</v>
      </c>
      <c r="AF392" s="22">
        <f t="shared" si="93"/>
        <v>33.586252107408626</v>
      </c>
      <c r="AG392" s="22">
        <f t="shared" si="94"/>
        <v>-8.7293770789642622E-6</v>
      </c>
    </row>
    <row r="393" spans="1:33" x14ac:dyDescent="0.25">
      <c r="A393" s="3">
        <v>43489.833333333336</v>
      </c>
      <c r="B393" s="4" t="s">
        <v>2</v>
      </c>
      <c r="C393" s="5">
        <v>4498</v>
      </c>
      <c r="D393" s="52"/>
      <c r="E393" s="5">
        <v>5309</v>
      </c>
      <c r="F393" s="5">
        <v>5323</v>
      </c>
      <c r="G393" s="5">
        <v>5308</v>
      </c>
      <c r="H393" s="5">
        <v>5316</v>
      </c>
      <c r="I393" s="15"/>
      <c r="J393" s="16">
        <f t="shared" si="103"/>
        <v>69</v>
      </c>
      <c r="K393" s="15">
        <f t="shared" si="104"/>
        <v>5378</v>
      </c>
      <c r="L393" s="20">
        <f t="shared" si="105"/>
        <v>5392</v>
      </c>
      <c r="M393" s="20">
        <f t="shared" si="106"/>
        <v>5377</v>
      </c>
      <c r="N393" s="20">
        <f t="shared" si="107"/>
        <v>5385</v>
      </c>
      <c r="P393" s="24">
        <f t="shared" si="95"/>
        <v>38.0060521496248</v>
      </c>
      <c r="Q393" s="24">
        <f t="shared" si="96"/>
        <v>38.0060521496248</v>
      </c>
      <c r="S393" s="22">
        <f t="shared" si="97"/>
        <v>5275.2</v>
      </c>
      <c r="T393" s="22">
        <f t="shared" si="98"/>
        <v>5344.2</v>
      </c>
      <c r="U393" s="22">
        <f t="shared" si="99"/>
        <v>69</v>
      </c>
      <c r="W393">
        <f t="shared" si="100"/>
        <v>5296.1118611444826</v>
      </c>
      <c r="X393">
        <f t="shared" si="101"/>
        <v>5365.1118611463453</v>
      </c>
      <c r="Y393" s="48">
        <f t="shared" si="102"/>
        <v>69.000000001862645</v>
      </c>
      <c r="AA393" s="22">
        <f>MAX(ABS(F393-G393),ABS(F393-H392),ABS(G393-H392))</f>
        <v>15</v>
      </c>
      <c r="AB393" s="22">
        <f>MAX(ABS(L393-M393), ABS(L393-N392),ABS(M393-N392))</f>
        <v>15</v>
      </c>
      <c r="AC393" s="22">
        <f t="shared" si="108"/>
        <v>0</v>
      </c>
      <c r="AE393" s="22">
        <f t="shared" si="92"/>
        <v>32.258670777015297</v>
      </c>
      <c r="AF393" s="22">
        <f t="shared" si="93"/>
        <v>32.258662671165155</v>
      </c>
      <c r="AG393" s="22">
        <f t="shared" si="94"/>
        <v>-8.1058501422148765E-6</v>
      </c>
    </row>
    <row r="394" spans="1:33" x14ac:dyDescent="0.25">
      <c r="A394" s="3">
        <v>43489.875</v>
      </c>
      <c r="B394" s="4" t="s">
        <v>2</v>
      </c>
      <c r="C394" s="5">
        <v>8748</v>
      </c>
      <c r="D394" s="52"/>
      <c r="E394" s="5">
        <v>5315</v>
      </c>
      <c r="F394" s="5">
        <v>5340</v>
      </c>
      <c r="G394" s="5">
        <v>5306</v>
      </c>
      <c r="H394" s="5">
        <v>5336</v>
      </c>
      <c r="I394" s="15"/>
      <c r="J394" s="16">
        <f t="shared" si="103"/>
        <v>69</v>
      </c>
      <c r="K394" s="15">
        <f t="shared" si="104"/>
        <v>5384</v>
      </c>
      <c r="L394" s="20">
        <f t="shared" si="105"/>
        <v>5409</v>
      </c>
      <c r="M394" s="20">
        <f t="shared" si="106"/>
        <v>5375</v>
      </c>
      <c r="N394" s="20">
        <f t="shared" si="107"/>
        <v>5405</v>
      </c>
      <c r="P394" s="24">
        <f t="shared" si="95"/>
        <v>39.297582622853533</v>
      </c>
      <c r="Q394" s="24">
        <f t="shared" si="96"/>
        <v>39.297582622853533</v>
      </c>
      <c r="S394" s="22">
        <f t="shared" si="97"/>
        <v>5280</v>
      </c>
      <c r="T394" s="22">
        <f t="shared" si="98"/>
        <v>5349</v>
      </c>
      <c r="U394" s="22">
        <f t="shared" si="99"/>
        <v>69</v>
      </c>
      <c r="W394">
        <f t="shared" si="100"/>
        <v>5301.4302796585516</v>
      </c>
      <c r="X394">
        <f t="shared" si="101"/>
        <v>5370.430279660166</v>
      </c>
      <c r="Y394" s="48">
        <f t="shared" si="102"/>
        <v>69.000000001614353</v>
      </c>
      <c r="AA394" s="22">
        <f>MAX(ABS(F394-G394),ABS(F394-H393),ABS(G394-H393))</f>
        <v>34</v>
      </c>
      <c r="AB394" s="22">
        <f>MAX(ABS(L394-M394), ABS(L394-N393),ABS(M394-N393))</f>
        <v>34</v>
      </c>
      <c r="AC394" s="22">
        <f t="shared" si="108"/>
        <v>0</v>
      </c>
      <c r="AE394" s="22">
        <f t="shared" si="92"/>
        <v>32.383051435799921</v>
      </c>
      <c r="AF394" s="22">
        <f t="shared" si="93"/>
        <v>32.383043908939072</v>
      </c>
      <c r="AG394" s="22">
        <f t="shared" si="94"/>
        <v>-7.5268608483725075E-6</v>
      </c>
    </row>
    <row r="395" spans="1:33" x14ac:dyDescent="0.25">
      <c r="A395" s="3">
        <v>43489.916666666664</v>
      </c>
      <c r="B395" s="4" t="s">
        <v>2</v>
      </c>
      <c r="C395" s="5">
        <v>20136</v>
      </c>
      <c r="D395" s="52"/>
      <c r="E395" s="5">
        <v>5336</v>
      </c>
      <c r="F395" s="5">
        <v>5394</v>
      </c>
      <c r="G395" s="5">
        <v>5336</v>
      </c>
      <c r="H395" s="5">
        <v>5378</v>
      </c>
      <c r="I395" s="15"/>
      <c r="J395" s="16">
        <f t="shared" si="103"/>
        <v>69</v>
      </c>
      <c r="K395" s="15">
        <f t="shared" si="104"/>
        <v>5405</v>
      </c>
      <c r="L395" s="20">
        <f t="shared" si="105"/>
        <v>5463</v>
      </c>
      <c r="M395" s="20">
        <f t="shared" si="106"/>
        <v>5405</v>
      </c>
      <c r="N395" s="20">
        <f t="shared" si="107"/>
        <v>5447</v>
      </c>
      <c r="P395" s="24">
        <f t="shared" si="95"/>
        <v>43.268088702876618</v>
      </c>
      <c r="Q395" s="24">
        <f t="shared" si="96"/>
        <v>43.268088702876618</v>
      </c>
      <c r="S395" s="22">
        <f t="shared" si="97"/>
        <v>5287.15</v>
      </c>
      <c r="T395" s="22">
        <f t="shared" si="98"/>
        <v>5356.15</v>
      </c>
      <c r="U395" s="22">
        <f t="shared" si="99"/>
        <v>69</v>
      </c>
      <c r="W395">
        <f t="shared" si="100"/>
        <v>5311.6395757040782</v>
      </c>
      <c r="X395">
        <f t="shared" si="101"/>
        <v>5380.639575705477</v>
      </c>
      <c r="Y395" s="48">
        <f t="shared" si="102"/>
        <v>69.000000001398803</v>
      </c>
      <c r="AA395" s="22">
        <f>MAX(ABS(F395-G395),ABS(F395-H394),ABS(G395-H394))</f>
        <v>58</v>
      </c>
      <c r="AB395" s="22">
        <f>MAX(ABS(L395-M395), ABS(L395-N394),ABS(M395-N394))</f>
        <v>58</v>
      </c>
      <c r="AC395" s="22">
        <f t="shared" si="108"/>
        <v>0</v>
      </c>
      <c r="AE395" s="22">
        <f t="shared" si="92"/>
        <v>34.212833476099924</v>
      </c>
      <c r="AF395" s="22">
        <f t="shared" si="93"/>
        <v>34.212826486871997</v>
      </c>
      <c r="AG395" s="22">
        <f t="shared" si="94"/>
        <v>-6.9892279270789004E-6</v>
      </c>
    </row>
    <row r="396" spans="1:33" x14ac:dyDescent="0.25">
      <c r="A396" s="3">
        <v>43489.958333333336</v>
      </c>
      <c r="B396" s="4" t="s">
        <v>2</v>
      </c>
      <c r="C396" s="5">
        <v>5841</v>
      </c>
      <c r="D396" s="52"/>
      <c r="E396" s="5">
        <v>5379</v>
      </c>
      <c r="F396" s="5">
        <v>5392</v>
      </c>
      <c r="G396" s="5">
        <v>5377</v>
      </c>
      <c r="H396" s="5">
        <v>5385</v>
      </c>
      <c r="I396" s="15"/>
      <c r="J396" s="16">
        <f t="shared" si="103"/>
        <v>69</v>
      </c>
      <c r="K396" s="15">
        <f t="shared" si="104"/>
        <v>5448</v>
      </c>
      <c r="L396" s="20">
        <f t="shared" si="105"/>
        <v>5461</v>
      </c>
      <c r="M396" s="20">
        <f t="shared" si="106"/>
        <v>5446</v>
      </c>
      <c r="N396" s="20">
        <f t="shared" si="107"/>
        <v>5454</v>
      </c>
      <c r="P396" s="24">
        <f t="shared" si="95"/>
        <v>46.708109574248454</v>
      </c>
      <c r="Q396" s="24">
        <f t="shared" si="96"/>
        <v>46.708109574248454</v>
      </c>
      <c r="S396" s="22">
        <f t="shared" si="97"/>
        <v>5294.45</v>
      </c>
      <c r="T396" s="22">
        <f t="shared" si="98"/>
        <v>5363.45</v>
      </c>
      <c r="U396" s="22">
        <f t="shared" si="99"/>
        <v>69</v>
      </c>
      <c r="W396">
        <f t="shared" si="100"/>
        <v>5321.4209656102012</v>
      </c>
      <c r="X396">
        <f t="shared" si="101"/>
        <v>5390.4209656114135</v>
      </c>
      <c r="Y396" s="48">
        <f t="shared" si="102"/>
        <v>69.000000001212356</v>
      </c>
      <c r="AA396" s="22">
        <f>MAX(ABS(F396-G396),ABS(F396-H395),ABS(G396-H395))</f>
        <v>15</v>
      </c>
      <c r="AB396" s="22">
        <f>MAX(ABS(L396-M396), ABS(L396-N395),ABS(M396-N395))</f>
        <v>15</v>
      </c>
      <c r="AC396" s="22">
        <f t="shared" si="108"/>
        <v>0</v>
      </c>
      <c r="AE396" s="22">
        <f t="shared" si="92"/>
        <v>32.840488227807072</v>
      </c>
      <c r="AF396" s="22">
        <f t="shared" si="93"/>
        <v>32.840481737809711</v>
      </c>
      <c r="AG396" s="22">
        <f t="shared" si="94"/>
        <v>-6.4899973608589789E-6</v>
      </c>
    </row>
    <row r="397" spans="1:33" x14ac:dyDescent="0.25">
      <c r="A397" s="3">
        <v>43490</v>
      </c>
      <c r="B397" s="4" t="s">
        <v>2</v>
      </c>
      <c r="C397" s="5">
        <v>3495</v>
      </c>
      <c r="D397" s="52"/>
      <c r="E397" s="5">
        <v>5385</v>
      </c>
      <c r="F397" s="5">
        <v>5391</v>
      </c>
      <c r="G397" s="5">
        <v>5373</v>
      </c>
      <c r="H397" s="5">
        <v>5380</v>
      </c>
      <c r="I397" s="15"/>
      <c r="J397" s="16">
        <f t="shared" si="103"/>
        <v>69</v>
      </c>
      <c r="K397" s="15">
        <f t="shared" si="104"/>
        <v>5454</v>
      </c>
      <c r="L397" s="20">
        <f t="shared" si="105"/>
        <v>5460</v>
      </c>
      <c r="M397" s="20">
        <f t="shared" si="106"/>
        <v>5442</v>
      </c>
      <c r="N397" s="20">
        <f t="shared" si="107"/>
        <v>5449</v>
      </c>
      <c r="P397" s="24">
        <f t="shared" si="95"/>
        <v>48.078971494822973</v>
      </c>
      <c r="Q397" s="24">
        <f t="shared" si="96"/>
        <v>48.078971494822973</v>
      </c>
      <c r="S397" s="22">
        <f t="shared" si="97"/>
        <v>5301.75</v>
      </c>
      <c r="T397" s="22">
        <f t="shared" si="98"/>
        <v>5370.75</v>
      </c>
      <c r="U397" s="22">
        <f t="shared" si="99"/>
        <v>69</v>
      </c>
      <c r="W397">
        <f t="shared" si="100"/>
        <v>5329.2315035288411</v>
      </c>
      <c r="X397">
        <f t="shared" si="101"/>
        <v>5398.2315035298916</v>
      </c>
      <c r="Y397" s="48">
        <f t="shared" si="102"/>
        <v>69.000000001050466</v>
      </c>
      <c r="AA397" s="22">
        <f>MAX(ABS(F397-G397),ABS(F397-H396),ABS(G397-H396))</f>
        <v>18</v>
      </c>
      <c r="AB397" s="22">
        <f>MAX(ABS(L397-M397), ABS(L397-N396),ABS(M397-N396))</f>
        <v>18</v>
      </c>
      <c r="AC397" s="22">
        <f t="shared" si="108"/>
        <v>0</v>
      </c>
      <c r="AE397" s="22">
        <f t="shared" si="92"/>
        <v>31.780453354392282</v>
      </c>
      <c r="AF397" s="22">
        <f t="shared" si="93"/>
        <v>31.780447327966158</v>
      </c>
      <c r="AG397" s="22">
        <f t="shared" si="94"/>
        <v>-6.026426124350337E-6</v>
      </c>
    </row>
    <row r="398" spans="1:33" x14ac:dyDescent="0.25">
      <c r="A398" s="3">
        <v>43490.041666666664</v>
      </c>
      <c r="B398" s="4" t="s">
        <v>2</v>
      </c>
      <c r="C398" s="5">
        <v>3954</v>
      </c>
      <c r="D398" s="52"/>
      <c r="E398" s="5">
        <v>5380</v>
      </c>
      <c r="F398" s="5">
        <v>5391</v>
      </c>
      <c r="G398" s="5">
        <v>5378</v>
      </c>
      <c r="H398" s="5">
        <v>5380</v>
      </c>
      <c r="I398" s="15"/>
      <c r="J398" s="16">
        <f t="shared" si="103"/>
        <v>69</v>
      </c>
      <c r="K398" s="15">
        <f t="shared" si="104"/>
        <v>5449</v>
      </c>
      <c r="L398" s="20">
        <f t="shared" si="105"/>
        <v>5460</v>
      </c>
      <c r="M398" s="20">
        <f t="shared" si="106"/>
        <v>5447</v>
      </c>
      <c r="N398" s="20">
        <f t="shared" si="107"/>
        <v>5449</v>
      </c>
      <c r="P398" s="24">
        <f t="shared" si="95"/>
        <v>48.321294477693783</v>
      </c>
      <c r="Q398" s="24">
        <f t="shared" si="96"/>
        <v>48.321294477693783</v>
      </c>
      <c r="S398" s="22">
        <f t="shared" si="97"/>
        <v>5309.05</v>
      </c>
      <c r="T398" s="22">
        <f t="shared" si="98"/>
        <v>5378.05</v>
      </c>
      <c r="U398" s="22">
        <f t="shared" si="99"/>
        <v>69</v>
      </c>
      <c r="W398">
        <f t="shared" si="100"/>
        <v>5336.0006363916627</v>
      </c>
      <c r="X398">
        <f t="shared" si="101"/>
        <v>5405.0006363925731</v>
      </c>
      <c r="Y398" s="48">
        <f t="shared" si="102"/>
        <v>69.000000000910404</v>
      </c>
      <c r="AA398" s="22">
        <f>MAX(ABS(F398-G398),ABS(F398-H397),ABS(G398-H397))</f>
        <v>13</v>
      </c>
      <c r="AB398" s="22">
        <f>MAX(ABS(L398-M398), ABS(L398-N397),ABS(M398-N397))</f>
        <v>13</v>
      </c>
      <c r="AC398" s="22">
        <f t="shared" si="108"/>
        <v>0</v>
      </c>
      <c r="AE398" s="22">
        <f t="shared" si="92"/>
        <v>30.438992400507118</v>
      </c>
      <c r="AF398" s="22">
        <f t="shared" si="93"/>
        <v>30.438986804540004</v>
      </c>
      <c r="AG398" s="22">
        <f t="shared" si="94"/>
        <v>-5.5959671136918132E-6</v>
      </c>
    </row>
    <row r="399" spans="1:33" x14ac:dyDescent="0.25">
      <c r="A399" s="3">
        <v>43490.083333333336</v>
      </c>
      <c r="B399" s="4" t="s">
        <v>2</v>
      </c>
      <c r="C399" s="5">
        <v>5780</v>
      </c>
      <c r="D399" s="52"/>
      <c r="E399" s="5">
        <v>5380</v>
      </c>
      <c r="F399" s="5">
        <v>5385</v>
      </c>
      <c r="G399" s="5">
        <v>5370</v>
      </c>
      <c r="H399" s="5">
        <v>5374</v>
      </c>
      <c r="I399" s="15"/>
      <c r="J399" s="16">
        <f t="shared" si="103"/>
        <v>69</v>
      </c>
      <c r="K399" s="15">
        <f t="shared" si="104"/>
        <v>5449</v>
      </c>
      <c r="L399" s="20">
        <f t="shared" si="105"/>
        <v>5454</v>
      </c>
      <c r="M399" s="20">
        <f t="shared" si="106"/>
        <v>5439</v>
      </c>
      <c r="N399" s="20">
        <f t="shared" si="107"/>
        <v>5443</v>
      </c>
      <c r="P399" s="24">
        <f t="shared" si="95"/>
        <v>49.815534725625497</v>
      </c>
      <c r="Q399" s="24">
        <f t="shared" si="96"/>
        <v>49.815534725625497</v>
      </c>
      <c r="S399" s="22">
        <f t="shared" si="97"/>
        <v>5313.75</v>
      </c>
      <c r="T399" s="22">
        <f t="shared" si="98"/>
        <v>5382.75</v>
      </c>
      <c r="U399" s="22">
        <f t="shared" si="99"/>
        <v>69</v>
      </c>
      <c r="W399">
        <f t="shared" si="100"/>
        <v>5341.067218206108</v>
      </c>
      <c r="X399">
        <f t="shared" si="101"/>
        <v>5410.0672182068965</v>
      </c>
      <c r="Y399" s="48">
        <f t="shared" si="102"/>
        <v>69.000000000788532</v>
      </c>
      <c r="AA399" s="22">
        <f>MAX(ABS(F399-G399),ABS(F399-H398),ABS(G399-H398))</f>
        <v>15</v>
      </c>
      <c r="AB399" s="22">
        <f>MAX(ABS(L399-M399), ABS(L399-N398),ABS(M399-N398))</f>
        <v>15</v>
      </c>
      <c r="AC399" s="22">
        <f t="shared" si="108"/>
        <v>0</v>
      </c>
      <c r="AE399" s="22">
        <f t="shared" si="92"/>
        <v>29.336207229042323</v>
      </c>
      <c r="AF399" s="22">
        <f t="shared" si="93"/>
        <v>29.336202032787149</v>
      </c>
      <c r="AG399" s="22">
        <f t="shared" si="94"/>
        <v>-5.1962551737005924E-6</v>
      </c>
    </row>
    <row r="400" spans="1:33" x14ac:dyDescent="0.25">
      <c r="A400" s="3">
        <v>43490.125</v>
      </c>
      <c r="B400" s="4" t="s">
        <v>2</v>
      </c>
      <c r="C400" s="5">
        <v>11649</v>
      </c>
      <c r="D400" s="52"/>
      <c r="E400" s="5">
        <v>5375</v>
      </c>
      <c r="F400" s="5">
        <v>5377</v>
      </c>
      <c r="G400" s="5">
        <v>5363</v>
      </c>
      <c r="H400" s="5">
        <v>5369</v>
      </c>
      <c r="I400" s="15"/>
      <c r="J400" s="16">
        <f t="shared" si="103"/>
        <v>69</v>
      </c>
      <c r="K400" s="15">
        <f t="shared" si="104"/>
        <v>5444</v>
      </c>
      <c r="L400" s="20">
        <f t="shared" si="105"/>
        <v>5446</v>
      </c>
      <c r="M400" s="20">
        <f t="shared" si="106"/>
        <v>5432</v>
      </c>
      <c r="N400" s="20">
        <f t="shared" si="107"/>
        <v>5438</v>
      </c>
      <c r="P400" s="24">
        <f t="shared" si="95"/>
        <v>49.598991925239766</v>
      </c>
      <c r="Q400" s="24">
        <f t="shared" si="96"/>
        <v>49.598991925239766</v>
      </c>
      <c r="S400" s="22">
        <f t="shared" si="97"/>
        <v>5319.2</v>
      </c>
      <c r="T400" s="22">
        <f t="shared" si="98"/>
        <v>5388.2</v>
      </c>
      <c r="U400" s="22">
        <f t="shared" si="99"/>
        <v>69</v>
      </c>
      <c r="W400">
        <f t="shared" si="100"/>
        <v>5344.7915891119601</v>
      </c>
      <c r="X400">
        <f t="shared" si="101"/>
        <v>5413.791589112644</v>
      </c>
      <c r="Y400" s="48">
        <f t="shared" si="102"/>
        <v>69.00000000068394</v>
      </c>
      <c r="AA400" s="22">
        <f>MAX(ABS(F400-G400),ABS(F400-H399),ABS(G400-H399))</f>
        <v>14</v>
      </c>
      <c r="AB400" s="22">
        <f>MAX(ABS(L400-M400), ABS(L400-N399),ABS(M400-N399))</f>
        <v>14</v>
      </c>
      <c r="AC400" s="22">
        <f t="shared" si="108"/>
        <v>0</v>
      </c>
      <c r="AE400" s="22">
        <f t="shared" si="92"/>
        <v>28.240763855539303</v>
      </c>
      <c r="AF400" s="22">
        <f t="shared" si="93"/>
        <v>28.240759030445211</v>
      </c>
      <c r="AG400" s="22">
        <f t="shared" si="94"/>
        <v>-4.8250940913874274E-6</v>
      </c>
    </row>
    <row r="401" spans="1:33" x14ac:dyDescent="0.25">
      <c r="A401" s="3">
        <v>43490.166666666664</v>
      </c>
      <c r="B401" s="4" t="s">
        <v>2</v>
      </c>
      <c r="C401" s="5">
        <v>25406</v>
      </c>
      <c r="D401" s="52"/>
      <c r="E401" s="5">
        <v>5369</v>
      </c>
      <c r="F401" s="5">
        <v>5382</v>
      </c>
      <c r="G401" s="5">
        <v>5351</v>
      </c>
      <c r="H401" s="5">
        <v>5374</v>
      </c>
      <c r="I401" s="15"/>
      <c r="J401" s="16">
        <f t="shared" si="103"/>
        <v>69</v>
      </c>
      <c r="K401" s="15">
        <f t="shared" si="104"/>
        <v>5438</v>
      </c>
      <c r="L401" s="20">
        <f t="shared" si="105"/>
        <v>5451</v>
      </c>
      <c r="M401" s="20">
        <f t="shared" si="106"/>
        <v>5420</v>
      </c>
      <c r="N401" s="20">
        <f t="shared" si="107"/>
        <v>5443</v>
      </c>
      <c r="P401" s="24">
        <f t="shared" si="95"/>
        <v>47.630452443788521</v>
      </c>
      <c r="Q401" s="24">
        <f t="shared" si="96"/>
        <v>47.630452443788521</v>
      </c>
      <c r="S401" s="22">
        <f t="shared" si="97"/>
        <v>5325.8</v>
      </c>
      <c r="T401" s="22">
        <f t="shared" si="98"/>
        <v>5394.8</v>
      </c>
      <c r="U401" s="22">
        <f t="shared" si="99"/>
        <v>69</v>
      </c>
      <c r="W401">
        <f t="shared" si="100"/>
        <v>5348.6860438970325</v>
      </c>
      <c r="X401">
        <f t="shared" si="101"/>
        <v>5417.6860438976246</v>
      </c>
      <c r="Y401" s="48">
        <f t="shared" si="102"/>
        <v>69.000000000592081</v>
      </c>
      <c r="AA401" s="22">
        <f>MAX(ABS(F401-G401),ABS(F401-H400),ABS(G401-H400))</f>
        <v>31</v>
      </c>
      <c r="AB401" s="22">
        <f>MAX(ABS(L401-M401), ABS(L401-N400),ABS(M401-N400))</f>
        <v>31</v>
      </c>
      <c r="AC401" s="22">
        <f t="shared" si="108"/>
        <v>0</v>
      </c>
      <c r="AE401" s="22">
        <f t="shared" si="92"/>
        <v>28.437852151572208</v>
      </c>
      <c r="AF401" s="22">
        <f t="shared" si="93"/>
        <v>28.437847671127695</v>
      </c>
      <c r="AG401" s="22">
        <f t="shared" si="94"/>
        <v>-4.4804445131774173E-6</v>
      </c>
    </row>
    <row r="402" spans="1:33" x14ac:dyDescent="0.25">
      <c r="A402" s="3">
        <v>43490.208333333336</v>
      </c>
      <c r="B402" s="4" t="s">
        <v>2</v>
      </c>
      <c r="C402" s="5">
        <v>26296</v>
      </c>
      <c r="D402" s="52"/>
      <c r="E402" s="5">
        <v>5373</v>
      </c>
      <c r="F402" s="5">
        <v>5376</v>
      </c>
      <c r="G402" s="5">
        <v>5329</v>
      </c>
      <c r="H402" s="5">
        <v>5335</v>
      </c>
      <c r="I402" s="15"/>
      <c r="J402" s="16">
        <f t="shared" si="103"/>
        <v>69</v>
      </c>
      <c r="K402" s="15">
        <f t="shared" si="104"/>
        <v>5442</v>
      </c>
      <c r="L402" s="20">
        <f t="shared" si="105"/>
        <v>5445</v>
      </c>
      <c r="M402" s="20">
        <f t="shared" si="106"/>
        <v>5398</v>
      </c>
      <c r="N402" s="20">
        <f t="shared" si="107"/>
        <v>5404</v>
      </c>
      <c r="P402" s="24">
        <f t="shared" si="95"/>
        <v>41.258302194831053</v>
      </c>
      <c r="Q402" s="24">
        <f t="shared" si="96"/>
        <v>41.258302194831053</v>
      </c>
      <c r="S402" s="22">
        <f t="shared" si="97"/>
        <v>5331.45</v>
      </c>
      <c r="T402" s="22">
        <f t="shared" si="98"/>
        <v>5400.45</v>
      </c>
      <c r="U402" s="22">
        <f t="shared" si="99"/>
        <v>69</v>
      </c>
      <c r="W402">
        <f t="shared" si="100"/>
        <v>5346.8612380440945</v>
      </c>
      <c r="X402">
        <f t="shared" si="101"/>
        <v>5415.8612380446084</v>
      </c>
      <c r="Y402" s="48">
        <f t="shared" si="102"/>
        <v>69.000000000513865</v>
      </c>
      <c r="AA402" s="22">
        <f>MAX(ABS(F402-G402),ABS(F402-H401),ABS(G402-H401))</f>
        <v>47</v>
      </c>
      <c r="AB402" s="22">
        <f>MAX(ABS(L402-M402), ABS(L402-N401),ABS(M402-N401))</f>
        <v>47</v>
      </c>
      <c r="AC402" s="22">
        <f t="shared" si="108"/>
        <v>0</v>
      </c>
      <c r="AE402" s="22">
        <f t="shared" si="92"/>
        <v>29.763719855031336</v>
      </c>
      <c r="AF402" s="22">
        <f t="shared" si="93"/>
        <v>29.763715694618575</v>
      </c>
      <c r="AG402" s="22">
        <f t="shared" si="94"/>
        <v>-4.1604127609673469E-6</v>
      </c>
    </row>
    <row r="403" spans="1:33" x14ac:dyDescent="0.25">
      <c r="A403" s="3">
        <v>43490.25</v>
      </c>
      <c r="B403" s="4" t="s">
        <v>2</v>
      </c>
      <c r="C403" s="5">
        <v>17289</v>
      </c>
      <c r="D403" s="52"/>
      <c r="E403" s="5">
        <v>5335</v>
      </c>
      <c r="F403" s="5">
        <v>5344</v>
      </c>
      <c r="G403" s="5">
        <v>5320</v>
      </c>
      <c r="H403" s="5">
        <v>5326</v>
      </c>
      <c r="I403" s="15"/>
      <c r="J403" s="16">
        <f t="shared" si="103"/>
        <v>69</v>
      </c>
      <c r="K403" s="15">
        <f t="shared" si="104"/>
        <v>5404</v>
      </c>
      <c r="L403" s="20">
        <f t="shared" si="105"/>
        <v>5413</v>
      </c>
      <c r="M403" s="20">
        <f t="shared" si="106"/>
        <v>5389</v>
      </c>
      <c r="N403" s="20">
        <f t="shared" si="107"/>
        <v>5395</v>
      </c>
      <c r="P403" s="24">
        <f t="shared" si="95"/>
        <v>33.002121143950731</v>
      </c>
      <c r="Q403" s="24">
        <f t="shared" si="96"/>
        <v>33.002121143950731</v>
      </c>
      <c r="S403" s="22">
        <f t="shared" si="97"/>
        <v>5336.6</v>
      </c>
      <c r="T403" s="22">
        <f t="shared" si="98"/>
        <v>5405.6</v>
      </c>
      <c r="U403" s="22">
        <f t="shared" si="99"/>
        <v>69</v>
      </c>
      <c r="W403">
        <f t="shared" si="100"/>
        <v>5344.079739638215</v>
      </c>
      <c r="X403">
        <f t="shared" si="101"/>
        <v>5413.0797396386606</v>
      </c>
      <c r="Y403" s="48">
        <f t="shared" si="102"/>
        <v>69.000000000445652</v>
      </c>
      <c r="AA403" s="22">
        <f>MAX(ABS(F403-G403),ABS(F403-H402),ABS(G403-H402))</f>
        <v>24</v>
      </c>
      <c r="AB403" s="22">
        <f>MAX(ABS(L403-M403), ABS(L403-N402),ABS(M403-N402))</f>
        <v>24</v>
      </c>
      <c r="AC403" s="22">
        <f t="shared" si="108"/>
        <v>0</v>
      </c>
      <c r="AE403" s="22">
        <f t="shared" ref="AE403:AE466" si="109">(AE402*13+AA403)/14</f>
        <v>29.352025579671956</v>
      </c>
      <c r="AF403" s="22">
        <f t="shared" ref="AF403:AF466" si="110">(AF402*13+AB403)/14</f>
        <v>29.352021716431533</v>
      </c>
      <c r="AG403" s="22">
        <f t="shared" ref="AG403:AG466" si="111">AF403-AE403</f>
        <v>-3.8632404226746075E-6</v>
      </c>
    </row>
    <row r="404" spans="1:33" x14ac:dyDescent="0.25">
      <c r="A404" s="3">
        <v>43490.291666666664</v>
      </c>
      <c r="B404" s="4" t="s">
        <v>2</v>
      </c>
      <c r="C404" s="5">
        <v>20595</v>
      </c>
      <c r="D404" s="52"/>
      <c r="E404" s="5">
        <v>5327</v>
      </c>
      <c r="F404" s="5">
        <v>5341</v>
      </c>
      <c r="G404" s="5">
        <v>5309</v>
      </c>
      <c r="H404" s="5">
        <v>5316</v>
      </c>
      <c r="I404" s="15"/>
      <c r="J404" s="16">
        <f t="shared" si="103"/>
        <v>69</v>
      </c>
      <c r="K404" s="15">
        <f t="shared" si="104"/>
        <v>5396</v>
      </c>
      <c r="L404" s="20">
        <f t="shared" si="105"/>
        <v>5410</v>
      </c>
      <c r="M404" s="20">
        <f t="shared" si="106"/>
        <v>5378</v>
      </c>
      <c r="N404" s="20">
        <f t="shared" si="107"/>
        <v>5385</v>
      </c>
      <c r="P404" s="24">
        <f t="shared" si="95"/>
        <v>30.058068800240644</v>
      </c>
      <c r="Q404" s="24">
        <f t="shared" si="96"/>
        <v>30.058068800240644</v>
      </c>
      <c r="S404" s="22">
        <f t="shared" si="97"/>
        <v>5338.75</v>
      </c>
      <c r="T404" s="22">
        <f t="shared" si="98"/>
        <v>5407.75</v>
      </c>
      <c r="U404" s="22">
        <f t="shared" si="99"/>
        <v>69</v>
      </c>
      <c r="W404">
        <f t="shared" si="100"/>
        <v>5340.3357743531196</v>
      </c>
      <c r="X404">
        <f t="shared" si="101"/>
        <v>5409.3357743535062</v>
      </c>
      <c r="Y404" s="48">
        <f t="shared" si="102"/>
        <v>69.000000000386535</v>
      </c>
      <c r="AA404" s="22">
        <f>MAX(ABS(F404-G404),ABS(F404-H403),ABS(G404-H403))</f>
        <v>32</v>
      </c>
      <c r="AB404" s="22">
        <f>MAX(ABS(L404-M404), ABS(L404-N403),ABS(M404-N403))</f>
        <v>32</v>
      </c>
      <c r="AC404" s="22">
        <f t="shared" si="108"/>
        <v>0</v>
      </c>
      <c r="AE404" s="22">
        <f t="shared" si="109"/>
        <v>29.541166609695388</v>
      </c>
      <c r="AF404" s="22">
        <f t="shared" si="110"/>
        <v>29.541163022400706</v>
      </c>
      <c r="AG404" s="22">
        <f t="shared" si="111"/>
        <v>-3.5872946817505635E-6</v>
      </c>
    </row>
    <row r="405" spans="1:33" x14ac:dyDescent="0.25">
      <c r="A405" s="3">
        <v>43490.333333333336</v>
      </c>
      <c r="B405" s="4" t="s">
        <v>2</v>
      </c>
      <c r="C405" s="5">
        <v>24370</v>
      </c>
      <c r="D405" s="52"/>
      <c r="E405" s="5">
        <v>5316</v>
      </c>
      <c r="F405" s="5">
        <v>5322</v>
      </c>
      <c r="G405" s="5">
        <v>5291</v>
      </c>
      <c r="H405" s="5">
        <v>5313</v>
      </c>
      <c r="I405" s="15"/>
      <c r="J405" s="16">
        <f t="shared" si="103"/>
        <v>69</v>
      </c>
      <c r="K405" s="15">
        <f t="shared" si="104"/>
        <v>5385</v>
      </c>
      <c r="L405" s="20">
        <f t="shared" si="105"/>
        <v>5391</v>
      </c>
      <c r="M405" s="20">
        <f t="shared" si="106"/>
        <v>5360</v>
      </c>
      <c r="N405" s="20">
        <f t="shared" si="107"/>
        <v>5382</v>
      </c>
      <c r="P405" s="24">
        <f t="shared" si="95"/>
        <v>28.011783234917406</v>
      </c>
      <c r="Q405" s="24">
        <f t="shared" si="96"/>
        <v>28.011783234917406</v>
      </c>
      <c r="S405" s="22">
        <f t="shared" si="97"/>
        <v>5340.2</v>
      </c>
      <c r="T405" s="22">
        <f t="shared" si="98"/>
        <v>5409.2</v>
      </c>
      <c r="U405" s="22">
        <f t="shared" si="99"/>
        <v>69</v>
      </c>
      <c r="W405">
        <f t="shared" si="100"/>
        <v>5336.6910044393708</v>
      </c>
      <c r="X405">
        <f t="shared" si="101"/>
        <v>5405.6910044397055</v>
      </c>
      <c r="Y405" s="48">
        <f t="shared" si="102"/>
        <v>69.000000000334694</v>
      </c>
      <c r="AA405" s="22">
        <f>MAX(ABS(F405-G405),ABS(F405-H404),ABS(G405-H404))</f>
        <v>31</v>
      </c>
      <c r="AB405" s="22">
        <f>MAX(ABS(L405-M405), ABS(L405-N404),ABS(M405-N404))</f>
        <v>31</v>
      </c>
      <c r="AC405" s="22">
        <f t="shared" si="108"/>
        <v>0</v>
      </c>
      <c r="AE405" s="22">
        <f t="shared" si="109"/>
        <v>29.645368994717149</v>
      </c>
      <c r="AF405" s="22">
        <f t="shared" si="110"/>
        <v>29.645365663657799</v>
      </c>
      <c r="AG405" s="22">
        <f t="shared" si="111"/>
        <v>-3.3310593501312269E-6</v>
      </c>
    </row>
    <row r="406" spans="1:33" x14ac:dyDescent="0.25">
      <c r="A406" s="3">
        <v>43490.375</v>
      </c>
      <c r="B406" s="4" t="s">
        <v>2</v>
      </c>
      <c r="C406" s="5">
        <v>40980</v>
      </c>
      <c r="D406" s="52"/>
      <c r="E406" s="5">
        <v>5313</v>
      </c>
      <c r="F406" s="5">
        <v>5342</v>
      </c>
      <c r="G406" s="5">
        <v>5307</v>
      </c>
      <c r="H406" s="5">
        <v>5311</v>
      </c>
      <c r="I406" s="15"/>
      <c r="J406" s="16">
        <f t="shared" si="103"/>
        <v>69</v>
      </c>
      <c r="K406" s="15">
        <f t="shared" si="104"/>
        <v>5382</v>
      </c>
      <c r="L406" s="20">
        <f t="shared" si="105"/>
        <v>5411</v>
      </c>
      <c r="M406" s="20">
        <f t="shared" si="106"/>
        <v>5376</v>
      </c>
      <c r="N406" s="20">
        <f t="shared" si="107"/>
        <v>5380</v>
      </c>
      <c r="P406" s="24">
        <f t="shared" si="95"/>
        <v>28.468008360262925</v>
      </c>
      <c r="Q406" s="24">
        <f t="shared" si="96"/>
        <v>28.468008360262925</v>
      </c>
      <c r="S406" s="22">
        <f t="shared" si="97"/>
        <v>5339.65</v>
      </c>
      <c r="T406" s="22">
        <f t="shared" si="98"/>
        <v>5408.65</v>
      </c>
      <c r="U406" s="22">
        <f t="shared" si="99"/>
        <v>69</v>
      </c>
      <c r="W406">
        <f t="shared" si="100"/>
        <v>5333.2655371807878</v>
      </c>
      <c r="X406">
        <f t="shared" si="101"/>
        <v>5402.2655371810779</v>
      </c>
      <c r="Y406" s="48">
        <f t="shared" si="102"/>
        <v>69.000000000290129</v>
      </c>
      <c r="AA406" s="22">
        <f>MAX(ABS(F406-G406),ABS(F406-H405),ABS(G406-H405))</f>
        <v>35</v>
      </c>
      <c r="AB406" s="22">
        <f>MAX(ABS(L406-M406), ABS(L406-N405),ABS(M406-N405))</f>
        <v>35</v>
      </c>
      <c r="AC406" s="22">
        <f t="shared" si="108"/>
        <v>0</v>
      </c>
      <c r="AE406" s="22">
        <f t="shared" si="109"/>
        <v>30.02784263795164</v>
      </c>
      <c r="AF406" s="22">
        <f t="shared" si="110"/>
        <v>30.027839544825099</v>
      </c>
      <c r="AG406" s="22">
        <f t="shared" si="111"/>
        <v>-3.0931265406763941E-6</v>
      </c>
    </row>
    <row r="407" spans="1:33" x14ac:dyDescent="0.25">
      <c r="A407" s="3">
        <v>43490.416666666664</v>
      </c>
      <c r="B407" s="4" t="s">
        <v>2</v>
      </c>
      <c r="C407" s="5">
        <v>69341</v>
      </c>
      <c r="D407" s="52"/>
      <c r="E407" s="5">
        <v>5310</v>
      </c>
      <c r="F407" s="5">
        <v>5368</v>
      </c>
      <c r="G407" s="5">
        <v>5304</v>
      </c>
      <c r="H407" s="5">
        <v>5340</v>
      </c>
      <c r="I407" s="15"/>
      <c r="J407" s="16">
        <f t="shared" si="103"/>
        <v>69</v>
      </c>
      <c r="K407" s="15">
        <f t="shared" si="104"/>
        <v>5379</v>
      </c>
      <c r="L407" s="20">
        <f t="shared" si="105"/>
        <v>5437</v>
      </c>
      <c r="M407" s="20">
        <f t="shared" si="106"/>
        <v>5373</v>
      </c>
      <c r="N407" s="20">
        <f t="shared" si="107"/>
        <v>5409</v>
      </c>
      <c r="P407" s="24">
        <f t="shared" ref="P407:P470" si="112">STDEVPA(H388:H407)</f>
        <v>27.753333133157184</v>
      </c>
      <c r="Q407" s="24">
        <f t="shared" ref="Q407:Q470" si="113">STDEVPA(N388:N407)</f>
        <v>27.753333133157184</v>
      </c>
      <c r="S407" s="22">
        <f t="shared" ref="S407:S470" si="114">AVERAGE(H388:H407)</f>
        <v>5341.05</v>
      </c>
      <c r="T407" s="22">
        <f t="shared" ref="T407:T470" si="115">AVERAGE(N388:N407)</f>
        <v>5410.05</v>
      </c>
      <c r="U407" s="22">
        <f t="shared" ref="U407:U470" si="116">T407-S407</f>
        <v>69</v>
      </c>
      <c r="W407">
        <f t="shared" si="100"/>
        <v>5334.1634655566831</v>
      </c>
      <c r="X407">
        <f t="shared" si="101"/>
        <v>5403.1634655569342</v>
      </c>
      <c r="Y407" s="48">
        <f t="shared" si="102"/>
        <v>69.000000000251021</v>
      </c>
      <c r="AA407" s="22">
        <f>MAX(ABS(F407-G407),ABS(F407-H406),ABS(G407-H406))</f>
        <v>64</v>
      </c>
      <c r="AB407" s="22">
        <f>MAX(ABS(L407-M407), ABS(L407-N406),ABS(M407-N406))</f>
        <v>64</v>
      </c>
      <c r="AC407" s="22">
        <f t="shared" si="108"/>
        <v>0</v>
      </c>
      <c r="AE407" s="22">
        <f t="shared" si="109"/>
        <v>32.454425306669378</v>
      </c>
      <c r="AF407" s="22">
        <f t="shared" si="110"/>
        <v>32.454422434480449</v>
      </c>
      <c r="AG407" s="22">
        <f t="shared" si="111"/>
        <v>-2.872188929359254E-6</v>
      </c>
    </row>
    <row r="408" spans="1:33" x14ac:dyDescent="0.25">
      <c r="A408" s="3">
        <v>43490.458333333336</v>
      </c>
      <c r="B408" s="4" t="s">
        <v>2</v>
      </c>
      <c r="C408" s="5">
        <v>67955</v>
      </c>
      <c r="D408" s="52"/>
      <c r="E408" s="5">
        <v>5340</v>
      </c>
      <c r="F408" s="5">
        <v>5353</v>
      </c>
      <c r="G408" s="5">
        <v>5317</v>
      </c>
      <c r="H408" s="5">
        <v>5341</v>
      </c>
      <c r="I408" s="15"/>
      <c r="J408" s="16">
        <f t="shared" si="103"/>
        <v>69</v>
      </c>
      <c r="K408" s="15">
        <f t="shared" si="104"/>
        <v>5409</v>
      </c>
      <c r="L408" s="20">
        <f t="shared" si="105"/>
        <v>5422</v>
      </c>
      <c r="M408" s="20">
        <f t="shared" si="106"/>
        <v>5386</v>
      </c>
      <c r="N408" s="20">
        <f t="shared" si="107"/>
        <v>5410</v>
      </c>
      <c r="P408" s="24">
        <f t="shared" si="112"/>
        <v>27.477081358834312</v>
      </c>
      <c r="Q408" s="24">
        <f t="shared" si="113"/>
        <v>27.477081358834312</v>
      </c>
      <c r="S408" s="22">
        <f t="shared" si="114"/>
        <v>5341.9</v>
      </c>
      <c r="T408" s="22">
        <f t="shared" si="115"/>
        <v>5410.9</v>
      </c>
      <c r="U408" s="22">
        <f t="shared" si="116"/>
        <v>69</v>
      </c>
      <c r="W408">
        <f t="shared" ref="W408:W471" si="117">((H408-W407)*(2/15))+W407</f>
        <v>5335.0750034824587</v>
      </c>
      <c r="X408">
        <f t="shared" ref="X408:X471" si="118">((N408-X407)*(2/15))+X407</f>
        <v>5404.075003482676</v>
      </c>
      <c r="Y408" s="48">
        <f t="shared" ref="Y408:Y471" si="119">X408-W408</f>
        <v>69.000000000217369</v>
      </c>
      <c r="AA408" s="22">
        <f>MAX(ABS(F408-G408),ABS(F408-H407),ABS(G408-H407))</f>
        <v>36</v>
      </c>
      <c r="AB408" s="22">
        <f>MAX(ABS(L408-M408), ABS(L408-N407),ABS(M408-N407))</f>
        <v>36</v>
      </c>
      <c r="AC408" s="22">
        <f t="shared" si="108"/>
        <v>0</v>
      </c>
      <c r="AE408" s="22">
        <f t="shared" si="109"/>
        <v>32.707680641907281</v>
      </c>
      <c r="AF408" s="22">
        <f t="shared" si="110"/>
        <v>32.707677974874699</v>
      </c>
      <c r="AG408" s="22">
        <f t="shared" si="111"/>
        <v>-2.6670325823374696E-6</v>
      </c>
    </row>
    <row r="409" spans="1:33" x14ac:dyDescent="0.25">
      <c r="A409" s="3">
        <v>43490.5</v>
      </c>
      <c r="B409" s="4" t="s">
        <v>2</v>
      </c>
      <c r="C409" s="5">
        <v>56932</v>
      </c>
      <c r="D409" s="52"/>
      <c r="E409" s="5">
        <v>5341</v>
      </c>
      <c r="F409" s="5">
        <v>5369</v>
      </c>
      <c r="G409" s="5">
        <v>5324</v>
      </c>
      <c r="H409" s="5">
        <v>5367</v>
      </c>
      <c r="I409" s="15"/>
      <c r="J409" s="16">
        <f t="shared" si="103"/>
        <v>69</v>
      </c>
      <c r="K409" s="15">
        <f t="shared" si="104"/>
        <v>5410</v>
      </c>
      <c r="L409" s="20">
        <f t="shared" si="105"/>
        <v>5438</v>
      </c>
      <c r="M409" s="20">
        <f t="shared" si="106"/>
        <v>5393</v>
      </c>
      <c r="N409" s="20">
        <f t="shared" si="107"/>
        <v>5436</v>
      </c>
      <c r="P409" s="24">
        <f t="shared" si="112"/>
        <v>27.468345417953373</v>
      </c>
      <c r="Q409" s="24">
        <f t="shared" si="113"/>
        <v>27.468345417953373</v>
      </c>
      <c r="S409" s="22">
        <f t="shared" si="114"/>
        <v>5344.3</v>
      </c>
      <c r="T409" s="22">
        <f t="shared" si="115"/>
        <v>5413.3</v>
      </c>
      <c r="U409" s="22">
        <f t="shared" si="116"/>
        <v>69</v>
      </c>
      <c r="W409">
        <f t="shared" si="117"/>
        <v>5339.3316696847978</v>
      </c>
      <c r="X409">
        <f t="shared" si="118"/>
        <v>5408.3316696849861</v>
      </c>
      <c r="Y409" s="48">
        <f t="shared" si="119"/>
        <v>69.000000000188265</v>
      </c>
      <c r="AA409" s="22">
        <f>MAX(ABS(F409-G409),ABS(F409-H408),ABS(G409-H408))</f>
        <v>45</v>
      </c>
      <c r="AB409" s="22">
        <f>MAX(ABS(L409-M409), ABS(L409-N408),ABS(M409-N408))</f>
        <v>45</v>
      </c>
      <c r="AC409" s="22">
        <f t="shared" si="108"/>
        <v>0</v>
      </c>
      <c r="AE409" s="22">
        <f t="shared" si="109"/>
        <v>33.585703453199621</v>
      </c>
      <c r="AF409" s="22">
        <f t="shared" si="110"/>
        <v>33.585700976669365</v>
      </c>
      <c r="AG409" s="22">
        <f t="shared" si="111"/>
        <v>-2.4765302555351809E-6</v>
      </c>
    </row>
    <row r="410" spans="1:33" x14ac:dyDescent="0.25">
      <c r="A410" s="3">
        <v>43490.541666666664</v>
      </c>
      <c r="B410" s="4" t="s">
        <v>2</v>
      </c>
      <c r="C410" s="5">
        <v>36526</v>
      </c>
      <c r="D410" s="52"/>
      <c r="E410" s="5">
        <v>5366</v>
      </c>
      <c r="F410" s="5">
        <v>5375</v>
      </c>
      <c r="G410" s="5">
        <v>5347</v>
      </c>
      <c r="H410" s="5">
        <v>5363</v>
      </c>
      <c r="I410" s="15"/>
      <c r="J410" s="16">
        <f t="shared" si="103"/>
        <v>69</v>
      </c>
      <c r="K410" s="15">
        <f t="shared" si="104"/>
        <v>5435</v>
      </c>
      <c r="L410" s="20">
        <f t="shared" si="105"/>
        <v>5444</v>
      </c>
      <c r="M410" s="20">
        <f t="shared" si="106"/>
        <v>5416</v>
      </c>
      <c r="N410" s="20">
        <f t="shared" si="107"/>
        <v>5432</v>
      </c>
      <c r="P410" s="24">
        <f t="shared" si="112"/>
        <v>27.113649698998472</v>
      </c>
      <c r="Q410" s="24">
        <f t="shared" si="113"/>
        <v>27.113649698998472</v>
      </c>
      <c r="S410" s="22">
        <f t="shared" si="114"/>
        <v>5346.5</v>
      </c>
      <c r="T410" s="22">
        <f t="shared" si="115"/>
        <v>5415.5</v>
      </c>
      <c r="U410" s="22">
        <f t="shared" si="116"/>
        <v>69</v>
      </c>
      <c r="W410">
        <f t="shared" si="117"/>
        <v>5342.487447060158</v>
      </c>
      <c r="X410">
        <f t="shared" si="118"/>
        <v>5411.4874470603208</v>
      </c>
      <c r="Y410" s="48">
        <f t="shared" si="119"/>
        <v>69.0000000001628</v>
      </c>
      <c r="AA410" s="22">
        <f>MAX(ABS(F410-G410),ABS(F410-H409),ABS(G410-H409))</f>
        <v>28</v>
      </c>
      <c r="AB410" s="22">
        <f>MAX(ABS(L410-M410), ABS(L410-N409),ABS(M410-N409))</f>
        <v>28</v>
      </c>
      <c r="AC410" s="22">
        <f t="shared" si="108"/>
        <v>0</v>
      </c>
      <c r="AE410" s="22">
        <f t="shared" si="109"/>
        <v>33.186724635113933</v>
      </c>
      <c r="AF410" s="22">
        <f t="shared" si="110"/>
        <v>33.186722335478699</v>
      </c>
      <c r="AG410" s="22">
        <f t="shared" si="111"/>
        <v>-2.2996352342374848E-6</v>
      </c>
    </row>
    <row r="411" spans="1:33" x14ac:dyDescent="0.25">
      <c r="A411" s="3">
        <v>43490.583333333336</v>
      </c>
      <c r="B411" s="4" t="s">
        <v>2</v>
      </c>
      <c r="C411" s="5">
        <v>24737</v>
      </c>
      <c r="D411" s="52"/>
      <c r="E411" s="5">
        <v>5363</v>
      </c>
      <c r="F411" s="5">
        <v>5383</v>
      </c>
      <c r="G411" s="5">
        <v>5355</v>
      </c>
      <c r="H411" s="5">
        <v>5375</v>
      </c>
      <c r="I411" s="15"/>
      <c r="J411" s="16">
        <f t="shared" si="103"/>
        <v>69</v>
      </c>
      <c r="K411" s="15">
        <f t="shared" si="104"/>
        <v>5432</v>
      </c>
      <c r="L411" s="20">
        <f t="shared" si="105"/>
        <v>5452</v>
      </c>
      <c r="M411" s="20">
        <f t="shared" si="106"/>
        <v>5424</v>
      </c>
      <c r="N411" s="20">
        <f t="shared" si="107"/>
        <v>5444</v>
      </c>
      <c r="P411" s="24">
        <f t="shared" si="112"/>
        <v>26.963447479875409</v>
      </c>
      <c r="Q411" s="24">
        <f t="shared" si="113"/>
        <v>26.963447479875409</v>
      </c>
      <c r="S411" s="22">
        <f t="shared" si="114"/>
        <v>5349.35</v>
      </c>
      <c r="T411" s="22">
        <f t="shared" si="115"/>
        <v>5418.35</v>
      </c>
      <c r="U411" s="22">
        <f t="shared" si="116"/>
        <v>69</v>
      </c>
      <c r="W411">
        <f t="shared" si="117"/>
        <v>5346.8224541188038</v>
      </c>
      <c r="X411">
        <f t="shared" si="118"/>
        <v>5415.8224541189447</v>
      </c>
      <c r="Y411" s="48">
        <f t="shared" si="119"/>
        <v>69.000000000140972</v>
      </c>
      <c r="AA411" s="22">
        <f>MAX(ABS(F411-G411),ABS(F411-H410),ABS(G411-H410))</f>
        <v>28</v>
      </c>
      <c r="AB411" s="22">
        <f>MAX(ABS(L411-M411), ABS(L411-N410),ABS(M411-N410))</f>
        <v>28</v>
      </c>
      <c r="AC411" s="22">
        <f t="shared" si="108"/>
        <v>0</v>
      </c>
      <c r="AE411" s="22">
        <f t="shared" si="109"/>
        <v>32.816244304034363</v>
      </c>
      <c r="AF411" s="22">
        <f t="shared" si="110"/>
        <v>32.816242168658796</v>
      </c>
      <c r="AG411" s="22">
        <f t="shared" si="111"/>
        <v>-2.1353755670361352E-6</v>
      </c>
    </row>
    <row r="412" spans="1:33" x14ac:dyDescent="0.25">
      <c r="A412" s="3">
        <v>43490.625</v>
      </c>
      <c r="B412" s="4" t="s">
        <v>2</v>
      </c>
      <c r="C412" s="5">
        <v>35808</v>
      </c>
      <c r="D412" s="52"/>
      <c r="E412" s="5">
        <v>5375</v>
      </c>
      <c r="F412" s="5">
        <v>5383</v>
      </c>
      <c r="G412" s="5">
        <v>5356</v>
      </c>
      <c r="H412" s="5">
        <v>5366</v>
      </c>
      <c r="I412" s="15"/>
      <c r="J412" s="16">
        <f t="shared" si="103"/>
        <v>69</v>
      </c>
      <c r="K412" s="15">
        <f t="shared" si="104"/>
        <v>5444</v>
      </c>
      <c r="L412" s="20">
        <f t="shared" si="105"/>
        <v>5452</v>
      </c>
      <c r="M412" s="20">
        <f t="shared" si="106"/>
        <v>5425</v>
      </c>
      <c r="N412" s="20">
        <f t="shared" si="107"/>
        <v>5435</v>
      </c>
      <c r="P412" s="24">
        <f t="shared" si="112"/>
        <v>25.435948969912641</v>
      </c>
      <c r="Q412" s="24">
        <f t="shared" si="113"/>
        <v>25.435948969912641</v>
      </c>
      <c r="S412" s="22">
        <f t="shared" si="114"/>
        <v>5352.25</v>
      </c>
      <c r="T412" s="22">
        <f t="shared" si="115"/>
        <v>5421.25</v>
      </c>
      <c r="U412" s="22">
        <f t="shared" si="116"/>
        <v>69</v>
      </c>
      <c r="W412">
        <f t="shared" si="117"/>
        <v>5349.3794602362968</v>
      </c>
      <c r="X412">
        <f t="shared" si="118"/>
        <v>5418.3794602364187</v>
      </c>
      <c r="Y412" s="48">
        <f t="shared" si="119"/>
        <v>69.000000000121872</v>
      </c>
      <c r="AA412" s="22">
        <f>MAX(ABS(F412-G412),ABS(F412-H411),ABS(G412-H411))</f>
        <v>27</v>
      </c>
      <c r="AB412" s="22">
        <f>MAX(ABS(L412-M412), ABS(L412-N411),ABS(M412-N411))</f>
        <v>27</v>
      </c>
      <c r="AC412" s="22">
        <f t="shared" si="108"/>
        <v>0</v>
      </c>
      <c r="AE412" s="22">
        <f t="shared" si="109"/>
        <v>32.400798282317623</v>
      </c>
      <c r="AF412" s="22">
        <f t="shared" si="110"/>
        <v>32.400796299468887</v>
      </c>
      <c r="AG412" s="22">
        <f t="shared" si="111"/>
        <v>-1.9828487367590242E-6</v>
      </c>
    </row>
    <row r="413" spans="1:33" x14ac:dyDescent="0.25">
      <c r="A413" s="3">
        <v>43490.666666666664</v>
      </c>
      <c r="B413" s="4" t="s">
        <v>2</v>
      </c>
      <c r="C413" s="5">
        <v>5752</v>
      </c>
      <c r="D413" s="52"/>
      <c r="E413" s="5">
        <v>5366</v>
      </c>
      <c r="F413" s="5">
        <v>5369</v>
      </c>
      <c r="G413" s="5">
        <v>5353</v>
      </c>
      <c r="H413" s="5">
        <v>5357</v>
      </c>
      <c r="I413" s="15"/>
      <c r="J413" s="16">
        <f t="shared" si="103"/>
        <v>69</v>
      </c>
      <c r="K413" s="15">
        <f t="shared" si="104"/>
        <v>5435</v>
      </c>
      <c r="L413" s="20">
        <f t="shared" si="105"/>
        <v>5438</v>
      </c>
      <c r="M413" s="20">
        <f t="shared" si="106"/>
        <v>5422</v>
      </c>
      <c r="N413" s="20">
        <f t="shared" si="107"/>
        <v>5426</v>
      </c>
      <c r="P413" s="24">
        <f t="shared" si="112"/>
        <v>24.045997587956297</v>
      </c>
      <c r="Q413" s="24">
        <f t="shared" si="113"/>
        <v>24.045997587956297</v>
      </c>
      <c r="S413" s="22">
        <f t="shared" si="114"/>
        <v>5354.3</v>
      </c>
      <c r="T413" s="22">
        <f t="shared" si="115"/>
        <v>5423.3</v>
      </c>
      <c r="U413" s="22">
        <f t="shared" si="116"/>
        <v>69</v>
      </c>
      <c r="W413">
        <f t="shared" si="117"/>
        <v>5350.3955322047905</v>
      </c>
      <c r="X413">
        <f t="shared" si="118"/>
        <v>5419.395532204896</v>
      </c>
      <c r="Y413" s="48">
        <f t="shared" si="119"/>
        <v>69.000000000105501</v>
      </c>
      <c r="AA413" s="22">
        <f>MAX(ABS(F413-G413),ABS(F413-H412),ABS(G413-H412))</f>
        <v>16</v>
      </c>
      <c r="AB413" s="22">
        <f>MAX(ABS(L413-M413), ABS(L413-N412),ABS(M413-N412))</f>
        <v>16</v>
      </c>
      <c r="AC413" s="22">
        <f t="shared" si="108"/>
        <v>0</v>
      </c>
      <c r="AE413" s="22">
        <f t="shared" si="109"/>
        <v>31.229312690723507</v>
      </c>
      <c r="AF413" s="22">
        <f t="shared" si="110"/>
        <v>31.229310849506824</v>
      </c>
      <c r="AG413" s="22">
        <f t="shared" si="111"/>
        <v>-1.8412166831183185E-6</v>
      </c>
    </row>
    <row r="414" spans="1:33" x14ac:dyDescent="0.25">
      <c r="A414" s="3">
        <v>43490.708333333336</v>
      </c>
      <c r="B414" s="4" t="s">
        <v>2</v>
      </c>
      <c r="C414" s="5">
        <v>3233</v>
      </c>
      <c r="D414" s="52"/>
      <c r="E414" s="5">
        <v>5356</v>
      </c>
      <c r="F414" s="5">
        <v>5362</v>
      </c>
      <c r="G414" s="5">
        <v>5352</v>
      </c>
      <c r="H414" s="5">
        <v>5355</v>
      </c>
      <c r="I414" s="15"/>
      <c r="J414" s="16">
        <f t="shared" si="103"/>
        <v>69</v>
      </c>
      <c r="K414" s="15">
        <f t="shared" si="104"/>
        <v>5425</v>
      </c>
      <c r="L414" s="20">
        <f t="shared" si="105"/>
        <v>5431</v>
      </c>
      <c r="M414" s="20">
        <f t="shared" si="106"/>
        <v>5421</v>
      </c>
      <c r="N414" s="20">
        <f t="shared" si="107"/>
        <v>5424</v>
      </c>
      <c r="P414" s="24">
        <f t="shared" si="112"/>
        <v>23.676729081526442</v>
      </c>
      <c r="Q414" s="24">
        <f t="shared" si="113"/>
        <v>23.676729081526442</v>
      </c>
      <c r="S414" s="22">
        <f t="shared" si="114"/>
        <v>5355.25</v>
      </c>
      <c r="T414" s="22">
        <f t="shared" si="115"/>
        <v>5424.25</v>
      </c>
      <c r="U414" s="22">
        <f t="shared" si="116"/>
        <v>69</v>
      </c>
      <c r="W414">
        <f t="shared" si="117"/>
        <v>5351.0094612441517</v>
      </c>
      <c r="X414">
        <f t="shared" si="118"/>
        <v>5420.0094612442435</v>
      </c>
      <c r="Y414" s="48">
        <f t="shared" si="119"/>
        <v>69.000000000091859</v>
      </c>
      <c r="AA414" s="22">
        <f>MAX(ABS(F414-G414),ABS(F414-H413),ABS(G414-H413))</f>
        <v>10</v>
      </c>
      <c r="AB414" s="22">
        <f>MAX(ABS(L414-M414), ABS(L414-N413),ABS(M414-N413))</f>
        <v>10</v>
      </c>
      <c r="AC414" s="22">
        <f t="shared" si="108"/>
        <v>0</v>
      </c>
      <c r="AE414" s="22">
        <f t="shared" si="109"/>
        <v>29.712933212814683</v>
      </c>
      <c r="AF414" s="22">
        <f t="shared" si="110"/>
        <v>29.712931503113481</v>
      </c>
      <c r="AG414" s="22">
        <f t="shared" si="111"/>
        <v>-1.7097012019462454E-6</v>
      </c>
    </row>
    <row r="415" spans="1:33" x14ac:dyDescent="0.25">
      <c r="A415" s="3">
        <v>43492.791666666664</v>
      </c>
      <c r="B415" s="4" t="s">
        <v>2</v>
      </c>
      <c r="C415" s="5">
        <v>4628</v>
      </c>
      <c r="D415" s="52"/>
      <c r="E415" s="5">
        <v>5356</v>
      </c>
      <c r="F415" s="5">
        <v>5364</v>
      </c>
      <c r="G415" s="5">
        <v>5325</v>
      </c>
      <c r="H415" s="5">
        <v>5326</v>
      </c>
      <c r="I415" s="15"/>
      <c r="J415" s="16">
        <f t="shared" si="103"/>
        <v>69</v>
      </c>
      <c r="K415" s="15">
        <f t="shared" si="104"/>
        <v>5425</v>
      </c>
      <c r="L415" s="20">
        <f t="shared" si="105"/>
        <v>5433</v>
      </c>
      <c r="M415" s="20">
        <f t="shared" si="106"/>
        <v>5394</v>
      </c>
      <c r="N415" s="20">
        <f t="shared" si="107"/>
        <v>5395</v>
      </c>
      <c r="P415" s="24">
        <f t="shared" si="112"/>
        <v>23.889903725214126</v>
      </c>
      <c r="Q415" s="24">
        <f t="shared" si="113"/>
        <v>23.889903725214126</v>
      </c>
      <c r="S415" s="22">
        <f t="shared" si="114"/>
        <v>5352.65</v>
      </c>
      <c r="T415" s="22">
        <f t="shared" si="115"/>
        <v>5421.65</v>
      </c>
      <c r="U415" s="22">
        <f t="shared" si="116"/>
        <v>69</v>
      </c>
      <c r="W415">
        <f t="shared" si="117"/>
        <v>5347.6748664115985</v>
      </c>
      <c r="X415">
        <f t="shared" si="118"/>
        <v>5416.6748664116776</v>
      </c>
      <c r="Y415" s="48">
        <f t="shared" si="119"/>
        <v>69.000000000079126</v>
      </c>
      <c r="AA415" s="22">
        <f>MAX(ABS(F415-G415),ABS(F415-H414),ABS(G415-H414))</f>
        <v>39</v>
      </c>
      <c r="AB415" s="22">
        <f>MAX(ABS(L415-M415), ABS(L415-N414),ABS(M415-N414))</f>
        <v>39</v>
      </c>
      <c r="AC415" s="22">
        <f t="shared" si="108"/>
        <v>0</v>
      </c>
      <c r="AE415" s="22">
        <f t="shared" si="109"/>
        <v>30.376295126185063</v>
      </c>
      <c r="AF415" s="22">
        <f t="shared" si="110"/>
        <v>30.376293538605378</v>
      </c>
      <c r="AG415" s="22">
        <f t="shared" si="111"/>
        <v>-1.5875796854913915E-6</v>
      </c>
    </row>
    <row r="416" spans="1:33" x14ac:dyDescent="0.25">
      <c r="A416" s="3">
        <v>43492.833333333336</v>
      </c>
      <c r="B416" s="4" t="s">
        <v>2</v>
      </c>
      <c r="C416" s="5">
        <v>3886</v>
      </c>
      <c r="D416" s="52"/>
      <c r="E416" s="5">
        <v>5327</v>
      </c>
      <c r="F416" s="5">
        <v>5343</v>
      </c>
      <c r="G416" s="5">
        <v>5320</v>
      </c>
      <c r="H416" s="5">
        <v>5337</v>
      </c>
      <c r="I416" s="15"/>
      <c r="J416" s="16">
        <f t="shared" si="103"/>
        <v>69</v>
      </c>
      <c r="K416" s="15">
        <f t="shared" si="104"/>
        <v>5396</v>
      </c>
      <c r="L416" s="20">
        <f t="shared" si="105"/>
        <v>5412</v>
      </c>
      <c r="M416" s="20">
        <f t="shared" si="106"/>
        <v>5389</v>
      </c>
      <c r="N416" s="20">
        <f t="shared" si="107"/>
        <v>5406</v>
      </c>
      <c r="P416" s="24">
        <f t="shared" si="112"/>
        <v>22.910423391984708</v>
      </c>
      <c r="Q416" s="24">
        <f t="shared" si="113"/>
        <v>22.910423391984708</v>
      </c>
      <c r="S416" s="22">
        <f t="shared" si="114"/>
        <v>5350.25</v>
      </c>
      <c r="T416" s="22">
        <f t="shared" si="115"/>
        <v>5419.25</v>
      </c>
      <c r="U416" s="22">
        <f t="shared" si="116"/>
        <v>69</v>
      </c>
      <c r="W416">
        <f t="shared" si="117"/>
        <v>5346.2515508900524</v>
      </c>
      <c r="X416">
        <f t="shared" si="118"/>
        <v>5415.2515508901206</v>
      </c>
      <c r="Y416" s="48">
        <f t="shared" si="119"/>
        <v>69.000000000068212</v>
      </c>
      <c r="AA416" s="22">
        <f>MAX(ABS(F416-G416),ABS(F416-H415),ABS(G416-H415))</f>
        <v>23</v>
      </c>
      <c r="AB416" s="22">
        <f>MAX(ABS(L416-M416), ABS(L416-N415),ABS(M416-N415))</f>
        <v>23</v>
      </c>
      <c r="AC416" s="22">
        <f t="shared" si="108"/>
        <v>0</v>
      </c>
      <c r="AE416" s="22">
        <f t="shared" si="109"/>
        <v>29.84941690288613</v>
      </c>
      <c r="AF416" s="22">
        <f t="shared" si="110"/>
        <v>29.849415428704994</v>
      </c>
      <c r="AG416" s="22">
        <f t="shared" si="111"/>
        <v>-1.4741811362739554E-6</v>
      </c>
    </row>
    <row r="417" spans="1:33" x14ac:dyDescent="0.25">
      <c r="A417" s="3">
        <v>43492.875</v>
      </c>
      <c r="B417" s="4" t="s">
        <v>2</v>
      </c>
      <c r="C417" s="5">
        <v>10200</v>
      </c>
      <c r="D417" s="52"/>
      <c r="E417" s="5">
        <v>5337</v>
      </c>
      <c r="F417" s="5">
        <v>5362</v>
      </c>
      <c r="G417" s="5">
        <v>5326</v>
      </c>
      <c r="H417" s="5">
        <v>5356</v>
      </c>
      <c r="I417" s="15"/>
      <c r="J417" s="16">
        <f t="shared" si="103"/>
        <v>69</v>
      </c>
      <c r="K417" s="15">
        <f t="shared" si="104"/>
        <v>5406</v>
      </c>
      <c r="L417" s="20">
        <f t="shared" si="105"/>
        <v>5431</v>
      </c>
      <c r="M417" s="20">
        <f t="shared" si="106"/>
        <v>5395</v>
      </c>
      <c r="N417" s="20">
        <f t="shared" si="107"/>
        <v>5425</v>
      </c>
      <c r="P417" s="24">
        <f t="shared" si="112"/>
        <v>21.928235223109045</v>
      </c>
      <c r="Q417" s="24">
        <f t="shared" si="113"/>
        <v>21.928235223109045</v>
      </c>
      <c r="S417" s="22">
        <f t="shared" si="114"/>
        <v>5349.05</v>
      </c>
      <c r="T417" s="22">
        <f t="shared" si="115"/>
        <v>5418.05</v>
      </c>
      <c r="U417" s="22">
        <f t="shared" si="116"/>
        <v>69</v>
      </c>
      <c r="W417">
        <f t="shared" si="117"/>
        <v>5347.5513441047124</v>
      </c>
      <c r="X417">
        <f t="shared" si="118"/>
        <v>5416.5513441047715</v>
      </c>
      <c r="Y417" s="48">
        <f t="shared" si="119"/>
        <v>69.000000000059117</v>
      </c>
      <c r="AA417" s="22">
        <f>MAX(ABS(F417-G417),ABS(F417-H416),ABS(G417-H416))</f>
        <v>36</v>
      </c>
      <c r="AB417" s="22">
        <f>MAX(ABS(L417-M417), ABS(L417-N416),ABS(M417-N416))</f>
        <v>36</v>
      </c>
      <c r="AC417" s="22">
        <f t="shared" si="108"/>
        <v>0</v>
      </c>
      <c r="AE417" s="22">
        <f t="shared" si="109"/>
        <v>30.288744266965693</v>
      </c>
      <c r="AF417" s="22">
        <f t="shared" si="110"/>
        <v>30.288742898083207</v>
      </c>
      <c r="AG417" s="22">
        <f t="shared" si="111"/>
        <v>-1.3688824864743765E-6</v>
      </c>
    </row>
    <row r="418" spans="1:33" x14ac:dyDescent="0.25">
      <c r="A418" s="3">
        <v>43492.916666666664</v>
      </c>
      <c r="B418" s="4" t="s">
        <v>2</v>
      </c>
      <c r="C418" s="5">
        <v>5174</v>
      </c>
      <c r="D418" s="52"/>
      <c r="E418" s="5">
        <v>5357</v>
      </c>
      <c r="F418" s="5">
        <v>5360</v>
      </c>
      <c r="G418" s="5">
        <v>5340</v>
      </c>
      <c r="H418" s="5">
        <v>5341</v>
      </c>
      <c r="I418" s="15"/>
      <c r="J418" s="16">
        <f t="shared" si="103"/>
        <v>69</v>
      </c>
      <c r="K418" s="15">
        <f t="shared" si="104"/>
        <v>5426</v>
      </c>
      <c r="L418" s="20">
        <f t="shared" si="105"/>
        <v>5429</v>
      </c>
      <c r="M418" s="20">
        <f t="shared" si="106"/>
        <v>5409</v>
      </c>
      <c r="N418" s="20">
        <f t="shared" si="107"/>
        <v>5410</v>
      </c>
      <c r="P418" s="24">
        <f t="shared" si="112"/>
        <v>20.793989516203958</v>
      </c>
      <c r="Q418" s="24">
        <f t="shared" si="113"/>
        <v>20.793989516203958</v>
      </c>
      <c r="S418" s="22">
        <f t="shared" si="114"/>
        <v>5347.1</v>
      </c>
      <c r="T418" s="22">
        <f t="shared" si="115"/>
        <v>5416.1</v>
      </c>
      <c r="U418" s="22">
        <f t="shared" si="116"/>
        <v>69</v>
      </c>
      <c r="W418">
        <f t="shared" si="117"/>
        <v>5346.6778315574174</v>
      </c>
      <c r="X418">
        <f t="shared" si="118"/>
        <v>5415.6778315574684</v>
      </c>
      <c r="Y418" s="48">
        <f t="shared" si="119"/>
        <v>69.000000000050932</v>
      </c>
      <c r="AA418" s="22">
        <f>MAX(ABS(F418-G418),ABS(F418-H417),ABS(G418-H417))</f>
        <v>20</v>
      </c>
      <c r="AB418" s="22">
        <f>MAX(ABS(L418-M418), ABS(L418-N417),ABS(M418-N417))</f>
        <v>20</v>
      </c>
      <c r="AC418" s="22">
        <f t="shared" si="108"/>
        <v>0</v>
      </c>
      <c r="AE418" s="22">
        <f t="shared" si="109"/>
        <v>29.553833962182431</v>
      </c>
      <c r="AF418" s="22">
        <f t="shared" si="110"/>
        <v>29.553832691077265</v>
      </c>
      <c r="AG418" s="22">
        <f t="shared" si="111"/>
        <v>-1.271105166011921E-6</v>
      </c>
    </row>
    <row r="419" spans="1:33" x14ac:dyDescent="0.25">
      <c r="A419" s="3">
        <v>43492.958333333336</v>
      </c>
      <c r="B419" s="4" t="s">
        <v>2</v>
      </c>
      <c r="C419" s="5">
        <v>4128</v>
      </c>
      <c r="D419" s="52"/>
      <c r="E419" s="5">
        <v>5340</v>
      </c>
      <c r="F419" s="5">
        <v>5341</v>
      </c>
      <c r="G419" s="5">
        <v>5329</v>
      </c>
      <c r="H419" s="5">
        <v>5333</v>
      </c>
      <c r="I419" s="15"/>
      <c r="J419" s="16">
        <f t="shared" si="103"/>
        <v>69</v>
      </c>
      <c r="K419" s="15">
        <f t="shared" si="104"/>
        <v>5409</v>
      </c>
      <c r="L419" s="20">
        <f t="shared" si="105"/>
        <v>5410</v>
      </c>
      <c r="M419" s="20">
        <f t="shared" si="106"/>
        <v>5398</v>
      </c>
      <c r="N419" s="20">
        <f t="shared" si="107"/>
        <v>5402</v>
      </c>
      <c r="P419" s="24">
        <f t="shared" si="112"/>
        <v>20.048628382011568</v>
      </c>
      <c r="Q419" s="24">
        <f t="shared" si="113"/>
        <v>20.048628382011568</v>
      </c>
      <c r="S419" s="22">
        <f t="shared" si="114"/>
        <v>5345.05</v>
      </c>
      <c r="T419" s="22">
        <f t="shared" si="115"/>
        <v>5414.05</v>
      </c>
      <c r="U419" s="22">
        <f t="shared" si="116"/>
        <v>69</v>
      </c>
      <c r="W419">
        <f t="shared" si="117"/>
        <v>5344.8541206830951</v>
      </c>
      <c r="X419">
        <f t="shared" si="118"/>
        <v>5413.8541206831396</v>
      </c>
      <c r="Y419" s="48">
        <f t="shared" si="119"/>
        <v>69.000000000044565</v>
      </c>
      <c r="AA419" s="22">
        <f>MAX(ABS(F419-G419),ABS(F419-H418),ABS(G419-H418))</f>
        <v>12</v>
      </c>
      <c r="AB419" s="22">
        <f>MAX(ABS(L419-M419), ABS(L419-N418),ABS(M419-N418))</f>
        <v>12</v>
      </c>
      <c r="AC419" s="22">
        <f t="shared" si="108"/>
        <v>0</v>
      </c>
      <c r="AE419" s="22">
        <f t="shared" si="109"/>
        <v>28.299988679169399</v>
      </c>
      <c r="AF419" s="22">
        <f t="shared" si="110"/>
        <v>28.299987498857462</v>
      </c>
      <c r="AG419" s="22">
        <f t="shared" si="111"/>
        <v>-1.1803119370767945E-6</v>
      </c>
    </row>
    <row r="420" spans="1:33" x14ac:dyDescent="0.25">
      <c r="A420" s="3">
        <v>43493</v>
      </c>
      <c r="B420" s="4" t="s">
        <v>2</v>
      </c>
      <c r="C420" s="5">
        <v>1646</v>
      </c>
      <c r="D420" s="52"/>
      <c r="E420" s="5">
        <v>5333</v>
      </c>
      <c r="F420" s="5">
        <v>5339</v>
      </c>
      <c r="G420" s="5">
        <v>5332</v>
      </c>
      <c r="H420" s="5">
        <v>5335</v>
      </c>
      <c r="I420" s="15"/>
      <c r="J420" s="16">
        <f t="shared" si="103"/>
        <v>69</v>
      </c>
      <c r="K420" s="15">
        <f t="shared" si="104"/>
        <v>5402</v>
      </c>
      <c r="L420" s="20">
        <f t="shared" si="105"/>
        <v>5408</v>
      </c>
      <c r="M420" s="20">
        <f t="shared" si="106"/>
        <v>5401</v>
      </c>
      <c r="N420" s="20">
        <f t="shared" si="107"/>
        <v>5404</v>
      </c>
      <c r="P420" s="24">
        <f t="shared" si="112"/>
        <v>19.375951589534903</v>
      </c>
      <c r="Q420" s="24">
        <f t="shared" si="113"/>
        <v>19.375951589534903</v>
      </c>
      <c r="S420" s="22">
        <f t="shared" si="114"/>
        <v>5343.35</v>
      </c>
      <c r="T420" s="22">
        <f t="shared" si="115"/>
        <v>5412.35</v>
      </c>
      <c r="U420" s="22">
        <f t="shared" si="116"/>
        <v>69</v>
      </c>
      <c r="W420">
        <f t="shared" si="117"/>
        <v>5343.5402379253492</v>
      </c>
      <c r="X420">
        <f t="shared" si="118"/>
        <v>5412.5402379253874</v>
      </c>
      <c r="Y420" s="48">
        <f t="shared" si="119"/>
        <v>69.000000000038199</v>
      </c>
      <c r="AA420" s="22">
        <f>MAX(ABS(F420-G420),ABS(F420-H419),ABS(G420-H419))</f>
        <v>7</v>
      </c>
      <c r="AB420" s="22">
        <f>MAX(ABS(L420-M420), ABS(L420-N419),ABS(M420-N419))</f>
        <v>7</v>
      </c>
      <c r="AC420" s="22">
        <f t="shared" si="108"/>
        <v>0</v>
      </c>
      <c r="AE420" s="22">
        <f t="shared" si="109"/>
        <v>26.778560916371585</v>
      </c>
      <c r="AF420" s="22">
        <f t="shared" si="110"/>
        <v>26.778559820367644</v>
      </c>
      <c r="AG420" s="22">
        <f t="shared" si="111"/>
        <v>-1.0960039418250744E-6</v>
      </c>
    </row>
    <row r="421" spans="1:33" x14ac:dyDescent="0.25">
      <c r="A421" s="3">
        <v>43493.041666666664</v>
      </c>
      <c r="B421" s="4" t="s">
        <v>2</v>
      </c>
      <c r="C421" s="5">
        <v>10686</v>
      </c>
      <c r="D421" s="52"/>
      <c r="E421" s="5">
        <v>5335</v>
      </c>
      <c r="F421" s="5">
        <v>5338</v>
      </c>
      <c r="G421" s="5">
        <v>5302</v>
      </c>
      <c r="H421" s="5">
        <v>5309</v>
      </c>
      <c r="I421" s="15"/>
      <c r="J421" s="16">
        <f t="shared" si="103"/>
        <v>69</v>
      </c>
      <c r="K421" s="15">
        <f t="shared" si="104"/>
        <v>5404</v>
      </c>
      <c r="L421" s="20">
        <f t="shared" si="105"/>
        <v>5407</v>
      </c>
      <c r="M421" s="20">
        <f t="shared" si="106"/>
        <v>5371</v>
      </c>
      <c r="N421" s="20">
        <f t="shared" si="107"/>
        <v>5378</v>
      </c>
      <c r="P421" s="24">
        <f t="shared" si="112"/>
        <v>19.413654988177782</v>
      </c>
      <c r="Q421" s="24">
        <f t="shared" si="113"/>
        <v>19.413654988177782</v>
      </c>
      <c r="S421" s="22">
        <f t="shared" si="114"/>
        <v>5340.1</v>
      </c>
      <c r="T421" s="22">
        <f t="shared" si="115"/>
        <v>5409.1</v>
      </c>
      <c r="U421" s="22">
        <f t="shared" si="116"/>
        <v>69</v>
      </c>
      <c r="W421">
        <f t="shared" si="117"/>
        <v>5338.9348728686364</v>
      </c>
      <c r="X421">
        <f t="shared" si="118"/>
        <v>5407.9348728686691</v>
      </c>
      <c r="Y421" s="48">
        <f t="shared" si="119"/>
        <v>69.000000000032742</v>
      </c>
      <c r="AA421" s="22">
        <f>MAX(ABS(F421-G421),ABS(F421-H420),ABS(G421-H420))</f>
        <v>36</v>
      </c>
      <c r="AB421" s="22">
        <f>MAX(ABS(L421-M421), ABS(L421-N420),ABS(M421-N420))</f>
        <v>36</v>
      </c>
      <c r="AC421" s="22">
        <f t="shared" si="108"/>
        <v>0</v>
      </c>
      <c r="AE421" s="22">
        <f t="shared" si="109"/>
        <v>27.437235136630758</v>
      </c>
      <c r="AF421" s="22">
        <f t="shared" si="110"/>
        <v>27.437234118912812</v>
      </c>
      <c r="AG421" s="22">
        <f t="shared" si="111"/>
        <v>-1.0177179454728957E-6</v>
      </c>
    </row>
    <row r="422" spans="1:33" x14ac:dyDescent="0.25">
      <c r="A422" s="3">
        <v>43493.083333333336</v>
      </c>
      <c r="B422" s="4" t="s">
        <v>2</v>
      </c>
      <c r="C422" s="5">
        <v>11401</v>
      </c>
      <c r="D422" s="52"/>
      <c r="E422" s="5">
        <v>5309</v>
      </c>
      <c r="F422" s="5">
        <v>5312</v>
      </c>
      <c r="G422" s="5">
        <v>5286</v>
      </c>
      <c r="H422" s="5">
        <v>5293</v>
      </c>
      <c r="I422" s="15"/>
      <c r="J422" s="16">
        <f t="shared" si="103"/>
        <v>69</v>
      </c>
      <c r="K422" s="15">
        <f t="shared" si="104"/>
        <v>5378</v>
      </c>
      <c r="L422" s="20">
        <f t="shared" si="105"/>
        <v>5381</v>
      </c>
      <c r="M422" s="20">
        <f t="shared" si="106"/>
        <v>5355</v>
      </c>
      <c r="N422" s="20">
        <f t="shared" si="107"/>
        <v>5362</v>
      </c>
      <c r="P422" s="24">
        <f t="shared" si="112"/>
        <v>21.956775719581415</v>
      </c>
      <c r="Q422" s="24">
        <f t="shared" si="113"/>
        <v>21.956775719581415</v>
      </c>
      <c r="S422" s="22">
        <f t="shared" si="114"/>
        <v>5338</v>
      </c>
      <c r="T422" s="22">
        <f t="shared" si="115"/>
        <v>5407</v>
      </c>
      <c r="U422" s="22">
        <f t="shared" si="116"/>
        <v>69</v>
      </c>
      <c r="W422">
        <f t="shared" si="117"/>
        <v>5332.8102231528183</v>
      </c>
      <c r="X422">
        <f t="shared" si="118"/>
        <v>5401.8102231528464</v>
      </c>
      <c r="Y422" s="48">
        <f t="shared" si="119"/>
        <v>69.000000000028194</v>
      </c>
      <c r="AA422" s="22">
        <f>MAX(ABS(F422-G422),ABS(F422-H421),ABS(G422-H421))</f>
        <v>26</v>
      </c>
      <c r="AB422" s="22">
        <f>MAX(ABS(L422-M422), ABS(L422-N421),ABS(M422-N421))</f>
        <v>26</v>
      </c>
      <c r="AC422" s="22">
        <f t="shared" si="108"/>
        <v>0</v>
      </c>
      <c r="AE422" s="22">
        <f t="shared" si="109"/>
        <v>27.334575484014273</v>
      </c>
      <c r="AF422" s="22">
        <f t="shared" si="110"/>
        <v>27.334574538990466</v>
      </c>
      <c r="AG422" s="22">
        <f t="shared" si="111"/>
        <v>-9.450238067643113E-7</v>
      </c>
    </row>
    <row r="423" spans="1:33" x14ac:dyDescent="0.25">
      <c r="A423" s="3">
        <v>43493.125</v>
      </c>
      <c r="B423" s="4" t="s">
        <v>2</v>
      </c>
      <c r="C423" s="5">
        <v>8617</v>
      </c>
      <c r="D423" s="52"/>
      <c r="E423" s="5">
        <v>5292</v>
      </c>
      <c r="F423" s="5">
        <v>5300</v>
      </c>
      <c r="G423" s="5">
        <v>5292</v>
      </c>
      <c r="H423" s="5">
        <v>5299</v>
      </c>
      <c r="I423" s="15"/>
      <c r="J423" s="16">
        <f t="shared" si="103"/>
        <v>69</v>
      </c>
      <c r="K423" s="15">
        <f t="shared" si="104"/>
        <v>5361</v>
      </c>
      <c r="L423" s="20">
        <f t="shared" si="105"/>
        <v>5369</v>
      </c>
      <c r="M423" s="20">
        <f t="shared" si="106"/>
        <v>5361</v>
      </c>
      <c r="N423" s="20">
        <f t="shared" si="107"/>
        <v>5368</v>
      </c>
      <c r="P423" s="24">
        <f t="shared" si="112"/>
        <v>23.433469653467881</v>
      </c>
      <c r="Q423" s="24">
        <f t="shared" si="113"/>
        <v>23.433469653467881</v>
      </c>
      <c r="S423" s="22">
        <f t="shared" si="114"/>
        <v>5336.65</v>
      </c>
      <c r="T423" s="22">
        <f t="shared" si="115"/>
        <v>5405.65</v>
      </c>
      <c r="U423" s="22">
        <f t="shared" si="116"/>
        <v>69</v>
      </c>
      <c r="W423">
        <f t="shared" si="117"/>
        <v>5328.3021933991095</v>
      </c>
      <c r="X423">
        <f t="shared" si="118"/>
        <v>5397.302193399134</v>
      </c>
      <c r="Y423" s="48">
        <f t="shared" si="119"/>
        <v>69.000000000024556</v>
      </c>
      <c r="AA423" s="22">
        <f>MAX(ABS(F423-G423),ABS(F423-H422),ABS(G423-H422))</f>
        <v>8</v>
      </c>
      <c r="AB423" s="22">
        <f>MAX(ABS(L423-M423), ABS(L423-N422),ABS(M423-N422))</f>
        <v>8</v>
      </c>
      <c r="AC423" s="22">
        <f t="shared" si="108"/>
        <v>0</v>
      </c>
      <c r="AE423" s="22">
        <f t="shared" si="109"/>
        <v>25.953534378013252</v>
      </c>
      <c r="AF423" s="22">
        <f t="shared" si="110"/>
        <v>25.953533500491147</v>
      </c>
      <c r="AG423" s="22">
        <f t="shared" si="111"/>
        <v>-8.7752210475855463E-7</v>
      </c>
    </row>
    <row r="424" spans="1:33" x14ac:dyDescent="0.25">
      <c r="A424" s="3">
        <v>43493.166666666664</v>
      </c>
      <c r="B424" s="4" t="s">
        <v>2</v>
      </c>
      <c r="C424" s="5">
        <v>26233</v>
      </c>
      <c r="D424" s="52"/>
      <c r="E424" s="5">
        <v>5299</v>
      </c>
      <c r="F424" s="5">
        <v>5300</v>
      </c>
      <c r="G424" s="5">
        <v>5268</v>
      </c>
      <c r="H424" s="5">
        <v>5278</v>
      </c>
      <c r="I424" s="15"/>
      <c r="J424" s="16">
        <f t="shared" si="103"/>
        <v>69</v>
      </c>
      <c r="K424" s="15">
        <f t="shared" si="104"/>
        <v>5368</v>
      </c>
      <c r="L424" s="20">
        <f t="shared" si="105"/>
        <v>5369</v>
      </c>
      <c r="M424" s="20">
        <f t="shared" si="106"/>
        <v>5337</v>
      </c>
      <c r="N424" s="20">
        <f t="shared" si="107"/>
        <v>5347</v>
      </c>
      <c r="P424" s="24">
        <f t="shared" si="112"/>
        <v>26.38536526182649</v>
      </c>
      <c r="Q424" s="24">
        <f t="shared" si="113"/>
        <v>26.38536526182649</v>
      </c>
      <c r="S424" s="22">
        <f t="shared" si="114"/>
        <v>5334.75</v>
      </c>
      <c r="T424" s="22">
        <f t="shared" si="115"/>
        <v>5403.75</v>
      </c>
      <c r="U424" s="22">
        <f t="shared" si="116"/>
        <v>69</v>
      </c>
      <c r="W424">
        <f t="shared" si="117"/>
        <v>5321.595234279228</v>
      </c>
      <c r="X424">
        <f t="shared" si="118"/>
        <v>5390.5952342792498</v>
      </c>
      <c r="Y424" s="48">
        <f t="shared" si="119"/>
        <v>69.000000000021828</v>
      </c>
      <c r="AA424" s="22">
        <f>MAX(ABS(F424-G424),ABS(F424-H423),ABS(G424-H423))</f>
        <v>32</v>
      </c>
      <c r="AB424" s="22">
        <f>MAX(ABS(L424-M424), ABS(L424-N423),ABS(M424-N423))</f>
        <v>32</v>
      </c>
      <c r="AC424" s="22">
        <f t="shared" si="108"/>
        <v>0</v>
      </c>
      <c r="AE424" s="22">
        <f t="shared" si="109"/>
        <v>26.385424779583733</v>
      </c>
      <c r="AF424" s="22">
        <f t="shared" si="110"/>
        <v>26.385423964741783</v>
      </c>
      <c r="AG424" s="22">
        <f t="shared" si="111"/>
        <v>-8.1484195035841367E-7</v>
      </c>
    </row>
    <row r="425" spans="1:33" x14ac:dyDescent="0.25">
      <c r="A425" s="3">
        <v>43493.208333333336</v>
      </c>
      <c r="B425" s="4" t="s">
        <v>2</v>
      </c>
      <c r="C425" s="5">
        <v>19524</v>
      </c>
      <c r="D425" s="52"/>
      <c r="E425" s="5">
        <v>5278</v>
      </c>
      <c r="F425" s="5">
        <v>5284</v>
      </c>
      <c r="G425" s="5">
        <v>5253</v>
      </c>
      <c r="H425" s="5">
        <v>5262</v>
      </c>
      <c r="I425" s="15"/>
      <c r="J425" s="16">
        <f t="shared" si="103"/>
        <v>69</v>
      </c>
      <c r="K425" s="15">
        <f t="shared" si="104"/>
        <v>5347</v>
      </c>
      <c r="L425" s="20">
        <f t="shared" si="105"/>
        <v>5353</v>
      </c>
      <c r="M425" s="20">
        <f t="shared" si="106"/>
        <v>5322</v>
      </c>
      <c r="N425" s="20">
        <f t="shared" si="107"/>
        <v>5331</v>
      </c>
      <c r="P425" s="24">
        <f t="shared" si="112"/>
        <v>30.50672057104795</v>
      </c>
      <c r="Q425" s="24">
        <f t="shared" si="113"/>
        <v>30.50672057104795</v>
      </c>
      <c r="S425" s="22">
        <f t="shared" si="114"/>
        <v>5332.2</v>
      </c>
      <c r="T425" s="22">
        <f t="shared" si="115"/>
        <v>5401.2</v>
      </c>
      <c r="U425" s="22">
        <f t="shared" si="116"/>
        <v>69</v>
      </c>
      <c r="W425">
        <f t="shared" si="117"/>
        <v>5313.6492030419977</v>
      </c>
      <c r="X425">
        <f t="shared" si="118"/>
        <v>5382.6492030420168</v>
      </c>
      <c r="Y425" s="48">
        <f t="shared" si="119"/>
        <v>69.000000000019099</v>
      </c>
      <c r="AA425" s="22">
        <f>MAX(ABS(F425-G425),ABS(F425-H424),ABS(G425-H424))</f>
        <v>31</v>
      </c>
      <c r="AB425" s="22">
        <f>MAX(ABS(L425-M425), ABS(L425-N424),ABS(M425-N424))</f>
        <v>31</v>
      </c>
      <c r="AC425" s="22">
        <f t="shared" si="108"/>
        <v>0</v>
      </c>
      <c r="AE425" s="22">
        <f t="shared" si="109"/>
        <v>26.715037295327754</v>
      </c>
      <c r="AF425" s="22">
        <f t="shared" si="110"/>
        <v>26.715036538688796</v>
      </c>
      <c r="AG425" s="22">
        <f t="shared" si="111"/>
        <v>-7.5663895771072021E-7</v>
      </c>
    </row>
    <row r="426" spans="1:33" x14ac:dyDescent="0.25">
      <c r="A426" s="3">
        <v>43493.25</v>
      </c>
      <c r="B426" s="4" t="s">
        <v>2</v>
      </c>
      <c r="C426" s="5">
        <v>16839</v>
      </c>
      <c r="D426" s="52"/>
      <c r="E426" s="5">
        <v>5262</v>
      </c>
      <c r="F426" s="5">
        <v>5276</v>
      </c>
      <c r="G426" s="5">
        <v>5250</v>
      </c>
      <c r="H426" s="5">
        <v>5269</v>
      </c>
      <c r="I426" s="15"/>
      <c r="J426" s="16">
        <f t="shared" si="103"/>
        <v>69</v>
      </c>
      <c r="K426" s="15">
        <f t="shared" si="104"/>
        <v>5331</v>
      </c>
      <c r="L426" s="20">
        <f t="shared" si="105"/>
        <v>5345</v>
      </c>
      <c r="M426" s="20">
        <f t="shared" si="106"/>
        <v>5319</v>
      </c>
      <c r="N426" s="20">
        <f t="shared" si="107"/>
        <v>5338</v>
      </c>
      <c r="P426" s="24">
        <f t="shared" si="112"/>
        <v>33.218819967000634</v>
      </c>
      <c r="Q426" s="24">
        <f t="shared" si="113"/>
        <v>33.218819967000634</v>
      </c>
      <c r="S426" s="22">
        <f t="shared" si="114"/>
        <v>5330.1</v>
      </c>
      <c r="T426" s="22">
        <f t="shared" si="115"/>
        <v>5399.1</v>
      </c>
      <c r="U426" s="22">
        <f t="shared" si="116"/>
        <v>69</v>
      </c>
      <c r="W426">
        <f t="shared" si="117"/>
        <v>5307.6959759697311</v>
      </c>
      <c r="X426">
        <f t="shared" si="118"/>
        <v>5376.6959759697475</v>
      </c>
      <c r="Y426" s="48">
        <f t="shared" si="119"/>
        <v>69.000000000016371</v>
      </c>
      <c r="AA426" s="22">
        <f>MAX(ABS(F426-G426),ABS(F426-H425),ABS(G426-H425))</f>
        <v>26</v>
      </c>
      <c r="AB426" s="22">
        <f>MAX(ABS(L426-M426), ABS(L426-N425),ABS(M426-N425))</f>
        <v>26</v>
      </c>
      <c r="AC426" s="22">
        <f t="shared" si="108"/>
        <v>0</v>
      </c>
      <c r="AE426" s="22">
        <f t="shared" si="109"/>
        <v>26.663963202804343</v>
      </c>
      <c r="AF426" s="22">
        <f t="shared" si="110"/>
        <v>26.663962500211024</v>
      </c>
      <c r="AG426" s="22">
        <f t="shared" si="111"/>
        <v>-7.0259331863553598E-7</v>
      </c>
    </row>
    <row r="427" spans="1:33" x14ac:dyDescent="0.25">
      <c r="A427" s="3">
        <v>43493.291666666664</v>
      </c>
      <c r="B427" s="4" t="s">
        <v>2</v>
      </c>
      <c r="C427" s="5">
        <v>12104</v>
      </c>
      <c r="D427" s="52"/>
      <c r="E427" s="5">
        <v>5269</v>
      </c>
      <c r="F427" s="5">
        <v>5284</v>
      </c>
      <c r="G427" s="5">
        <v>5266</v>
      </c>
      <c r="H427" s="5">
        <v>5273</v>
      </c>
      <c r="I427" s="15"/>
      <c r="J427" s="16">
        <f t="shared" si="103"/>
        <v>69</v>
      </c>
      <c r="K427" s="15">
        <f t="shared" si="104"/>
        <v>5338</v>
      </c>
      <c r="L427" s="20">
        <f t="shared" si="105"/>
        <v>5353</v>
      </c>
      <c r="M427" s="20">
        <f t="shared" si="106"/>
        <v>5335</v>
      </c>
      <c r="N427" s="20">
        <f t="shared" si="107"/>
        <v>5342</v>
      </c>
      <c r="P427" s="24">
        <f t="shared" si="112"/>
        <v>35.360818712241375</v>
      </c>
      <c r="Q427" s="24">
        <f t="shared" si="113"/>
        <v>35.360818712241375</v>
      </c>
      <c r="S427" s="22">
        <f t="shared" si="114"/>
        <v>5326.75</v>
      </c>
      <c r="T427" s="22">
        <f t="shared" si="115"/>
        <v>5395.75</v>
      </c>
      <c r="U427" s="22">
        <f t="shared" si="116"/>
        <v>69</v>
      </c>
      <c r="W427">
        <f t="shared" si="117"/>
        <v>5303.069845840434</v>
      </c>
      <c r="X427">
        <f t="shared" si="118"/>
        <v>5372.0698458404477</v>
      </c>
      <c r="Y427" s="48">
        <f t="shared" si="119"/>
        <v>69.000000000013642</v>
      </c>
      <c r="AA427" s="22">
        <f>MAX(ABS(F427-G427),ABS(F427-H426),ABS(G427-H426))</f>
        <v>18</v>
      </c>
      <c r="AB427" s="22">
        <f>MAX(ABS(L427-M427), ABS(L427-N426),ABS(M427-N426))</f>
        <v>18</v>
      </c>
      <c r="AC427" s="22">
        <f t="shared" si="108"/>
        <v>0</v>
      </c>
      <c r="AE427" s="22">
        <f t="shared" si="109"/>
        <v>26.045108688318319</v>
      </c>
      <c r="AF427" s="22">
        <f t="shared" si="110"/>
        <v>26.045108035910236</v>
      </c>
      <c r="AG427" s="22">
        <f t="shared" si="111"/>
        <v>-6.5240808311273213E-7</v>
      </c>
    </row>
    <row r="428" spans="1:33" x14ac:dyDescent="0.25">
      <c r="A428" s="3">
        <v>43493.333333333336</v>
      </c>
      <c r="B428" s="4" t="s">
        <v>2</v>
      </c>
      <c r="C428" s="5">
        <v>16767</v>
      </c>
      <c r="D428" s="52"/>
      <c r="E428" s="5">
        <v>5273</v>
      </c>
      <c r="F428" s="5">
        <v>5288</v>
      </c>
      <c r="G428" s="5">
        <v>5266</v>
      </c>
      <c r="H428" s="5">
        <v>5271</v>
      </c>
      <c r="I428" s="15"/>
      <c r="J428" s="16">
        <f t="shared" si="103"/>
        <v>69</v>
      </c>
      <c r="K428" s="15">
        <f t="shared" si="104"/>
        <v>5342</v>
      </c>
      <c r="L428" s="20">
        <f t="shared" si="105"/>
        <v>5357</v>
      </c>
      <c r="M428" s="20">
        <f t="shared" si="106"/>
        <v>5335</v>
      </c>
      <c r="N428" s="20">
        <f t="shared" si="107"/>
        <v>5340</v>
      </c>
      <c r="P428" s="24">
        <f t="shared" si="112"/>
        <v>37.193917513485992</v>
      </c>
      <c r="Q428" s="24">
        <f t="shared" si="113"/>
        <v>37.193917513485992</v>
      </c>
      <c r="S428" s="22">
        <f t="shared" si="114"/>
        <v>5323.25</v>
      </c>
      <c r="T428" s="22">
        <f t="shared" si="115"/>
        <v>5392.25</v>
      </c>
      <c r="U428" s="22">
        <f t="shared" si="116"/>
        <v>69</v>
      </c>
      <c r="W428">
        <f t="shared" si="117"/>
        <v>5298.7938663950426</v>
      </c>
      <c r="X428">
        <f t="shared" si="118"/>
        <v>5367.7938663950545</v>
      </c>
      <c r="Y428" s="48">
        <f t="shared" si="119"/>
        <v>69.000000000011823</v>
      </c>
      <c r="AA428" s="22">
        <f>MAX(ABS(F428-G428),ABS(F428-H427),ABS(G428-H427))</f>
        <v>22</v>
      </c>
      <c r="AB428" s="22">
        <f>MAX(ABS(L428-M428), ABS(L428-N427),ABS(M428-N427))</f>
        <v>22</v>
      </c>
      <c r="AC428" s="22">
        <f t="shared" si="108"/>
        <v>0</v>
      </c>
      <c r="AE428" s="22">
        <f t="shared" si="109"/>
        <v>25.756172353438441</v>
      </c>
      <c r="AF428" s="22">
        <f t="shared" si="110"/>
        <v>25.756171747630933</v>
      </c>
      <c r="AG428" s="22">
        <f t="shared" si="111"/>
        <v>-6.0580750727012855E-7</v>
      </c>
    </row>
    <row r="429" spans="1:33" x14ac:dyDescent="0.25">
      <c r="A429" s="3">
        <v>43493.375</v>
      </c>
      <c r="B429" s="4" t="s">
        <v>2</v>
      </c>
      <c r="C429" s="5">
        <v>43291</v>
      </c>
      <c r="D429" s="52"/>
      <c r="E429" s="5">
        <v>5270</v>
      </c>
      <c r="F429" s="5">
        <v>5279</v>
      </c>
      <c r="G429" s="5">
        <v>5242</v>
      </c>
      <c r="H429" s="5">
        <v>5253</v>
      </c>
      <c r="I429" s="15"/>
      <c r="J429" s="16">
        <f t="shared" si="103"/>
        <v>69</v>
      </c>
      <c r="K429" s="15">
        <f t="shared" si="104"/>
        <v>5339</v>
      </c>
      <c r="L429" s="20">
        <f t="shared" si="105"/>
        <v>5348</v>
      </c>
      <c r="M429" s="20">
        <f t="shared" si="106"/>
        <v>5311</v>
      </c>
      <c r="N429" s="20">
        <f t="shared" si="107"/>
        <v>5322</v>
      </c>
      <c r="P429" s="24">
        <f t="shared" si="112"/>
        <v>38.754967423544556</v>
      </c>
      <c r="Q429" s="24">
        <f t="shared" si="113"/>
        <v>38.754967423544556</v>
      </c>
      <c r="S429" s="22">
        <f t="shared" si="114"/>
        <v>5317.55</v>
      </c>
      <c r="T429" s="22">
        <f t="shared" si="115"/>
        <v>5386.55</v>
      </c>
      <c r="U429" s="22">
        <f t="shared" si="116"/>
        <v>69</v>
      </c>
      <c r="W429">
        <f t="shared" si="117"/>
        <v>5292.6880175423703</v>
      </c>
      <c r="X429">
        <f t="shared" si="118"/>
        <v>5361.6880175423803</v>
      </c>
      <c r="Y429" s="48">
        <f t="shared" si="119"/>
        <v>69.000000000010004</v>
      </c>
      <c r="AA429" s="22">
        <f>MAX(ABS(F429-G429),ABS(F429-H428),ABS(G429-H428))</f>
        <v>37</v>
      </c>
      <c r="AB429" s="22">
        <f>MAX(ABS(L429-M429), ABS(L429-N428),ABS(M429-N428))</f>
        <v>37</v>
      </c>
      <c r="AC429" s="22">
        <f t="shared" si="108"/>
        <v>0</v>
      </c>
      <c r="AE429" s="22">
        <f t="shared" si="109"/>
        <v>26.559302899621407</v>
      </c>
      <c r="AF429" s="22">
        <f t="shared" si="110"/>
        <v>26.559302337085864</v>
      </c>
      <c r="AG429" s="22">
        <f t="shared" si="111"/>
        <v>-5.6253554348018042E-7</v>
      </c>
    </row>
    <row r="430" spans="1:33" x14ac:dyDescent="0.25">
      <c r="A430" s="3">
        <v>43493.416666666664</v>
      </c>
      <c r="B430" s="4" t="s">
        <v>2</v>
      </c>
      <c r="C430" s="5">
        <v>103044</v>
      </c>
      <c r="D430" s="52"/>
      <c r="E430" s="5">
        <v>5254</v>
      </c>
      <c r="F430" s="5">
        <v>5261</v>
      </c>
      <c r="G430" s="5">
        <v>5181</v>
      </c>
      <c r="H430" s="5">
        <v>5192</v>
      </c>
      <c r="I430" s="15"/>
      <c r="J430" s="16">
        <f t="shared" si="103"/>
        <v>69</v>
      </c>
      <c r="K430" s="15">
        <f t="shared" si="104"/>
        <v>5323</v>
      </c>
      <c r="L430" s="20">
        <f t="shared" si="105"/>
        <v>5330</v>
      </c>
      <c r="M430" s="20">
        <f t="shared" si="106"/>
        <v>5250</v>
      </c>
      <c r="N430" s="20">
        <f t="shared" si="107"/>
        <v>5261</v>
      </c>
      <c r="P430" s="24">
        <f t="shared" si="112"/>
        <v>45.974993202827122</v>
      </c>
      <c r="Q430" s="24">
        <f t="shared" si="113"/>
        <v>45.974993202827122</v>
      </c>
      <c r="S430" s="22">
        <f t="shared" si="114"/>
        <v>5309</v>
      </c>
      <c r="T430" s="22">
        <f t="shared" si="115"/>
        <v>5378</v>
      </c>
      <c r="U430" s="22">
        <f t="shared" si="116"/>
        <v>69</v>
      </c>
      <c r="W430">
        <f t="shared" si="117"/>
        <v>5279.2629485367206</v>
      </c>
      <c r="X430">
        <f t="shared" si="118"/>
        <v>5348.2629485367297</v>
      </c>
      <c r="Y430" s="48">
        <f t="shared" si="119"/>
        <v>69.000000000009095</v>
      </c>
      <c r="AA430" s="22">
        <f>MAX(ABS(F430-G430),ABS(F430-H429),ABS(G430-H429))</f>
        <v>80</v>
      </c>
      <c r="AB430" s="22">
        <f>MAX(ABS(L430-M430), ABS(L430-N429),ABS(M430-N429))</f>
        <v>80</v>
      </c>
      <c r="AC430" s="22">
        <f t="shared" si="108"/>
        <v>0</v>
      </c>
      <c r="AE430" s="22">
        <f t="shared" si="109"/>
        <v>30.37649554964845</v>
      </c>
      <c r="AF430" s="22">
        <f t="shared" si="110"/>
        <v>30.376495027294016</v>
      </c>
      <c r="AG430" s="22">
        <f t="shared" si="111"/>
        <v>-5.2235443348536137E-7</v>
      </c>
    </row>
    <row r="431" spans="1:33" x14ac:dyDescent="0.25">
      <c r="A431" s="3">
        <v>43493.458333333336</v>
      </c>
      <c r="B431" s="4" t="s">
        <v>2</v>
      </c>
      <c r="C431" s="5">
        <v>71988</v>
      </c>
      <c r="D431" s="52"/>
      <c r="E431" s="5">
        <v>5192</v>
      </c>
      <c r="F431" s="5">
        <v>5211</v>
      </c>
      <c r="G431" s="5">
        <v>5169</v>
      </c>
      <c r="H431" s="5">
        <v>5186</v>
      </c>
      <c r="I431" s="15"/>
      <c r="J431" s="16">
        <f t="shared" si="103"/>
        <v>69</v>
      </c>
      <c r="K431" s="15">
        <f t="shared" si="104"/>
        <v>5261</v>
      </c>
      <c r="L431" s="20">
        <f t="shared" si="105"/>
        <v>5280</v>
      </c>
      <c r="M431" s="20">
        <f t="shared" si="106"/>
        <v>5238</v>
      </c>
      <c r="N431" s="20">
        <f t="shared" si="107"/>
        <v>5255</v>
      </c>
      <c r="P431" s="24">
        <f t="shared" si="112"/>
        <v>50.626549359007278</v>
      </c>
      <c r="Q431" s="24">
        <f t="shared" si="113"/>
        <v>50.626549359007278</v>
      </c>
      <c r="S431" s="22">
        <f t="shared" si="114"/>
        <v>5299.55</v>
      </c>
      <c r="T431" s="22">
        <f t="shared" si="115"/>
        <v>5368.55</v>
      </c>
      <c r="U431" s="22">
        <f t="shared" si="116"/>
        <v>69</v>
      </c>
      <c r="W431">
        <f t="shared" si="117"/>
        <v>5266.8278887318247</v>
      </c>
      <c r="X431">
        <f t="shared" si="118"/>
        <v>5335.827888731832</v>
      </c>
      <c r="Y431" s="48">
        <f t="shared" si="119"/>
        <v>69.000000000007276</v>
      </c>
      <c r="AA431" s="22">
        <f>MAX(ABS(F431-G431),ABS(F431-H430),ABS(G431-H430))</f>
        <v>42</v>
      </c>
      <c r="AB431" s="22">
        <f>MAX(ABS(L431-M431), ABS(L431-N430),ABS(M431-N430))</f>
        <v>42</v>
      </c>
      <c r="AC431" s="22">
        <f t="shared" si="108"/>
        <v>0</v>
      </c>
      <c r="AE431" s="22">
        <f t="shared" si="109"/>
        <v>31.206745867530703</v>
      </c>
      <c r="AF431" s="22">
        <f t="shared" si="110"/>
        <v>31.206745382487302</v>
      </c>
      <c r="AG431" s="22">
        <f t="shared" si="111"/>
        <v>-4.8504340099952969E-7</v>
      </c>
    </row>
    <row r="432" spans="1:33" x14ac:dyDescent="0.25">
      <c r="A432" s="3">
        <v>43493.5</v>
      </c>
      <c r="B432" s="4" t="s">
        <v>2</v>
      </c>
      <c r="C432" s="5">
        <v>76439</v>
      </c>
      <c r="D432" s="52"/>
      <c r="E432" s="5">
        <v>5185</v>
      </c>
      <c r="F432" s="5">
        <v>5191</v>
      </c>
      <c r="G432" s="5">
        <v>5133</v>
      </c>
      <c r="H432" s="5">
        <v>5157</v>
      </c>
      <c r="I432" s="15"/>
      <c r="J432" s="16">
        <f t="shared" si="103"/>
        <v>69</v>
      </c>
      <c r="K432" s="15">
        <f t="shared" si="104"/>
        <v>5254</v>
      </c>
      <c r="L432" s="20">
        <f t="shared" si="105"/>
        <v>5260</v>
      </c>
      <c r="M432" s="20">
        <f t="shared" si="106"/>
        <v>5202</v>
      </c>
      <c r="N432" s="20">
        <f t="shared" si="107"/>
        <v>5226</v>
      </c>
      <c r="P432" s="24">
        <f t="shared" si="112"/>
        <v>57.000789468217008</v>
      </c>
      <c r="Q432" s="24">
        <f t="shared" si="113"/>
        <v>57.000789468217008</v>
      </c>
      <c r="S432" s="22">
        <f t="shared" si="114"/>
        <v>5289.1</v>
      </c>
      <c r="T432" s="22">
        <f t="shared" si="115"/>
        <v>5358.1</v>
      </c>
      <c r="U432" s="22">
        <f t="shared" si="116"/>
        <v>69</v>
      </c>
      <c r="W432">
        <f t="shared" si="117"/>
        <v>5252.1841702342481</v>
      </c>
      <c r="X432">
        <f t="shared" si="118"/>
        <v>5321.1841702342545</v>
      </c>
      <c r="Y432" s="48">
        <f t="shared" si="119"/>
        <v>69.000000000006366</v>
      </c>
      <c r="AA432" s="22">
        <f>MAX(ABS(F432-G432),ABS(F432-H431),ABS(G432-H431))</f>
        <v>58</v>
      </c>
      <c r="AB432" s="22">
        <f>MAX(ABS(L432-M432), ABS(L432-N431),ABS(M432-N431))</f>
        <v>58</v>
      </c>
      <c r="AC432" s="22">
        <f t="shared" si="108"/>
        <v>0</v>
      </c>
      <c r="AE432" s="22">
        <f t="shared" si="109"/>
        <v>33.120549734135651</v>
      </c>
      <c r="AF432" s="22">
        <f t="shared" si="110"/>
        <v>33.120549283738207</v>
      </c>
      <c r="AG432" s="22">
        <f t="shared" si="111"/>
        <v>-4.5039744378527757E-7</v>
      </c>
    </row>
    <row r="433" spans="1:33" x14ac:dyDescent="0.25">
      <c r="A433" s="3">
        <v>43493.541666666664</v>
      </c>
      <c r="B433" s="4" t="s">
        <v>2</v>
      </c>
      <c r="C433" s="5">
        <v>24922</v>
      </c>
      <c r="D433" s="52"/>
      <c r="E433" s="5">
        <v>5157</v>
      </c>
      <c r="F433" s="5">
        <v>5165</v>
      </c>
      <c r="G433" s="5">
        <v>5150</v>
      </c>
      <c r="H433" s="5">
        <v>5155</v>
      </c>
      <c r="I433" s="15"/>
      <c r="J433" s="16">
        <f t="shared" si="103"/>
        <v>69</v>
      </c>
      <c r="K433" s="15">
        <f t="shared" si="104"/>
        <v>5226</v>
      </c>
      <c r="L433" s="20">
        <f t="shared" si="105"/>
        <v>5234</v>
      </c>
      <c r="M433" s="20">
        <f t="shared" si="106"/>
        <v>5219</v>
      </c>
      <c r="N433" s="20">
        <f t="shared" si="107"/>
        <v>5224</v>
      </c>
      <c r="P433" s="24">
        <f t="shared" si="112"/>
        <v>61.771352583539887</v>
      </c>
      <c r="Q433" s="24">
        <f t="shared" si="113"/>
        <v>61.771352583539887</v>
      </c>
      <c r="S433" s="22">
        <f t="shared" si="114"/>
        <v>5279</v>
      </c>
      <c r="T433" s="22">
        <f t="shared" si="115"/>
        <v>5348</v>
      </c>
      <c r="U433" s="22">
        <f t="shared" si="116"/>
        <v>69</v>
      </c>
      <c r="W433">
        <f t="shared" si="117"/>
        <v>5239.2262808696814</v>
      </c>
      <c r="X433">
        <f t="shared" si="118"/>
        <v>5308.2262808696869</v>
      </c>
      <c r="Y433" s="48">
        <f t="shared" si="119"/>
        <v>69.000000000005457</v>
      </c>
      <c r="AA433" s="22">
        <f>MAX(ABS(F433-G433),ABS(F433-H432),ABS(G433-H432))</f>
        <v>15</v>
      </c>
      <c r="AB433" s="22">
        <f>MAX(ABS(L433-M433), ABS(L433-N432),ABS(M433-N432))</f>
        <v>15</v>
      </c>
      <c r="AC433" s="22">
        <f t="shared" si="108"/>
        <v>0</v>
      </c>
      <c r="AE433" s="22">
        <f t="shared" si="109"/>
        <v>31.82622475312596</v>
      </c>
      <c r="AF433" s="22">
        <f t="shared" si="110"/>
        <v>31.826224334899763</v>
      </c>
      <c r="AG433" s="22">
        <f t="shared" si="111"/>
        <v>-4.1822619678555384E-7</v>
      </c>
    </row>
    <row r="434" spans="1:33" x14ac:dyDescent="0.25">
      <c r="A434" s="3">
        <v>43493.583333333336</v>
      </c>
      <c r="B434" s="4" t="s">
        <v>2</v>
      </c>
      <c r="C434" s="5">
        <v>25730</v>
      </c>
      <c r="D434" s="52"/>
      <c r="E434" s="5">
        <v>5155</v>
      </c>
      <c r="F434" s="5">
        <v>5182</v>
      </c>
      <c r="G434" s="5">
        <v>5155</v>
      </c>
      <c r="H434" s="5">
        <v>5182</v>
      </c>
      <c r="I434" s="15"/>
      <c r="J434" s="16">
        <f t="shared" si="103"/>
        <v>69</v>
      </c>
      <c r="K434" s="15">
        <f t="shared" si="104"/>
        <v>5224</v>
      </c>
      <c r="L434" s="20">
        <f t="shared" si="105"/>
        <v>5251</v>
      </c>
      <c r="M434" s="20">
        <f t="shared" si="106"/>
        <v>5224</v>
      </c>
      <c r="N434" s="20">
        <f t="shared" si="107"/>
        <v>5251</v>
      </c>
      <c r="P434" s="24">
        <f t="shared" si="112"/>
        <v>62.630084623924951</v>
      </c>
      <c r="Q434" s="24">
        <f t="shared" si="113"/>
        <v>62.630084623924951</v>
      </c>
      <c r="S434" s="22">
        <f t="shared" si="114"/>
        <v>5270.35</v>
      </c>
      <c r="T434" s="22">
        <f t="shared" si="115"/>
        <v>5339.35</v>
      </c>
      <c r="U434" s="22">
        <f t="shared" si="116"/>
        <v>69</v>
      </c>
      <c r="W434">
        <f t="shared" si="117"/>
        <v>5231.5961100870572</v>
      </c>
      <c r="X434">
        <f t="shared" si="118"/>
        <v>5300.5961100870618</v>
      </c>
      <c r="Y434" s="48">
        <f t="shared" si="119"/>
        <v>69.000000000004547</v>
      </c>
      <c r="AA434" s="22">
        <f>MAX(ABS(F434-G434),ABS(F434-H433),ABS(G434-H433))</f>
        <v>27</v>
      </c>
      <c r="AB434" s="22">
        <f>MAX(ABS(L434-M434), ABS(L434-N433),ABS(M434-N433))</f>
        <v>27</v>
      </c>
      <c r="AC434" s="22">
        <f t="shared" si="108"/>
        <v>0</v>
      </c>
      <c r="AE434" s="22">
        <f t="shared" si="109"/>
        <v>31.481494413616961</v>
      </c>
      <c r="AF434" s="22">
        <f t="shared" si="110"/>
        <v>31.481494025264062</v>
      </c>
      <c r="AG434" s="22">
        <f t="shared" si="111"/>
        <v>-3.8835289828398345E-7</v>
      </c>
    </row>
    <row r="435" spans="1:33" x14ac:dyDescent="0.25">
      <c r="A435" s="3">
        <v>43493.625</v>
      </c>
      <c r="B435" s="4" t="s">
        <v>2</v>
      </c>
      <c r="C435" s="5">
        <v>52076</v>
      </c>
      <c r="D435" s="52"/>
      <c r="E435" s="5">
        <v>5182</v>
      </c>
      <c r="F435" s="5">
        <v>5205</v>
      </c>
      <c r="G435" s="5">
        <v>5174</v>
      </c>
      <c r="H435" s="5">
        <v>5197</v>
      </c>
      <c r="I435" s="15"/>
      <c r="J435" s="16">
        <f t="shared" si="103"/>
        <v>69</v>
      </c>
      <c r="K435" s="15">
        <f t="shared" si="104"/>
        <v>5251</v>
      </c>
      <c r="L435" s="20">
        <f t="shared" si="105"/>
        <v>5274</v>
      </c>
      <c r="M435" s="20">
        <f t="shared" si="106"/>
        <v>5243</v>
      </c>
      <c r="N435" s="20">
        <f t="shared" si="107"/>
        <v>5266</v>
      </c>
      <c r="P435" s="24">
        <f t="shared" si="112"/>
        <v>63.206724325818371</v>
      </c>
      <c r="Q435" s="24">
        <f t="shared" si="113"/>
        <v>63.206724325818371</v>
      </c>
      <c r="S435" s="22">
        <f t="shared" si="114"/>
        <v>5263.9</v>
      </c>
      <c r="T435" s="22">
        <f t="shared" si="115"/>
        <v>5332.9</v>
      </c>
      <c r="U435" s="22">
        <f t="shared" si="116"/>
        <v>69</v>
      </c>
      <c r="W435">
        <f t="shared" si="117"/>
        <v>5226.9832954087833</v>
      </c>
      <c r="X435">
        <f t="shared" si="118"/>
        <v>5295.9832954087869</v>
      </c>
      <c r="Y435" s="48">
        <f t="shared" si="119"/>
        <v>69.000000000003638</v>
      </c>
      <c r="AA435" s="22">
        <f>MAX(ABS(F435-G435),ABS(F435-H434),ABS(G435-H434))</f>
        <v>31</v>
      </c>
      <c r="AB435" s="22">
        <f>MAX(ABS(L435-M435), ABS(L435-N434),ABS(M435-N434))</f>
        <v>31</v>
      </c>
      <c r="AC435" s="22">
        <f t="shared" si="108"/>
        <v>0</v>
      </c>
      <c r="AE435" s="22">
        <f t="shared" si="109"/>
        <v>31.447101955501463</v>
      </c>
      <c r="AF435" s="22">
        <f t="shared" si="110"/>
        <v>31.447101594888061</v>
      </c>
      <c r="AG435" s="22">
        <f t="shared" si="111"/>
        <v>-3.6061340225046479E-7</v>
      </c>
    </row>
    <row r="436" spans="1:33" x14ac:dyDescent="0.25">
      <c r="A436" s="3">
        <v>43493.666666666664</v>
      </c>
      <c r="B436" s="4" t="s">
        <v>2</v>
      </c>
      <c r="C436" s="5">
        <v>12081</v>
      </c>
      <c r="D436" s="52"/>
      <c r="E436" s="5">
        <v>5198</v>
      </c>
      <c r="F436" s="5">
        <v>5222</v>
      </c>
      <c r="G436" s="5">
        <v>5197</v>
      </c>
      <c r="H436" s="5">
        <v>5215</v>
      </c>
      <c r="I436" s="15"/>
      <c r="J436" s="16">
        <f t="shared" si="103"/>
        <v>69</v>
      </c>
      <c r="K436" s="15">
        <f t="shared" si="104"/>
        <v>5267</v>
      </c>
      <c r="L436" s="20">
        <f t="shared" si="105"/>
        <v>5291</v>
      </c>
      <c r="M436" s="20">
        <f t="shared" si="106"/>
        <v>5266</v>
      </c>
      <c r="N436" s="20">
        <f t="shared" si="107"/>
        <v>5284</v>
      </c>
      <c r="P436" s="24">
        <f t="shared" si="112"/>
        <v>61.727303521213365</v>
      </c>
      <c r="Q436" s="24">
        <f t="shared" si="113"/>
        <v>61.727303521213365</v>
      </c>
      <c r="S436" s="22">
        <f t="shared" si="114"/>
        <v>5257.8</v>
      </c>
      <c r="T436" s="22">
        <f t="shared" si="115"/>
        <v>5326.8</v>
      </c>
      <c r="U436" s="22">
        <f t="shared" si="116"/>
        <v>69</v>
      </c>
      <c r="W436">
        <f t="shared" si="117"/>
        <v>5225.3855226876121</v>
      </c>
      <c r="X436">
        <f t="shared" si="118"/>
        <v>5294.3855226876158</v>
      </c>
      <c r="Y436" s="48">
        <f t="shared" si="119"/>
        <v>69.000000000003638</v>
      </c>
      <c r="AA436" s="22">
        <f>MAX(ABS(F436-G436),ABS(F436-H435),ABS(G436-H435))</f>
        <v>25</v>
      </c>
      <c r="AB436" s="22">
        <f>MAX(ABS(L436-M436), ABS(L436-N435),ABS(M436-N435))</f>
        <v>25</v>
      </c>
      <c r="AC436" s="22">
        <f t="shared" si="108"/>
        <v>0</v>
      </c>
      <c r="AE436" s="22">
        <f t="shared" si="109"/>
        <v>30.986594672965644</v>
      </c>
      <c r="AF436" s="22">
        <f t="shared" si="110"/>
        <v>30.98659433811034</v>
      </c>
      <c r="AG436" s="22">
        <f t="shared" si="111"/>
        <v>-3.3485530437360467E-7</v>
      </c>
    </row>
    <row r="437" spans="1:33" x14ac:dyDescent="0.25">
      <c r="A437" s="3">
        <v>43493.708333333336</v>
      </c>
      <c r="B437" s="4" t="s">
        <v>2</v>
      </c>
      <c r="C437" s="5">
        <v>3935</v>
      </c>
      <c r="D437" s="52"/>
      <c r="E437" s="5">
        <v>5215</v>
      </c>
      <c r="F437" s="5">
        <v>5224</v>
      </c>
      <c r="G437" s="5">
        <v>5205</v>
      </c>
      <c r="H437" s="5">
        <v>5209</v>
      </c>
      <c r="I437" s="15"/>
      <c r="J437" s="16">
        <f t="shared" si="103"/>
        <v>69</v>
      </c>
      <c r="K437" s="15">
        <f t="shared" si="104"/>
        <v>5284</v>
      </c>
      <c r="L437" s="20">
        <f t="shared" si="105"/>
        <v>5293</v>
      </c>
      <c r="M437" s="20">
        <f t="shared" si="106"/>
        <v>5274</v>
      </c>
      <c r="N437" s="20">
        <f t="shared" si="107"/>
        <v>5278</v>
      </c>
      <c r="P437" s="24">
        <f t="shared" si="112"/>
        <v>58.250729609164559</v>
      </c>
      <c r="Q437" s="24">
        <f t="shared" si="113"/>
        <v>58.250729609164559</v>
      </c>
      <c r="S437" s="22">
        <f t="shared" si="114"/>
        <v>5250.45</v>
      </c>
      <c r="T437" s="22">
        <f t="shared" si="115"/>
        <v>5319.45</v>
      </c>
      <c r="U437" s="22">
        <f t="shared" si="116"/>
        <v>69</v>
      </c>
      <c r="W437">
        <f t="shared" si="117"/>
        <v>5223.2007863292638</v>
      </c>
      <c r="X437">
        <f t="shared" si="118"/>
        <v>5292.2007863292674</v>
      </c>
      <c r="Y437" s="48">
        <f t="shared" si="119"/>
        <v>69.000000000003638</v>
      </c>
      <c r="AA437" s="22">
        <f>MAX(ABS(F437-G437),ABS(F437-H436),ABS(G437-H436))</f>
        <v>19</v>
      </c>
      <c r="AB437" s="22">
        <f>MAX(ABS(L437-M437), ABS(L437-N436),ABS(M437-N436))</f>
        <v>19</v>
      </c>
      <c r="AC437" s="22">
        <f t="shared" si="108"/>
        <v>0</v>
      </c>
      <c r="AE437" s="22">
        <f t="shared" si="109"/>
        <v>30.130409339182386</v>
      </c>
      <c r="AF437" s="22">
        <f t="shared" si="110"/>
        <v>30.130409028245314</v>
      </c>
      <c r="AG437" s="22">
        <f t="shared" si="111"/>
        <v>-3.1093707164586704E-7</v>
      </c>
    </row>
    <row r="438" spans="1:33" x14ac:dyDescent="0.25">
      <c r="A438" s="3">
        <v>43493.791666666664</v>
      </c>
      <c r="B438" s="4" t="s">
        <v>2</v>
      </c>
      <c r="C438" s="5">
        <v>2296</v>
      </c>
      <c r="D438" s="52"/>
      <c r="E438" s="5">
        <v>5212</v>
      </c>
      <c r="F438" s="5">
        <v>5216</v>
      </c>
      <c r="G438" s="5">
        <v>5200</v>
      </c>
      <c r="H438" s="5">
        <v>5206</v>
      </c>
      <c r="I438" s="15"/>
      <c r="J438" s="16">
        <f t="shared" si="103"/>
        <v>69</v>
      </c>
      <c r="K438" s="15">
        <f t="shared" si="104"/>
        <v>5281</v>
      </c>
      <c r="L438" s="20">
        <f t="shared" si="105"/>
        <v>5285</v>
      </c>
      <c r="M438" s="20">
        <f t="shared" si="106"/>
        <v>5269</v>
      </c>
      <c r="N438" s="20">
        <f t="shared" si="107"/>
        <v>5275</v>
      </c>
      <c r="P438" s="24">
        <f t="shared" si="112"/>
        <v>55.103629644516161</v>
      </c>
      <c r="Q438" s="24">
        <f t="shared" si="113"/>
        <v>55.103629644516161</v>
      </c>
      <c r="S438" s="22">
        <f t="shared" si="114"/>
        <v>5243.7</v>
      </c>
      <c r="T438" s="22">
        <f t="shared" si="115"/>
        <v>5312.7</v>
      </c>
      <c r="U438" s="22">
        <f t="shared" si="116"/>
        <v>69</v>
      </c>
      <c r="W438">
        <f t="shared" si="117"/>
        <v>5220.907348152029</v>
      </c>
      <c r="X438">
        <f t="shared" si="118"/>
        <v>5289.9073481520318</v>
      </c>
      <c r="Y438" s="48">
        <f t="shared" si="119"/>
        <v>69.000000000002728</v>
      </c>
      <c r="AA438" s="22">
        <f>MAX(ABS(F438-G438),ABS(F438-H437),ABS(G438-H437))</f>
        <v>16</v>
      </c>
      <c r="AB438" s="22">
        <f>MAX(ABS(L438-M438), ABS(L438-N437),ABS(M438-N437))</f>
        <v>16</v>
      </c>
      <c r="AC438" s="22">
        <f t="shared" si="108"/>
        <v>0</v>
      </c>
      <c r="AE438" s="22">
        <f t="shared" si="109"/>
        <v>29.121094386383643</v>
      </c>
      <c r="AF438" s="22">
        <f t="shared" si="110"/>
        <v>29.121094097656364</v>
      </c>
      <c r="AG438" s="22">
        <f t="shared" si="111"/>
        <v>-2.8872727853013203E-7</v>
      </c>
    </row>
    <row r="439" spans="1:33" x14ac:dyDescent="0.25">
      <c r="A439" s="3">
        <v>43493.833333333336</v>
      </c>
      <c r="B439" s="4" t="s">
        <v>2</v>
      </c>
      <c r="C439" s="5">
        <v>4635</v>
      </c>
      <c r="D439" s="52"/>
      <c r="E439" s="5">
        <v>5207</v>
      </c>
      <c r="F439" s="5">
        <v>5215</v>
      </c>
      <c r="G439" s="5">
        <v>5184</v>
      </c>
      <c r="H439" s="5">
        <v>5186</v>
      </c>
      <c r="I439" s="15"/>
      <c r="J439" s="16">
        <f t="shared" si="103"/>
        <v>69</v>
      </c>
      <c r="K439" s="15">
        <f t="shared" si="104"/>
        <v>5276</v>
      </c>
      <c r="L439" s="20">
        <f t="shared" si="105"/>
        <v>5284</v>
      </c>
      <c r="M439" s="20">
        <f t="shared" si="106"/>
        <v>5253</v>
      </c>
      <c r="N439" s="20">
        <f t="shared" si="107"/>
        <v>5255</v>
      </c>
      <c r="P439" s="24">
        <f t="shared" si="112"/>
        <v>52.441658059218533</v>
      </c>
      <c r="Q439" s="24">
        <f t="shared" si="113"/>
        <v>52.441658059218533</v>
      </c>
      <c r="S439" s="22">
        <f t="shared" si="114"/>
        <v>5236.3500000000004</v>
      </c>
      <c r="T439" s="22">
        <f t="shared" si="115"/>
        <v>5305.35</v>
      </c>
      <c r="U439" s="22">
        <f t="shared" si="116"/>
        <v>69</v>
      </c>
      <c r="W439">
        <f t="shared" si="117"/>
        <v>5216.2530350650923</v>
      </c>
      <c r="X439">
        <f t="shared" si="118"/>
        <v>5285.2530350650941</v>
      </c>
      <c r="Y439" s="48">
        <f t="shared" si="119"/>
        <v>69.000000000001819</v>
      </c>
      <c r="AA439" s="22">
        <f>MAX(ABS(F439-G439),ABS(F439-H438),ABS(G439-H438))</f>
        <v>31</v>
      </c>
      <c r="AB439" s="22">
        <f>MAX(ABS(L439-M439), ABS(L439-N438),ABS(M439-N438))</f>
        <v>31</v>
      </c>
      <c r="AC439" s="22">
        <f t="shared" si="108"/>
        <v>0</v>
      </c>
      <c r="AE439" s="22">
        <f t="shared" si="109"/>
        <v>29.255301930213385</v>
      </c>
      <c r="AF439" s="22">
        <f t="shared" si="110"/>
        <v>29.255301662109481</v>
      </c>
      <c r="AG439" s="22">
        <f t="shared" si="111"/>
        <v>-2.6810390352238755E-7</v>
      </c>
    </row>
    <row r="440" spans="1:33" x14ac:dyDescent="0.25">
      <c r="A440" s="3">
        <v>43493.875</v>
      </c>
      <c r="B440" s="4" t="s">
        <v>2</v>
      </c>
      <c r="C440" s="5">
        <v>11981</v>
      </c>
      <c r="D440" s="52"/>
      <c r="E440" s="5">
        <v>5187</v>
      </c>
      <c r="F440" s="5">
        <v>5229</v>
      </c>
      <c r="G440" s="5">
        <v>5187</v>
      </c>
      <c r="H440" s="5">
        <v>5219</v>
      </c>
      <c r="I440" s="15"/>
      <c r="J440" s="16">
        <f t="shared" si="103"/>
        <v>69</v>
      </c>
      <c r="K440" s="15">
        <f t="shared" si="104"/>
        <v>5256</v>
      </c>
      <c r="L440" s="20">
        <f t="shared" si="105"/>
        <v>5298</v>
      </c>
      <c r="M440" s="20">
        <f t="shared" si="106"/>
        <v>5256</v>
      </c>
      <c r="N440" s="20">
        <f t="shared" si="107"/>
        <v>5288</v>
      </c>
      <c r="P440" s="24">
        <f t="shared" si="112"/>
        <v>47.380876944184976</v>
      </c>
      <c r="Q440" s="24">
        <f t="shared" si="113"/>
        <v>47.380876944184976</v>
      </c>
      <c r="S440" s="22">
        <f t="shared" si="114"/>
        <v>5230.55</v>
      </c>
      <c r="T440" s="22">
        <f t="shared" si="115"/>
        <v>5299.55</v>
      </c>
      <c r="U440" s="22">
        <f t="shared" si="116"/>
        <v>69</v>
      </c>
      <c r="W440">
        <f t="shared" si="117"/>
        <v>5216.6192970564134</v>
      </c>
      <c r="X440">
        <f t="shared" si="118"/>
        <v>5285.6192970564152</v>
      </c>
      <c r="Y440" s="48">
        <f t="shared" si="119"/>
        <v>69.000000000001819</v>
      </c>
      <c r="AA440" s="22">
        <f>MAX(ABS(F440-G440),ABS(F440-H439),ABS(G440-H439))</f>
        <v>43</v>
      </c>
      <c r="AB440" s="22">
        <f>MAX(ABS(L440-M440), ABS(L440-N439),ABS(M440-N439))</f>
        <v>43</v>
      </c>
      <c r="AC440" s="22">
        <f t="shared" si="108"/>
        <v>0</v>
      </c>
      <c r="AE440" s="22">
        <f t="shared" si="109"/>
        <v>30.237066078055285</v>
      </c>
      <c r="AF440" s="22">
        <f t="shared" si="110"/>
        <v>30.23706582910166</v>
      </c>
      <c r="AG440" s="22">
        <f t="shared" si="111"/>
        <v>-2.4895362571442092E-7</v>
      </c>
    </row>
    <row r="441" spans="1:33" x14ac:dyDescent="0.25">
      <c r="A441" s="3">
        <v>43493.916666666664</v>
      </c>
      <c r="B441" s="4" t="s">
        <v>2</v>
      </c>
      <c r="C441" s="5">
        <v>7253</v>
      </c>
      <c r="D441" s="52"/>
      <c r="E441" s="5">
        <v>5219</v>
      </c>
      <c r="F441" s="5">
        <v>5219</v>
      </c>
      <c r="G441" s="5">
        <v>5203</v>
      </c>
      <c r="H441" s="5">
        <v>5216</v>
      </c>
      <c r="I441" s="15"/>
      <c r="J441" s="16">
        <f t="shared" si="103"/>
        <v>69</v>
      </c>
      <c r="K441" s="15">
        <f t="shared" si="104"/>
        <v>5288</v>
      </c>
      <c r="L441" s="20">
        <f t="shared" si="105"/>
        <v>5288</v>
      </c>
      <c r="M441" s="20">
        <f t="shared" si="106"/>
        <v>5272</v>
      </c>
      <c r="N441" s="20">
        <f t="shared" si="107"/>
        <v>5285</v>
      </c>
      <c r="P441" s="24">
        <f t="shared" si="112"/>
        <v>43.888381150368261</v>
      </c>
      <c r="Q441" s="24">
        <f t="shared" si="113"/>
        <v>43.888381150368261</v>
      </c>
      <c r="S441" s="22">
        <f t="shared" si="114"/>
        <v>5225.8999999999996</v>
      </c>
      <c r="T441" s="22">
        <f t="shared" si="115"/>
        <v>5294.9</v>
      </c>
      <c r="U441" s="22">
        <f t="shared" si="116"/>
        <v>69</v>
      </c>
      <c r="W441">
        <f t="shared" si="117"/>
        <v>5216.5367241155582</v>
      </c>
      <c r="X441">
        <f t="shared" si="118"/>
        <v>5285.53672411556</v>
      </c>
      <c r="Y441" s="48">
        <f t="shared" si="119"/>
        <v>69.000000000001819</v>
      </c>
      <c r="AA441" s="22">
        <f>MAX(ABS(F441-G441),ABS(F441-H440),ABS(G441-H440))</f>
        <v>16</v>
      </c>
      <c r="AB441" s="22">
        <f>MAX(ABS(L441-M441), ABS(L441-N440),ABS(M441-N440))</f>
        <v>16</v>
      </c>
      <c r="AC441" s="22">
        <f t="shared" si="108"/>
        <v>0</v>
      </c>
      <c r="AE441" s="22">
        <f t="shared" si="109"/>
        <v>29.220132786765621</v>
      </c>
      <c r="AF441" s="22">
        <f t="shared" si="110"/>
        <v>29.2201325555944</v>
      </c>
      <c r="AG441" s="22">
        <f t="shared" si="111"/>
        <v>-2.3117122083249342E-7</v>
      </c>
    </row>
    <row r="442" spans="1:33" x14ac:dyDescent="0.25">
      <c r="A442" s="3">
        <v>43493.958333333336</v>
      </c>
      <c r="B442" s="4" t="s">
        <v>2</v>
      </c>
      <c r="C442" s="5">
        <v>3863</v>
      </c>
      <c r="D442" s="52"/>
      <c r="E442" s="5">
        <v>5215</v>
      </c>
      <c r="F442" s="5">
        <v>5221</v>
      </c>
      <c r="G442" s="5">
        <v>5209</v>
      </c>
      <c r="H442" s="5">
        <v>5211</v>
      </c>
      <c r="I442" s="15"/>
      <c r="J442" s="16">
        <f t="shared" si="103"/>
        <v>69</v>
      </c>
      <c r="K442" s="15">
        <f t="shared" si="104"/>
        <v>5284</v>
      </c>
      <c r="L442" s="20">
        <f t="shared" si="105"/>
        <v>5290</v>
      </c>
      <c r="M442" s="20">
        <f t="shared" si="106"/>
        <v>5278</v>
      </c>
      <c r="N442" s="20">
        <f t="shared" si="107"/>
        <v>5280</v>
      </c>
      <c r="P442" s="24">
        <f t="shared" si="112"/>
        <v>41.174749543864863</v>
      </c>
      <c r="Q442" s="24">
        <f t="shared" si="113"/>
        <v>41.174749543864863</v>
      </c>
      <c r="S442" s="22">
        <f t="shared" si="114"/>
        <v>5221.8</v>
      </c>
      <c r="T442" s="22">
        <f t="shared" si="115"/>
        <v>5290.8</v>
      </c>
      <c r="U442" s="22">
        <f t="shared" si="116"/>
        <v>69</v>
      </c>
      <c r="W442">
        <f t="shared" si="117"/>
        <v>5215.7984942334833</v>
      </c>
      <c r="X442">
        <f t="shared" si="118"/>
        <v>5284.7984942334851</v>
      </c>
      <c r="Y442" s="48">
        <f t="shared" si="119"/>
        <v>69.000000000001819</v>
      </c>
      <c r="AA442" s="22">
        <f>MAX(ABS(F442-G442),ABS(F442-H441),ABS(G442-H441))</f>
        <v>12</v>
      </c>
      <c r="AB442" s="22">
        <f>MAX(ABS(L442-M442), ABS(L442-N441),ABS(M442-N441))</f>
        <v>12</v>
      </c>
      <c r="AC442" s="22">
        <f t="shared" si="108"/>
        <v>0</v>
      </c>
      <c r="AE442" s="22">
        <f t="shared" si="109"/>
        <v>27.990123301996647</v>
      </c>
      <c r="AF442" s="22">
        <f t="shared" si="110"/>
        <v>27.990123087337658</v>
      </c>
      <c r="AG442" s="22">
        <f t="shared" si="111"/>
        <v>-2.1465898925043803E-7</v>
      </c>
    </row>
    <row r="443" spans="1:33" x14ac:dyDescent="0.25">
      <c r="A443" s="3">
        <v>43494</v>
      </c>
      <c r="B443" s="4" t="s">
        <v>2</v>
      </c>
      <c r="C443" s="5">
        <v>2698</v>
      </c>
      <c r="D443" s="52"/>
      <c r="E443" s="5">
        <v>5211</v>
      </c>
      <c r="F443" s="5">
        <v>5217</v>
      </c>
      <c r="G443" s="5">
        <v>5208</v>
      </c>
      <c r="H443" s="5">
        <v>5210</v>
      </c>
      <c r="I443" s="15"/>
      <c r="J443" s="16">
        <f t="shared" si="103"/>
        <v>69</v>
      </c>
      <c r="K443" s="15">
        <f t="shared" si="104"/>
        <v>5280</v>
      </c>
      <c r="L443" s="20">
        <f t="shared" si="105"/>
        <v>5286</v>
      </c>
      <c r="M443" s="20">
        <f t="shared" si="106"/>
        <v>5277</v>
      </c>
      <c r="N443" s="20">
        <f t="shared" si="107"/>
        <v>5279</v>
      </c>
      <c r="P443" s="24">
        <f t="shared" si="112"/>
        <v>37.20923944398757</v>
      </c>
      <c r="Q443" s="24">
        <f t="shared" si="113"/>
        <v>37.20923944398757</v>
      </c>
      <c r="S443" s="22">
        <f t="shared" si="114"/>
        <v>5217.3500000000004</v>
      </c>
      <c r="T443" s="22">
        <f t="shared" si="115"/>
        <v>5286.35</v>
      </c>
      <c r="U443" s="22">
        <f t="shared" si="116"/>
        <v>69</v>
      </c>
      <c r="W443">
        <f t="shared" si="117"/>
        <v>5215.0253616690188</v>
      </c>
      <c r="X443">
        <f t="shared" si="118"/>
        <v>5284.0253616690206</v>
      </c>
      <c r="Y443" s="48">
        <f t="shared" si="119"/>
        <v>69.000000000001819</v>
      </c>
      <c r="AA443" s="22">
        <f>MAX(ABS(F443-G443),ABS(F443-H442),ABS(G443-H442))</f>
        <v>9</v>
      </c>
      <c r="AB443" s="22">
        <f>MAX(ABS(L443-M443), ABS(L443-N442),ABS(M443-N442))</f>
        <v>9</v>
      </c>
      <c r="AC443" s="22">
        <f t="shared" si="108"/>
        <v>0</v>
      </c>
      <c r="AE443" s="22">
        <f t="shared" si="109"/>
        <v>26.633685923282599</v>
      </c>
      <c r="AF443" s="22">
        <f t="shared" si="110"/>
        <v>26.633685723956397</v>
      </c>
      <c r="AG443" s="22">
        <f t="shared" si="111"/>
        <v>-1.9932620176632554E-7</v>
      </c>
    </row>
    <row r="444" spans="1:33" x14ac:dyDescent="0.25">
      <c r="A444" s="3">
        <v>43494.041666666664</v>
      </c>
      <c r="B444" s="4" t="s">
        <v>2</v>
      </c>
      <c r="C444" s="5">
        <v>9635</v>
      </c>
      <c r="D444" s="52"/>
      <c r="E444" s="5">
        <v>5210</v>
      </c>
      <c r="F444" s="5">
        <v>5244</v>
      </c>
      <c r="G444" s="5">
        <v>5210</v>
      </c>
      <c r="H444" s="5">
        <v>5240</v>
      </c>
      <c r="I444" s="15"/>
      <c r="J444" s="16">
        <f t="shared" si="103"/>
        <v>69</v>
      </c>
      <c r="K444" s="15">
        <f t="shared" si="104"/>
        <v>5279</v>
      </c>
      <c r="L444" s="20">
        <f t="shared" si="105"/>
        <v>5313</v>
      </c>
      <c r="M444" s="20">
        <f t="shared" si="106"/>
        <v>5279</v>
      </c>
      <c r="N444" s="20">
        <f t="shared" si="107"/>
        <v>5309</v>
      </c>
      <c r="P444" s="24">
        <f t="shared" si="112"/>
        <v>34.966376706773616</v>
      </c>
      <c r="Q444" s="24">
        <f t="shared" si="113"/>
        <v>34.966376706773616</v>
      </c>
      <c r="S444" s="22">
        <f t="shared" si="114"/>
        <v>5215.45</v>
      </c>
      <c r="T444" s="22">
        <f t="shared" si="115"/>
        <v>5284.45</v>
      </c>
      <c r="U444" s="22">
        <f t="shared" si="116"/>
        <v>69</v>
      </c>
      <c r="W444">
        <f t="shared" si="117"/>
        <v>5218.3553134464828</v>
      </c>
      <c r="X444">
        <f t="shared" si="118"/>
        <v>5287.3553134464846</v>
      </c>
      <c r="Y444" s="48">
        <f t="shared" si="119"/>
        <v>69.000000000001819</v>
      </c>
      <c r="AA444" s="22">
        <f>MAX(ABS(F444-G444),ABS(F444-H443),ABS(G444-H443))</f>
        <v>34</v>
      </c>
      <c r="AB444" s="22">
        <f>MAX(ABS(L444-M444), ABS(L444-N443),ABS(M444-N443))</f>
        <v>34</v>
      </c>
      <c r="AC444" s="22">
        <f t="shared" si="108"/>
        <v>0</v>
      </c>
      <c r="AE444" s="22">
        <f t="shared" si="109"/>
        <v>27.159851214476699</v>
      </c>
      <c r="AF444" s="22">
        <f t="shared" si="110"/>
        <v>27.159851029388083</v>
      </c>
      <c r="AG444" s="22">
        <f t="shared" si="111"/>
        <v>-1.8508861643340424E-7</v>
      </c>
    </row>
    <row r="445" spans="1:33" x14ac:dyDescent="0.25">
      <c r="A445" s="3">
        <v>43494.083333333336</v>
      </c>
      <c r="B445" s="4" t="s">
        <v>2</v>
      </c>
      <c r="C445" s="5">
        <v>16421</v>
      </c>
      <c r="D445" s="52"/>
      <c r="E445" s="5">
        <v>5240</v>
      </c>
      <c r="F445" s="5">
        <v>5255</v>
      </c>
      <c r="G445" s="5">
        <v>5217</v>
      </c>
      <c r="H445" s="5">
        <v>5219</v>
      </c>
      <c r="I445" s="15"/>
      <c r="J445" s="16">
        <f t="shared" si="103"/>
        <v>69</v>
      </c>
      <c r="K445" s="15">
        <f t="shared" si="104"/>
        <v>5309</v>
      </c>
      <c r="L445" s="20">
        <f t="shared" si="105"/>
        <v>5324</v>
      </c>
      <c r="M445" s="20">
        <f t="shared" si="106"/>
        <v>5286</v>
      </c>
      <c r="N445" s="20">
        <f t="shared" si="107"/>
        <v>5288</v>
      </c>
      <c r="P445" s="24">
        <f t="shared" si="112"/>
        <v>33.321314499881296</v>
      </c>
      <c r="Q445" s="24">
        <f t="shared" si="113"/>
        <v>33.321314499881296</v>
      </c>
      <c r="S445" s="22">
        <f t="shared" si="114"/>
        <v>5213.3</v>
      </c>
      <c r="T445" s="22">
        <f t="shared" si="115"/>
        <v>5282.3</v>
      </c>
      <c r="U445" s="22">
        <f t="shared" si="116"/>
        <v>69</v>
      </c>
      <c r="W445">
        <f t="shared" si="117"/>
        <v>5218.4412716536181</v>
      </c>
      <c r="X445">
        <f t="shared" si="118"/>
        <v>5287.4412716536199</v>
      </c>
      <c r="Y445" s="48">
        <f t="shared" si="119"/>
        <v>69.000000000001819</v>
      </c>
      <c r="AA445" s="22">
        <f>MAX(ABS(F445-G445),ABS(F445-H444),ABS(G445-H444))</f>
        <v>38</v>
      </c>
      <c r="AB445" s="22">
        <f>MAX(ABS(L445-M445), ABS(L445-N444),ABS(M445-N444))</f>
        <v>38</v>
      </c>
      <c r="AC445" s="22">
        <f t="shared" si="108"/>
        <v>0</v>
      </c>
      <c r="AE445" s="22">
        <f t="shared" si="109"/>
        <v>27.934147556299791</v>
      </c>
      <c r="AF445" s="22">
        <f t="shared" si="110"/>
        <v>27.934147384431789</v>
      </c>
      <c r="AG445" s="22">
        <f t="shared" si="111"/>
        <v>-1.7186800249646694E-7</v>
      </c>
    </row>
    <row r="446" spans="1:33" x14ac:dyDescent="0.25">
      <c r="A446" s="3">
        <v>43494.125</v>
      </c>
      <c r="B446" s="4" t="s">
        <v>2</v>
      </c>
      <c r="C446" s="5">
        <v>12456</v>
      </c>
      <c r="D446" s="52"/>
      <c r="E446" s="5">
        <v>5219</v>
      </c>
      <c r="F446" s="5">
        <v>5225</v>
      </c>
      <c r="G446" s="5">
        <v>5202</v>
      </c>
      <c r="H446" s="5">
        <v>5205</v>
      </c>
      <c r="I446" s="15"/>
      <c r="J446" s="16">
        <f t="shared" si="103"/>
        <v>69</v>
      </c>
      <c r="K446" s="15">
        <f t="shared" si="104"/>
        <v>5288</v>
      </c>
      <c r="L446" s="20">
        <f t="shared" si="105"/>
        <v>5294</v>
      </c>
      <c r="M446" s="20">
        <f t="shared" si="106"/>
        <v>5271</v>
      </c>
      <c r="N446" s="20">
        <f t="shared" si="107"/>
        <v>5274</v>
      </c>
      <c r="P446" s="24">
        <f t="shared" si="112"/>
        <v>30.795941291020789</v>
      </c>
      <c r="Q446" s="24">
        <f t="shared" si="113"/>
        <v>30.795941291020789</v>
      </c>
      <c r="S446" s="22">
        <f t="shared" si="114"/>
        <v>5210.1000000000004</v>
      </c>
      <c r="T446" s="22">
        <f t="shared" si="115"/>
        <v>5279.1</v>
      </c>
      <c r="U446" s="22">
        <f t="shared" si="116"/>
        <v>69</v>
      </c>
      <c r="W446">
        <f t="shared" si="117"/>
        <v>5216.6491020998019</v>
      </c>
      <c r="X446">
        <f t="shared" si="118"/>
        <v>5285.6491020998037</v>
      </c>
      <c r="Y446" s="48">
        <f t="shared" si="119"/>
        <v>69.000000000001819</v>
      </c>
      <c r="AA446" s="22">
        <f>MAX(ABS(F446-G446),ABS(F446-H445),ABS(G446-H445))</f>
        <v>23</v>
      </c>
      <c r="AB446" s="22">
        <f>MAX(ABS(L446-M446), ABS(L446-N445),ABS(M446-N445))</f>
        <v>23</v>
      </c>
      <c r="AC446" s="22">
        <f t="shared" si="108"/>
        <v>0</v>
      </c>
      <c r="AE446" s="22">
        <f t="shared" si="109"/>
        <v>27.581708445135519</v>
      </c>
      <c r="AF446" s="22">
        <f t="shared" si="110"/>
        <v>27.581708285543804</v>
      </c>
      <c r="AG446" s="22">
        <f t="shared" si="111"/>
        <v>-1.5959171406620953E-7</v>
      </c>
    </row>
    <row r="447" spans="1:33" x14ac:dyDescent="0.25">
      <c r="A447" s="3">
        <v>43494.166666666664</v>
      </c>
      <c r="B447" s="4" t="s">
        <v>2</v>
      </c>
      <c r="C447" s="5">
        <v>23358</v>
      </c>
      <c r="D447" s="52"/>
      <c r="E447" s="5">
        <v>5205</v>
      </c>
      <c r="F447" s="5">
        <v>5222</v>
      </c>
      <c r="G447" s="5">
        <v>5189</v>
      </c>
      <c r="H447" s="5">
        <v>5221</v>
      </c>
      <c r="I447" s="15"/>
      <c r="J447" s="16">
        <f t="shared" si="103"/>
        <v>69</v>
      </c>
      <c r="K447" s="15">
        <f t="shared" si="104"/>
        <v>5274</v>
      </c>
      <c r="L447" s="20">
        <f t="shared" si="105"/>
        <v>5291</v>
      </c>
      <c r="M447" s="20">
        <f t="shared" si="106"/>
        <v>5258</v>
      </c>
      <c r="N447" s="20">
        <f t="shared" si="107"/>
        <v>5290</v>
      </c>
      <c r="P447" s="24">
        <f t="shared" si="112"/>
        <v>27.381563140186135</v>
      </c>
      <c r="Q447" s="24">
        <f t="shared" si="113"/>
        <v>27.381563140186135</v>
      </c>
      <c r="S447" s="22">
        <f t="shared" si="114"/>
        <v>5207.5</v>
      </c>
      <c r="T447" s="22">
        <f t="shared" si="115"/>
        <v>5276.5</v>
      </c>
      <c r="U447" s="22">
        <f t="shared" si="116"/>
        <v>69</v>
      </c>
      <c r="W447">
        <f t="shared" si="117"/>
        <v>5217.2292218198281</v>
      </c>
      <c r="X447">
        <f t="shared" si="118"/>
        <v>5286.2292218198299</v>
      </c>
      <c r="Y447" s="48">
        <f t="shared" si="119"/>
        <v>69.000000000001819</v>
      </c>
      <c r="AA447" s="22">
        <f>MAX(ABS(F447-G447),ABS(F447-H446),ABS(G447-H446))</f>
        <v>33</v>
      </c>
      <c r="AB447" s="22">
        <f>MAX(ABS(L447-M447), ABS(L447-N446),ABS(M447-N446))</f>
        <v>33</v>
      </c>
      <c r="AC447" s="22">
        <f t="shared" si="108"/>
        <v>0</v>
      </c>
      <c r="AE447" s="22">
        <f t="shared" si="109"/>
        <v>27.968729270482982</v>
      </c>
      <c r="AF447" s="22">
        <f t="shared" si="110"/>
        <v>27.968729122290675</v>
      </c>
      <c r="AG447" s="22">
        <f t="shared" si="111"/>
        <v>-1.4819230642615366E-7</v>
      </c>
    </row>
    <row r="448" spans="1:33" x14ac:dyDescent="0.25">
      <c r="A448" s="3">
        <v>43494.208333333336</v>
      </c>
      <c r="B448" s="4" t="s">
        <v>2</v>
      </c>
      <c r="C448" s="5">
        <v>35086</v>
      </c>
      <c r="D448" s="52"/>
      <c r="E448" s="5">
        <v>5222</v>
      </c>
      <c r="F448" s="5">
        <v>5253</v>
      </c>
      <c r="G448" s="5">
        <v>5221</v>
      </c>
      <c r="H448" s="5">
        <v>5250</v>
      </c>
      <c r="I448" s="15"/>
      <c r="J448" s="16">
        <f t="shared" si="103"/>
        <v>69</v>
      </c>
      <c r="K448" s="15">
        <f t="shared" si="104"/>
        <v>5291</v>
      </c>
      <c r="L448" s="20">
        <f t="shared" si="105"/>
        <v>5322</v>
      </c>
      <c r="M448" s="20">
        <f t="shared" si="106"/>
        <v>5290</v>
      </c>
      <c r="N448" s="20">
        <f t="shared" si="107"/>
        <v>5319</v>
      </c>
      <c r="P448" s="24">
        <f t="shared" si="112"/>
        <v>25.245742215272649</v>
      </c>
      <c r="Q448" s="24">
        <f t="shared" si="113"/>
        <v>25.245742215272649</v>
      </c>
      <c r="S448" s="22">
        <f t="shared" si="114"/>
        <v>5206.45</v>
      </c>
      <c r="T448" s="22">
        <f t="shared" si="115"/>
        <v>5275.45</v>
      </c>
      <c r="U448" s="22">
        <f t="shared" si="116"/>
        <v>69</v>
      </c>
      <c r="W448">
        <f t="shared" si="117"/>
        <v>5221.5986589105178</v>
      </c>
      <c r="X448">
        <f t="shared" si="118"/>
        <v>5290.5986589105196</v>
      </c>
      <c r="Y448" s="48">
        <f t="shared" si="119"/>
        <v>69.000000000001819</v>
      </c>
      <c r="AA448" s="22">
        <f>MAX(ABS(F448-G448),ABS(F448-H447),ABS(G448-H447))</f>
        <v>32</v>
      </c>
      <c r="AB448" s="22">
        <f>MAX(ABS(L448-M448), ABS(L448-N447),ABS(M448-N447))</f>
        <v>32</v>
      </c>
      <c r="AC448" s="22">
        <f t="shared" si="108"/>
        <v>0</v>
      </c>
      <c r="AE448" s="22">
        <f t="shared" si="109"/>
        <v>28.256677179734197</v>
      </c>
      <c r="AF448" s="22">
        <f t="shared" si="110"/>
        <v>28.256677042127055</v>
      </c>
      <c r="AG448" s="22">
        <f t="shared" si="111"/>
        <v>-1.376071416814284E-7</v>
      </c>
    </row>
    <row r="449" spans="1:33" x14ac:dyDescent="0.25">
      <c r="A449" s="3">
        <v>43494.25</v>
      </c>
      <c r="B449" s="4" t="s">
        <v>2</v>
      </c>
      <c r="C449" s="5">
        <v>18723</v>
      </c>
      <c r="D449" s="52"/>
      <c r="E449" s="5">
        <v>5250</v>
      </c>
      <c r="F449" s="5">
        <v>5260</v>
      </c>
      <c r="G449" s="5">
        <v>5240</v>
      </c>
      <c r="H449" s="5">
        <v>5248</v>
      </c>
      <c r="I449" s="15"/>
      <c r="J449" s="16">
        <f t="shared" si="103"/>
        <v>69</v>
      </c>
      <c r="K449" s="15">
        <f t="shared" si="104"/>
        <v>5319</v>
      </c>
      <c r="L449" s="20">
        <f t="shared" si="105"/>
        <v>5329</v>
      </c>
      <c r="M449" s="20">
        <f t="shared" si="106"/>
        <v>5309</v>
      </c>
      <c r="N449" s="20">
        <f t="shared" si="107"/>
        <v>5317</v>
      </c>
      <c r="P449" s="24">
        <f t="shared" si="112"/>
        <v>24.804435087298401</v>
      </c>
      <c r="Q449" s="24">
        <f t="shared" si="113"/>
        <v>24.804435087298401</v>
      </c>
      <c r="S449" s="22">
        <f t="shared" si="114"/>
        <v>5206.2</v>
      </c>
      <c r="T449" s="22">
        <f t="shared" si="115"/>
        <v>5275.2</v>
      </c>
      <c r="U449" s="22">
        <f t="shared" si="116"/>
        <v>69</v>
      </c>
      <c r="W449">
        <f t="shared" si="117"/>
        <v>5225.1188377224489</v>
      </c>
      <c r="X449">
        <f t="shared" si="118"/>
        <v>5294.1188377224507</v>
      </c>
      <c r="Y449" s="48">
        <f t="shared" si="119"/>
        <v>69.000000000001819</v>
      </c>
      <c r="AA449" s="22">
        <f>MAX(ABS(F449-G449),ABS(F449-H448),ABS(G449-H448))</f>
        <v>20</v>
      </c>
      <c r="AB449" s="22">
        <f>MAX(ABS(L449-M449), ABS(L449-N448),ABS(M449-N448))</f>
        <v>20</v>
      </c>
      <c r="AC449" s="22">
        <f t="shared" si="108"/>
        <v>0</v>
      </c>
      <c r="AE449" s="22">
        <f t="shared" si="109"/>
        <v>27.666914524038898</v>
      </c>
      <c r="AF449" s="22">
        <f t="shared" si="110"/>
        <v>27.666914396260836</v>
      </c>
      <c r="AG449" s="22">
        <f t="shared" si="111"/>
        <v>-1.2777806190911178E-7</v>
      </c>
    </row>
    <row r="450" spans="1:33" x14ac:dyDescent="0.25">
      <c r="A450" s="3">
        <v>43494.291666666664</v>
      </c>
      <c r="B450" s="4" t="s">
        <v>2</v>
      </c>
      <c r="C450" s="5">
        <v>13369</v>
      </c>
      <c r="D450" s="52"/>
      <c r="E450" s="5">
        <v>5248</v>
      </c>
      <c r="F450" s="5">
        <v>5249</v>
      </c>
      <c r="G450" s="5">
        <v>5236</v>
      </c>
      <c r="H450" s="5">
        <v>5239</v>
      </c>
      <c r="I450" s="15"/>
      <c r="J450" s="16">
        <f t="shared" si="103"/>
        <v>69</v>
      </c>
      <c r="K450" s="15">
        <f t="shared" si="104"/>
        <v>5317</v>
      </c>
      <c r="L450" s="20">
        <f t="shared" si="105"/>
        <v>5318</v>
      </c>
      <c r="M450" s="20">
        <f t="shared" si="106"/>
        <v>5305</v>
      </c>
      <c r="N450" s="20">
        <f t="shared" si="107"/>
        <v>5308</v>
      </c>
      <c r="P450" s="24">
        <f t="shared" si="112"/>
        <v>25.562619192876141</v>
      </c>
      <c r="Q450" s="24">
        <f t="shared" si="113"/>
        <v>25.562619192876141</v>
      </c>
      <c r="S450" s="22">
        <f t="shared" si="114"/>
        <v>5208.55</v>
      </c>
      <c r="T450" s="22">
        <f t="shared" si="115"/>
        <v>5277.55</v>
      </c>
      <c r="U450" s="22">
        <f t="shared" si="116"/>
        <v>69</v>
      </c>
      <c r="W450">
        <f t="shared" si="117"/>
        <v>5226.9696593594554</v>
      </c>
      <c r="X450">
        <f t="shared" si="118"/>
        <v>5295.9696593594572</v>
      </c>
      <c r="Y450" s="48">
        <f t="shared" si="119"/>
        <v>69.000000000001819</v>
      </c>
      <c r="AA450" s="22">
        <f>MAX(ABS(F450-G450),ABS(F450-H449),ABS(G450-H449))</f>
        <v>13</v>
      </c>
      <c r="AB450" s="22">
        <f>MAX(ABS(L450-M450), ABS(L450-N449),ABS(M450-N449))</f>
        <v>13</v>
      </c>
      <c r="AC450" s="22">
        <f t="shared" si="108"/>
        <v>0</v>
      </c>
      <c r="AE450" s="22">
        <f t="shared" si="109"/>
        <v>26.619277772321833</v>
      </c>
      <c r="AF450" s="22">
        <f t="shared" si="110"/>
        <v>26.619277653670775</v>
      </c>
      <c r="AG450" s="22">
        <f t="shared" si="111"/>
        <v>-1.1865105875585868E-7</v>
      </c>
    </row>
    <row r="451" spans="1:33" x14ac:dyDescent="0.25">
      <c r="A451" s="3">
        <v>43494.333333333336</v>
      </c>
      <c r="B451" s="4" t="s">
        <v>2</v>
      </c>
      <c r="C451" s="5">
        <v>24283</v>
      </c>
      <c r="D451" s="52"/>
      <c r="E451" s="5">
        <v>5240</v>
      </c>
      <c r="F451" s="5">
        <v>5254</v>
      </c>
      <c r="G451" s="5">
        <v>5229</v>
      </c>
      <c r="H451" s="5">
        <v>5241</v>
      </c>
      <c r="I451" s="15"/>
      <c r="J451" s="16">
        <f t="shared" si="103"/>
        <v>69</v>
      </c>
      <c r="K451" s="15">
        <f t="shared" si="104"/>
        <v>5309</v>
      </c>
      <c r="L451" s="20">
        <f t="shared" si="105"/>
        <v>5323</v>
      </c>
      <c r="M451" s="20">
        <f t="shared" si="106"/>
        <v>5298</v>
      </c>
      <c r="N451" s="20">
        <f t="shared" si="107"/>
        <v>5310</v>
      </c>
      <c r="P451" s="24">
        <f t="shared" si="112"/>
        <v>25.944363549719235</v>
      </c>
      <c r="Q451" s="24">
        <f t="shared" si="113"/>
        <v>25.944363549719235</v>
      </c>
      <c r="S451" s="22">
        <f t="shared" si="114"/>
        <v>5211.3</v>
      </c>
      <c r="T451" s="22">
        <f t="shared" si="115"/>
        <v>5280.3</v>
      </c>
      <c r="U451" s="22">
        <f t="shared" si="116"/>
        <v>69</v>
      </c>
      <c r="W451">
        <f t="shared" si="117"/>
        <v>5228.8403714448614</v>
      </c>
      <c r="X451">
        <f t="shared" si="118"/>
        <v>5297.8403714448632</v>
      </c>
      <c r="Y451" s="48">
        <f t="shared" si="119"/>
        <v>69.000000000001819</v>
      </c>
      <c r="AA451" s="22">
        <f>MAX(ABS(F451-G451),ABS(F451-H450),ABS(G451-H450))</f>
        <v>25</v>
      </c>
      <c r="AB451" s="22">
        <f>MAX(ABS(L451-M451), ABS(L451-N450),ABS(M451-N450))</f>
        <v>25</v>
      </c>
      <c r="AC451" s="22">
        <f t="shared" si="108"/>
        <v>0</v>
      </c>
      <c r="AE451" s="22">
        <f t="shared" si="109"/>
        <v>26.503615074298843</v>
      </c>
      <c r="AF451" s="22">
        <f t="shared" si="110"/>
        <v>26.503614964122864</v>
      </c>
      <c r="AG451" s="22">
        <f t="shared" si="111"/>
        <v>-1.1017597856266548E-7</v>
      </c>
    </row>
    <row r="452" spans="1:33" x14ac:dyDescent="0.25">
      <c r="A452" s="3">
        <v>43494.375</v>
      </c>
      <c r="B452" s="4" t="s">
        <v>2</v>
      </c>
      <c r="C452" s="5">
        <v>29208</v>
      </c>
      <c r="D452" s="52"/>
      <c r="E452" s="5">
        <v>5242</v>
      </c>
      <c r="F452" s="5">
        <v>5256</v>
      </c>
      <c r="G452" s="5">
        <v>5235</v>
      </c>
      <c r="H452" s="5">
        <v>5250</v>
      </c>
      <c r="I452" s="15"/>
      <c r="J452" s="16">
        <f t="shared" si="103"/>
        <v>69</v>
      </c>
      <c r="K452" s="15">
        <f t="shared" si="104"/>
        <v>5311</v>
      </c>
      <c r="L452" s="20">
        <f t="shared" si="105"/>
        <v>5325</v>
      </c>
      <c r="M452" s="20">
        <f t="shared" si="106"/>
        <v>5304</v>
      </c>
      <c r="N452" s="20">
        <f t="shared" si="107"/>
        <v>5319</v>
      </c>
      <c r="P452" s="24">
        <f t="shared" si="112"/>
        <v>24.061327893530727</v>
      </c>
      <c r="Q452" s="24">
        <f t="shared" si="113"/>
        <v>24.061327893530727</v>
      </c>
      <c r="S452" s="22">
        <f t="shared" si="114"/>
        <v>5215.95</v>
      </c>
      <c r="T452" s="22">
        <f t="shared" si="115"/>
        <v>5284.95</v>
      </c>
      <c r="U452" s="22">
        <f t="shared" si="116"/>
        <v>69</v>
      </c>
      <c r="W452">
        <f t="shared" si="117"/>
        <v>5231.6616552522128</v>
      </c>
      <c r="X452">
        <f t="shared" si="118"/>
        <v>5300.6616552522146</v>
      </c>
      <c r="Y452" s="48">
        <f t="shared" si="119"/>
        <v>69.000000000001819</v>
      </c>
      <c r="AA452" s="22">
        <f>MAX(ABS(F452-G452),ABS(F452-H451),ABS(G452-H451))</f>
        <v>21</v>
      </c>
      <c r="AB452" s="22">
        <f>MAX(ABS(L452-M452), ABS(L452-N451),ABS(M452-N451))</f>
        <v>21</v>
      </c>
      <c r="AC452" s="22">
        <f t="shared" si="108"/>
        <v>0</v>
      </c>
      <c r="AE452" s="22">
        <f t="shared" si="109"/>
        <v>26.110499711848924</v>
      </c>
      <c r="AF452" s="22">
        <f t="shared" si="110"/>
        <v>26.110499609542661</v>
      </c>
      <c r="AG452" s="22">
        <f t="shared" si="111"/>
        <v>-1.0230626301677148E-7</v>
      </c>
    </row>
    <row r="453" spans="1:33" x14ac:dyDescent="0.25">
      <c r="A453" s="3">
        <v>43494.416666666664</v>
      </c>
      <c r="B453" s="4" t="s">
        <v>2</v>
      </c>
      <c r="C453" s="5">
        <v>97423</v>
      </c>
      <c r="D453" s="52"/>
      <c r="E453" s="5">
        <v>5250</v>
      </c>
      <c r="F453" s="5">
        <v>5354</v>
      </c>
      <c r="G453" s="5">
        <v>5249</v>
      </c>
      <c r="H453" s="5">
        <v>5347</v>
      </c>
      <c r="I453" s="15"/>
      <c r="J453" s="16">
        <f t="shared" ref="J453:J516" si="120">SUM(I453:I2450)</f>
        <v>69</v>
      </c>
      <c r="K453" s="15">
        <f t="shared" ref="K453:K516" si="121">SUM(E453,$J453)</f>
        <v>5319</v>
      </c>
      <c r="L453" s="20">
        <f t="shared" ref="L453:L516" si="122">SUM(F453,$J453)</f>
        <v>5423</v>
      </c>
      <c r="M453" s="20">
        <f t="shared" ref="M453:M516" si="123">SUM(G453,$J453)</f>
        <v>5318</v>
      </c>
      <c r="N453" s="20">
        <f t="shared" ref="N453:N516" si="124">SUM(H453,$J453)</f>
        <v>5416</v>
      </c>
      <c r="P453" s="24">
        <f t="shared" si="112"/>
        <v>34.055065702476625</v>
      </c>
      <c r="Q453" s="24">
        <f t="shared" si="113"/>
        <v>34.055065702476625</v>
      </c>
      <c r="S453" s="22">
        <f t="shared" si="114"/>
        <v>5225.55</v>
      </c>
      <c r="T453" s="22">
        <f t="shared" si="115"/>
        <v>5294.55</v>
      </c>
      <c r="U453" s="22">
        <f t="shared" si="116"/>
        <v>69</v>
      </c>
      <c r="W453">
        <f t="shared" si="117"/>
        <v>5247.0401012185848</v>
      </c>
      <c r="X453">
        <f t="shared" si="118"/>
        <v>5316.0401012185857</v>
      </c>
      <c r="Y453" s="48">
        <f t="shared" si="119"/>
        <v>69.000000000000909</v>
      </c>
      <c r="AA453" s="22">
        <f>MAX(ABS(F453-G453),ABS(F453-H452),ABS(G453-H452))</f>
        <v>105</v>
      </c>
      <c r="AB453" s="22">
        <f>MAX(ABS(L453-M453), ABS(L453-N452),ABS(M453-N452))</f>
        <v>105</v>
      </c>
      <c r="AC453" s="22">
        <f t="shared" ref="AC453:AC516" si="125">AB453-AA453</f>
        <v>0</v>
      </c>
      <c r="AE453" s="22">
        <f t="shared" si="109"/>
        <v>31.74546401814543</v>
      </c>
      <c r="AF453" s="22">
        <f t="shared" si="110"/>
        <v>31.745463923146758</v>
      </c>
      <c r="AG453" s="22">
        <f t="shared" si="111"/>
        <v>-9.4998672039992016E-8</v>
      </c>
    </row>
    <row r="454" spans="1:33" x14ac:dyDescent="0.25">
      <c r="A454" s="3">
        <v>43494.458333333336</v>
      </c>
      <c r="B454" s="4" t="s">
        <v>2</v>
      </c>
      <c r="C454" s="5">
        <v>96343</v>
      </c>
      <c r="D454" s="52"/>
      <c r="E454" s="5">
        <v>5347</v>
      </c>
      <c r="F454" s="5">
        <v>5393</v>
      </c>
      <c r="G454" s="5">
        <v>5319</v>
      </c>
      <c r="H454" s="5">
        <v>5334</v>
      </c>
      <c r="I454" s="15"/>
      <c r="J454" s="16">
        <f t="shared" si="120"/>
        <v>69</v>
      </c>
      <c r="K454" s="15">
        <f t="shared" si="121"/>
        <v>5416</v>
      </c>
      <c r="L454" s="20">
        <f t="shared" si="122"/>
        <v>5462</v>
      </c>
      <c r="M454" s="20">
        <f t="shared" si="123"/>
        <v>5388</v>
      </c>
      <c r="N454" s="20">
        <f t="shared" si="124"/>
        <v>5403</v>
      </c>
      <c r="P454" s="24">
        <f t="shared" si="112"/>
        <v>39.940299197677525</v>
      </c>
      <c r="Q454" s="24">
        <f t="shared" si="113"/>
        <v>39.940299197677525</v>
      </c>
      <c r="S454" s="22">
        <f t="shared" si="114"/>
        <v>5233.1499999999996</v>
      </c>
      <c r="T454" s="22">
        <f t="shared" si="115"/>
        <v>5302.15</v>
      </c>
      <c r="U454" s="22">
        <f t="shared" si="116"/>
        <v>69</v>
      </c>
      <c r="W454">
        <f t="shared" si="117"/>
        <v>5258.6347543894399</v>
      </c>
      <c r="X454">
        <f t="shared" si="118"/>
        <v>5327.6347543894408</v>
      </c>
      <c r="Y454" s="48">
        <f t="shared" si="119"/>
        <v>69.000000000000909</v>
      </c>
      <c r="AA454" s="22">
        <f>MAX(ABS(F454-G454),ABS(F454-H453),ABS(G454-H453))</f>
        <v>74</v>
      </c>
      <c r="AB454" s="22">
        <f>MAX(ABS(L454-M454), ABS(L454-N453),ABS(M454-N453))</f>
        <v>74</v>
      </c>
      <c r="AC454" s="22">
        <f t="shared" si="125"/>
        <v>0</v>
      </c>
      <c r="AE454" s="22">
        <f t="shared" si="109"/>
        <v>34.763645159706471</v>
      </c>
      <c r="AF454" s="22">
        <f t="shared" si="110"/>
        <v>34.763645071493421</v>
      </c>
      <c r="AG454" s="22">
        <f t="shared" si="111"/>
        <v>-8.8213049309615599E-8</v>
      </c>
    </row>
    <row r="455" spans="1:33" x14ac:dyDescent="0.25">
      <c r="A455" s="3">
        <v>43494.5</v>
      </c>
      <c r="B455" s="4" t="s">
        <v>2</v>
      </c>
      <c r="C455" s="5">
        <v>66207</v>
      </c>
      <c r="D455" s="52"/>
      <c r="E455" s="5">
        <v>5333</v>
      </c>
      <c r="F455" s="5">
        <v>5351</v>
      </c>
      <c r="G455" s="5">
        <v>5305</v>
      </c>
      <c r="H455" s="5">
        <v>5342</v>
      </c>
      <c r="I455" s="15"/>
      <c r="J455" s="16">
        <f t="shared" si="120"/>
        <v>69</v>
      </c>
      <c r="K455" s="15">
        <f t="shared" si="121"/>
        <v>5402</v>
      </c>
      <c r="L455" s="20">
        <f t="shared" si="122"/>
        <v>5420</v>
      </c>
      <c r="M455" s="20">
        <f t="shared" si="123"/>
        <v>5374</v>
      </c>
      <c r="N455" s="20">
        <f t="shared" si="124"/>
        <v>5411</v>
      </c>
      <c r="P455" s="24">
        <f t="shared" si="112"/>
        <v>45.494395259196494</v>
      </c>
      <c r="Q455" s="24">
        <f t="shared" si="113"/>
        <v>45.494395259196494</v>
      </c>
      <c r="S455" s="22">
        <f t="shared" si="114"/>
        <v>5240.3999999999996</v>
      </c>
      <c r="T455" s="22">
        <f t="shared" si="115"/>
        <v>5309.4</v>
      </c>
      <c r="U455" s="22">
        <f t="shared" si="116"/>
        <v>69</v>
      </c>
      <c r="W455">
        <f t="shared" si="117"/>
        <v>5269.7501204708478</v>
      </c>
      <c r="X455">
        <f t="shared" si="118"/>
        <v>5338.7501204708487</v>
      </c>
      <c r="Y455" s="48">
        <f t="shared" si="119"/>
        <v>69.000000000000909</v>
      </c>
      <c r="AA455" s="22">
        <f>MAX(ABS(F455-G455),ABS(F455-H454),ABS(G455-H454))</f>
        <v>46</v>
      </c>
      <c r="AB455" s="22">
        <f>MAX(ABS(L455-M455), ABS(L455-N454),ABS(M455-N454))</f>
        <v>46</v>
      </c>
      <c r="AC455" s="22">
        <f t="shared" si="125"/>
        <v>0</v>
      </c>
      <c r="AE455" s="22">
        <f t="shared" si="109"/>
        <v>35.566241934013149</v>
      </c>
      <c r="AF455" s="22">
        <f t="shared" si="110"/>
        <v>35.566241852101037</v>
      </c>
      <c r="AG455" s="22">
        <f t="shared" si="111"/>
        <v>-8.1912112648296898E-8</v>
      </c>
    </row>
    <row r="456" spans="1:33" x14ac:dyDescent="0.25">
      <c r="A456" s="3">
        <v>43494.541666666664</v>
      </c>
      <c r="B456" s="4" t="s">
        <v>2</v>
      </c>
      <c r="C456" s="5">
        <v>30969</v>
      </c>
      <c r="D456" s="52"/>
      <c r="E456" s="5">
        <v>5343</v>
      </c>
      <c r="F456" s="5">
        <v>5357</v>
      </c>
      <c r="G456" s="5">
        <v>5327</v>
      </c>
      <c r="H456" s="5">
        <v>5341</v>
      </c>
      <c r="I456" s="15"/>
      <c r="J456" s="16">
        <f t="shared" si="120"/>
        <v>69</v>
      </c>
      <c r="K456" s="15">
        <f t="shared" si="121"/>
        <v>5412</v>
      </c>
      <c r="L456" s="20">
        <f t="shared" si="122"/>
        <v>5426</v>
      </c>
      <c r="M456" s="20">
        <f t="shared" si="123"/>
        <v>5396</v>
      </c>
      <c r="N456" s="20">
        <f t="shared" si="124"/>
        <v>5410</v>
      </c>
      <c r="P456" s="24">
        <f t="shared" si="112"/>
        <v>50.038085494950742</v>
      </c>
      <c r="Q456" s="24">
        <f t="shared" si="113"/>
        <v>50.038085494950742</v>
      </c>
      <c r="S456" s="22">
        <f t="shared" si="114"/>
        <v>5246.7</v>
      </c>
      <c r="T456" s="22">
        <f t="shared" si="115"/>
        <v>5315.7</v>
      </c>
      <c r="U456" s="22">
        <f t="shared" si="116"/>
        <v>69</v>
      </c>
      <c r="W456">
        <f t="shared" si="117"/>
        <v>5279.2501044080682</v>
      </c>
      <c r="X456">
        <f t="shared" si="118"/>
        <v>5348.2501044080691</v>
      </c>
      <c r="Y456" s="48">
        <f t="shared" si="119"/>
        <v>69.000000000000909</v>
      </c>
      <c r="AA456" s="22">
        <f>MAX(ABS(F456-G456),ABS(F456-H455),ABS(G456-H455))</f>
        <v>30</v>
      </c>
      <c r="AB456" s="22">
        <f>MAX(ABS(L456-M456), ABS(L456-N455),ABS(M456-N455))</f>
        <v>30</v>
      </c>
      <c r="AC456" s="22">
        <f t="shared" si="125"/>
        <v>0</v>
      </c>
      <c r="AE456" s="22">
        <f t="shared" si="109"/>
        <v>35.168653224440781</v>
      </c>
      <c r="AF456" s="22">
        <f t="shared" si="110"/>
        <v>35.168653148379533</v>
      </c>
      <c r="AG456" s="22">
        <f t="shared" si="111"/>
        <v>-7.6061247966663359E-8</v>
      </c>
    </row>
    <row r="457" spans="1:33" x14ac:dyDescent="0.25">
      <c r="A457" s="3">
        <v>43494.583333333336</v>
      </c>
      <c r="B457" s="4" t="s">
        <v>2</v>
      </c>
      <c r="C457" s="5">
        <v>26287</v>
      </c>
      <c r="D457" s="52"/>
      <c r="E457" s="5">
        <v>5342</v>
      </c>
      <c r="F457" s="5">
        <v>5343</v>
      </c>
      <c r="G457" s="5">
        <v>5322</v>
      </c>
      <c r="H457" s="5">
        <v>5339</v>
      </c>
      <c r="I457" s="15"/>
      <c r="J457" s="16">
        <f t="shared" si="120"/>
        <v>69</v>
      </c>
      <c r="K457" s="15">
        <f t="shared" si="121"/>
        <v>5411</v>
      </c>
      <c r="L457" s="20">
        <f t="shared" si="122"/>
        <v>5412</v>
      </c>
      <c r="M457" s="20">
        <f t="shared" si="123"/>
        <v>5391</v>
      </c>
      <c r="N457" s="20">
        <f t="shared" si="124"/>
        <v>5408</v>
      </c>
      <c r="P457" s="24">
        <f t="shared" si="112"/>
        <v>53.070330694277757</v>
      </c>
      <c r="Q457" s="24">
        <f t="shared" si="113"/>
        <v>53.070330694277757</v>
      </c>
      <c r="S457" s="22">
        <f t="shared" si="114"/>
        <v>5253.2</v>
      </c>
      <c r="T457" s="22">
        <f t="shared" si="115"/>
        <v>5322.2</v>
      </c>
      <c r="U457" s="22">
        <f t="shared" si="116"/>
        <v>69</v>
      </c>
      <c r="W457">
        <f t="shared" si="117"/>
        <v>5287.2167571536593</v>
      </c>
      <c r="X457">
        <f t="shared" si="118"/>
        <v>5356.2167571536602</v>
      </c>
      <c r="Y457" s="48">
        <f t="shared" si="119"/>
        <v>69.000000000000909</v>
      </c>
      <c r="AA457" s="22">
        <f>MAX(ABS(F457-G457),ABS(F457-H456),ABS(G457-H456))</f>
        <v>21</v>
      </c>
      <c r="AB457" s="22">
        <f>MAX(ABS(L457-M457), ABS(L457-N456),ABS(M457-N456))</f>
        <v>21</v>
      </c>
      <c r="AC457" s="22">
        <f t="shared" si="125"/>
        <v>0</v>
      </c>
      <c r="AE457" s="22">
        <f t="shared" si="109"/>
        <v>34.156606565552153</v>
      </c>
      <c r="AF457" s="22">
        <f t="shared" si="110"/>
        <v>34.156606494923849</v>
      </c>
      <c r="AG457" s="22">
        <f t="shared" si="111"/>
        <v>-7.0628303205921839E-8</v>
      </c>
    </row>
    <row r="458" spans="1:33" x14ac:dyDescent="0.25">
      <c r="A458" s="3">
        <v>43494.625</v>
      </c>
      <c r="B458" s="4" t="s">
        <v>2</v>
      </c>
      <c r="C458" s="5">
        <v>42722</v>
      </c>
      <c r="D458" s="52"/>
      <c r="E458" s="5">
        <v>5340</v>
      </c>
      <c r="F458" s="5">
        <v>5346</v>
      </c>
      <c r="G458" s="5">
        <v>5307</v>
      </c>
      <c r="H458" s="5">
        <v>5309</v>
      </c>
      <c r="I458" s="15"/>
      <c r="J458" s="16">
        <f t="shared" si="120"/>
        <v>69</v>
      </c>
      <c r="K458" s="15">
        <f t="shared" si="121"/>
        <v>5409</v>
      </c>
      <c r="L458" s="20">
        <f t="shared" si="122"/>
        <v>5415</v>
      </c>
      <c r="M458" s="20">
        <f t="shared" si="123"/>
        <v>5376</v>
      </c>
      <c r="N458" s="20">
        <f t="shared" si="124"/>
        <v>5378</v>
      </c>
      <c r="P458" s="24">
        <f t="shared" si="112"/>
        <v>53.237463312971634</v>
      </c>
      <c r="Q458" s="24">
        <f t="shared" si="113"/>
        <v>53.237463312971634</v>
      </c>
      <c r="S458" s="22">
        <f t="shared" si="114"/>
        <v>5258.35</v>
      </c>
      <c r="T458" s="22">
        <f t="shared" si="115"/>
        <v>5327.35</v>
      </c>
      <c r="U458" s="22">
        <f t="shared" si="116"/>
        <v>69</v>
      </c>
      <c r="W458">
        <f t="shared" si="117"/>
        <v>5290.1211895331717</v>
      </c>
      <c r="X458">
        <f t="shared" si="118"/>
        <v>5359.1211895331726</v>
      </c>
      <c r="Y458" s="48">
        <f t="shared" si="119"/>
        <v>69.000000000000909</v>
      </c>
      <c r="AA458" s="22">
        <f>MAX(ABS(F458-G458),ABS(F458-H457),ABS(G458-H457))</f>
        <v>39</v>
      </c>
      <c r="AB458" s="22">
        <f>MAX(ABS(L458-M458), ABS(L458-N457),ABS(M458-N457))</f>
        <v>39</v>
      </c>
      <c r="AC458" s="22">
        <f t="shared" si="125"/>
        <v>0</v>
      </c>
      <c r="AE458" s="22">
        <f t="shared" si="109"/>
        <v>34.50256323944128</v>
      </c>
      <c r="AF458" s="22">
        <f t="shared" si="110"/>
        <v>34.502563173857858</v>
      </c>
      <c r="AG458" s="22">
        <f t="shared" si="111"/>
        <v>-6.5583421360315697E-8</v>
      </c>
    </row>
    <row r="459" spans="1:33" x14ac:dyDescent="0.25">
      <c r="A459" s="3">
        <v>43494.666666666664</v>
      </c>
      <c r="B459" s="4" t="s">
        <v>2</v>
      </c>
      <c r="C459" s="5">
        <v>6537</v>
      </c>
      <c r="D459" s="52"/>
      <c r="E459" s="5">
        <v>5309</v>
      </c>
      <c r="F459" s="5">
        <v>5324</v>
      </c>
      <c r="G459" s="5">
        <v>5306</v>
      </c>
      <c r="H459" s="5">
        <v>5316</v>
      </c>
      <c r="I459" s="15"/>
      <c r="J459" s="16">
        <f t="shared" si="120"/>
        <v>69</v>
      </c>
      <c r="K459" s="15">
        <f t="shared" si="121"/>
        <v>5378</v>
      </c>
      <c r="L459" s="20">
        <f t="shared" si="122"/>
        <v>5393</v>
      </c>
      <c r="M459" s="20">
        <f t="shared" si="123"/>
        <v>5375</v>
      </c>
      <c r="N459" s="20">
        <f t="shared" si="124"/>
        <v>5385</v>
      </c>
      <c r="P459" s="24">
        <f t="shared" si="112"/>
        <v>51.927136450992556</v>
      </c>
      <c r="Q459" s="24">
        <f t="shared" si="113"/>
        <v>51.927136450992556</v>
      </c>
      <c r="S459" s="22">
        <f t="shared" si="114"/>
        <v>5264.85</v>
      </c>
      <c r="T459" s="22">
        <f t="shared" si="115"/>
        <v>5333.85</v>
      </c>
      <c r="U459" s="22">
        <f t="shared" si="116"/>
        <v>69</v>
      </c>
      <c r="W459">
        <f t="shared" si="117"/>
        <v>5293.5716975954156</v>
      </c>
      <c r="X459">
        <f t="shared" si="118"/>
        <v>5362.5716975954165</v>
      </c>
      <c r="Y459" s="48">
        <f t="shared" si="119"/>
        <v>69.000000000000909</v>
      </c>
      <c r="AA459" s="22">
        <f>MAX(ABS(F459-G459),ABS(F459-H458),ABS(G459-H458))</f>
        <v>18</v>
      </c>
      <c r="AB459" s="22">
        <f>MAX(ABS(L459-M459), ABS(L459-N458),ABS(M459-N458))</f>
        <v>18</v>
      </c>
      <c r="AC459" s="22">
        <f t="shared" si="125"/>
        <v>0</v>
      </c>
      <c r="AE459" s="22">
        <f t="shared" si="109"/>
        <v>33.323808722338335</v>
      </c>
      <c r="AF459" s="22">
        <f t="shared" si="110"/>
        <v>33.323808661439436</v>
      </c>
      <c r="AG459" s="22">
        <f t="shared" si="111"/>
        <v>-6.0898898368577647E-8</v>
      </c>
    </row>
    <row r="460" spans="1:33" x14ac:dyDescent="0.25">
      <c r="A460" s="3">
        <v>43494.708333333336</v>
      </c>
      <c r="B460" s="4" t="s">
        <v>2</v>
      </c>
      <c r="C460" s="5">
        <v>3897</v>
      </c>
      <c r="D460" s="52"/>
      <c r="E460" s="5">
        <v>5316</v>
      </c>
      <c r="F460" s="5">
        <v>5336</v>
      </c>
      <c r="G460" s="5">
        <v>5314</v>
      </c>
      <c r="H460" s="5">
        <v>5324</v>
      </c>
      <c r="I460" s="15"/>
      <c r="J460" s="16">
        <f t="shared" si="120"/>
        <v>69</v>
      </c>
      <c r="K460" s="15">
        <f t="shared" si="121"/>
        <v>5385</v>
      </c>
      <c r="L460" s="20">
        <f t="shared" si="122"/>
        <v>5405</v>
      </c>
      <c r="M460" s="20">
        <f t="shared" si="123"/>
        <v>5383</v>
      </c>
      <c r="N460" s="20">
        <f t="shared" si="124"/>
        <v>5393</v>
      </c>
      <c r="P460" s="24">
        <f t="shared" si="112"/>
        <v>52.332494685424656</v>
      </c>
      <c r="Q460" s="24">
        <f t="shared" si="113"/>
        <v>52.332494685424656</v>
      </c>
      <c r="S460" s="22">
        <f t="shared" si="114"/>
        <v>5270.1</v>
      </c>
      <c r="T460" s="22">
        <f t="shared" si="115"/>
        <v>5339.1</v>
      </c>
      <c r="U460" s="22">
        <f t="shared" si="116"/>
        <v>69</v>
      </c>
      <c r="W460">
        <f t="shared" si="117"/>
        <v>5297.6288045826932</v>
      </c>
      <c r="X460">
        <f t="shared" si="118"/>
        <v>5366.6288045826941</v>
      </c>
      <c r="Y460" s="48">
        <f t="shared" si="119"/>
        <v>69.000000000000909</v>
      </c>
      <c r="AA460" s="22">
        <f>MAX(ABS(F460-G460),ABS(F460-H459),ABS(G460-H459))</f>
        <v>22</v>
      </c>
      <c r="AB460" s="22">
        <f>MAX(ABS(L460-M460), ABS(L460-N459),ABS(M460-N459))</f>
        <v>22</v>
      </c>
      <c r="AC460" s="22">
        <f t="shared" si="125"/>
        <v>0</v>
      </c>
      <c r="AE460" s="22">
        <f t="shared" si="109"/>
        <v>32.514965242171307</v>
      </c>
      <c r="AF460" s="22">
        <f t="shared" si="110"/>
        <v>32.51496518562233</v>
      </c>
      <c r="AG460" s="22">
        <f t="shared" si="111"/>
        <v>-5.6548977056536387E-8</v>
      </c>
    </row>
    <row r="461" spans="1:33" x14ac:dyDescent="0.25">
      <c r="A461" s="3">
        <v>43494.791666666664</v>
      </c>
      <c r="B461" s="4" t="s">
        <v>2</v>
      </c>
      <c r="C461" s="5">
        <v>2149</v>
      </c>
      <c r="D461" s="52"/>
      <c r="E461" s="5">
        <v>5324</v>
      </c>
      <c r="F461" s="5">
        <v>5339</v>
      </c>
      <c r="G461" s="5">
        <v>5322</v>
      </c>
      <c r="H461" s="5">
        <v>5333</v>
      </c>
      <c r="I461" s="15"/>
      <c r="J461" s="16">
        <f t="shared" si="120"/>
        <v>69</v>
      </c>
      <c r="K461" s="15">
        <f t="shared" si="121"/>
        <v>5393</v>
      </c>
      <c r="L461" s="20">
        <f t="shared" si="122"/>
        <v>5408</v>
      </c>
      <c r="M461" s="20">
        <f t="shared" si="123"/>
        <v>5391</v>
      </c>
      <c r="N461" s="20">
        <f t="shared" si="124"/>
        <v>5402</v>
      </c>
      <c r="P461" s="24">
        <f t="shared" si="112"/>
        <v>52.497118968568167</v>
      </c>
      <c r="Q461" s="24">
        <f t="shared" si="113"/>
        <v>52.497118968568167</v>
      </c>
      <c r="S461" s="22">
        <f t="shared" si="114"/>
        <v>5275.95</v>
      </c>
      <c r="T461" s="22">
        <f t="shared" si="115"/>
        <v>5344.95</v>
      </c>
      <c r="U461" s="22">
        <f t="shared" si="116"/>
        <v>69</v>
      </c>
      <c r="W461">
        <f t="shared" si="117"/>
        <v>5302.3449639716673</v>
      </c>
      <c r="X461">
        <f t="shared" si="118"/>
        <v>5371.3449639716682</v>
      </c>
      <c r="Y461" s="48">
        <f t="shared" si="119"/>
        <v>69.000000000000909</v>
      </c>
      <c r="AA461" s="22">
        <f>MAX(ABS(F461-G461),ABS(F461-H460),ABS(G461-H460))</f>
        <v>17</v>
      </c>
      <c r="AB461" s="22">
        <f>MAX(ABS(L461-M461), ABS(L461-N460),ABS(M461-N460))</f>
        <v>17</v>
      </c>
      <c r="AC461" s="22">
        <f t="shared" si="125"/>
        <v>0</v>
      </c>
      <c r="AE461" s="22">
        <f t="shared" si="109"/>
        <v>31.406753439159072</v>
      </c>
      <c r="AF461" s="22">
        <f t="shared" si="110"/>
        <v>31.406753386649306</v>
      </c>
      <c r="AG461" s="22">
        <f t="shared" si="111"/>
        <v>-5.2509765424701982E-8</v>
      </c>
    </row>
    <row r="462" spans="1:33" x14ac:dyDescent="0.25">
      <c r="A462" s="3">
        <v>43494.833333333336</v>
      </c>
      <c r="B462" s="4" t="s">
        <v>2</v>
      </c>
      <c r="C462" s="5">
        <v>3681</v>
      </c>
      <c r="D462" s="52"/>
      <c r="E462" s="5">
        <v>5333</v>
      </c>
      <c r="F462" s="5">
        <v>5333</v>
      </c>
      <c r="G462" s="5">
        <v>5313</v>
      </c>
      <c r="H462" s="5">
        <v>5323</v>
      </c>
      <c r="I462" s="15"/>
      <c r="J462" s="16">
        <f t="shared" si="120"/>
        <v>69</v>
      </c>
      <c r="K462" s="15">
        <f t="shared" si="121"/>
        <v>5402</v>
      </c>
      <c r="L462" s="20">
        <f t="shared" si="122"/>
        <v>5402</v>
      </c>
      <c r="M462" s="20">
        <f t="shared" si="123"/>
        <v>5382</v>
      </c>
      <c r="N462" s="20">
        <f t="shared" si="124"/>
        <v>5392</v>
      </c>
      <c r="P462" s="24">
        <f t="shared" si="112"/>
        <v>51.228385686062765</v>
      </c>
      <c r="Q462" s="24">
        <f t="shared" si="113"/>
        <v>51.228385686062765</v>
      </c>
      <c r="S462" s="22">
        <f t="shared" si="114"/>
        <v>5281.55</v>
      </c>
      <c r="T462" s="22">
        <f t="shared" si="115"/>
        <v>5350.55</v>
      </c>
      <c r="U462" s="22">
        <f t="shared" si="116"/>
        <v>69</v>
      </c>
      <c r="W462">
        <f t="shared" si="117"/>
        <v>5305.0989687754454</v>
      </c>
      <c r="X462">
        <f t="shared" si="118"/>
        <v>5374.0989687754454</v>
      </c>
      <c r="Y462" s="48">
        <f t="shared" si="119"/>
        <v>69</v>
      </c>
      <c r="AA462" s="22">
        <f>MAX(ABS(F462-G462),ABS(F462-H461),ABS(G462-H461))</f>
        <v>20</v>
      </c>
      <c r="AB462" s="22">
        <f>MAX(ABS(L462-M462), ABS(L462-N461),ABS(M462-N461))</f>
        <v>20</v>
      </c>
      <c r="AC462" s="22">
        <f t="shared" si="125"/>
        <v>0</v>
      </c>
      <c r="AE462" s="22">
        <f t="shared" si="109"/>
        <v>30.591985336361997</v>
      </c>
      <c r="AF462" s="22">
        <f t="shared" si="110"/>
        <v>30.591985287602927</v>
      </c>
      <c r="AG462" s="22">
        <f t="shared" si="111"/>
        <v>-4.8759069670722965E-8</v>
      </c>
    </row>
    <row r="463" spans="1:33" x14ac:dyDescent="0.25">
      <c r="A463" s="3">
        <v>43494.875</v>
      </c>
      <c r="B463" s="4" t="s">
        <v>2</v>
      </c>
      <c r="C463" s="5">
        <v>8336</v>
      </c>
      <c r="D463" s="52"/>
      <c r="E463" s="5">
        <v>5324</v>
      </c>
      <c r="F463" s="5">
        <v>5337</v>
      </c>
      <c r="G463" s="5">
        <v>5311</v>
      </c>
      <c r="H463" s="5">
        <v>5330</v>
      </c>
      <c r="I463" s="15"/>
      <c r="J463" s="16">
        <f t="shared" si="120"/>
        <v>69</v>
      </c>
      <c r="K463" s="15">
        <f t="shared" si="121"/>
        <v>5393</v>
      </c>
      <c r="L463" s="20">
        <f t="shared" si="122"/>
        <v>5406</v>
      </c>
      <c r="M463" s="20">
        <f t="shared" si="123"/>
        <v>5380</v>
      </c>
      <c r="N463" s="20">
        <f t="shared" si="124"/>
        <v>5399</v>
      </c>
      <c r="P463" s="24">
        <f t="shared" si="112"/>
        <v>49.494923982162057</v>
      </c>
      <c r="Q463" s="24">
        <f t="shared" si="113"/>
        <v>49.494923982162057</v>
      </c>
      <c r="S463" s="22">
        <f t="shared" si="114"/>
        <v>5287.55</v>
      </c>
      <c r="T463" s="22">
        <f t="shared" si="115"/>
        <v>5356.55</v>
      </c>
      <c r="U463" s="22">
        <f t="shared" si="116"/>
        <v>69</v>
      </c>
      <c r="W463">
        <f t="shared" si="117"/>
        <v>5308.4191062720529</v>
      </c>
      <c r="X463">
        <f t="shared" si="118"/>
        <v>5377.4191062720529</v>
      </c>
      <c r="Y463" s="48">
        <f t="shared" si="119"/>
        <v>69</v>
      </c>
      <c r="AA463" s="22">
        <f>MAX(ABS(F463-G463),ABS(F463-H462),ABS(G463-H462))</f>
        <v>26</v>
      </c>
      <c r="AB463" s="22">
        <f>MAX(ABS(L463-M463), ABS(L463-N462),ABS(M463-N462))</f>
        <v>26</v>
      </c>
      <c r="AC463" s="22">
        <f t="shared" si="125"/>
        <v>0</v>
      </c>
      <c r="AE463" s="22">
        <f t="shared" si="109"/>
        <v>30.263986383764713</v>
      </c>
      <c r="AF463" s="22">
        <f t="shared" si="110"/>
        <v>30.263986338488433</v>
      </c>
      <c r="AG463" s="22">
        <f t="shared" si="111"/>
        <v>-4.5276280502548616E-8</v>
      </c>
    </row>
    <row r="464" spans="1:33" x14ac:dyDescent="0.25">
      <c r="A464" s="3">
        <v>43494.916666666664</v>
      </c>
      <c r="B464" s="4" t="s">
        <v>2</v>
      </c>
      <c r="C464" s="5">
        <v>4778</v>
      </c>
      <c r="D464" s="52"/>
      <c r="E464" s="5">
        <v>5330</v>
      </c>
      <c r="F464" s="5">
        <v>5337</v>
      </c>
      <c r="G464" s="5">
        <v>5321</v>
      </c>
      <c r="H464" s="5">
        <v>5326</v>
      </c>
      <c r="I464" s="15"/>
      <c r="J464" s="16">
        <f t="shared" si="120"/>
        <v>69</v>
      </c>
      <c r="K464" s="15">
        <f t="shared" si="121"/>
        <v>5399</v>
      </c>
      <c r="L464" s="20">
        <f t="shared" si="122"/>
        <v>5406</v>
      </c>
      <c r="M464" s="20">
        <f t="shared" si="123"/>
        <v>5390</v>
      </c>
      <c r="N464" s="20">
        <f t="shared" si="124"/>
        <v>5395</v>
      </c>
      <c r="P464" s="24">
        <f t="shared" si="112"/>
        <v>48.909380490862901</v>
      </c>
      <c r="Q464" s="24">
        <f t="shared" si="113"/>
        <v>48.909380490862901</v>
      </c>
      <c r="S464" s="22">
        <f t="shared" si="114"/>
        <v>5291.85</v>
      </c>
      <c r="T464" s="22">
        <f t="shared" si="115"/>
        <v>5360.85</v>
      </c>
      <c r="U464" s="22">
        <f t="shared" si="116"/>
        <v>69</v>
      </c>
      <c r="W464">
        <f t="shared" si="117"/>
        <v>5310.7632254357795</v>
      </c>
      <c r="X464">
        <f t="shared" si="118"/>
        <v>5379.7632254357795</v>
      </c>
      <c r="Y464" s="48">
        <f t="shared" si="119"/>
        <v>69</v>
      </c>
      <c r="AA464" s="22">
        <f>MAX(ABS(F464-G464),ABS(F464-H463),ABS(G464-H463))</f>
        <v>16</v>
      </c>
      <c r="AB464" s="22">
        <f>MAX(ABS(L464-M464), ABS(L464-N463),ABS(M464-N463))</f>
        <v>16</v>
      </c>
      <c r="AC464" s="22">
        <f t="shared" si="125"/>
        <v>0</v>
      </c>
      <c r="AE464" s="22">
        <f t="shared" si="109"/>
        <v>29.245130213495806</v>
      </c>
      <c r="AF464" s="22">
        <f t="shared" si="110"/>
        <v>29.245130171453546</v>
      </c>
      <c r="AG464" s="22">
        <f t="shared" si="111"/>
        <v>-4.2042259451591235E-8</v>
      </c>
    </row>
    <row r="465" spans="1:33" x14ac:dyDescent="0.25">
      <c r="A465" s="3">
        <v>43494.958333333336</v>
      </c>
      <c r="B465" s="4" t="s">
        <v>2</v>
      </c>
      <c r="C465" s="5">
        <v>8763</v>
      </c>
      <c r="D465" s="52"/>
      <c r="E465" s="5">
        <v>5326</v>
      </c>
      <c r="F465" s="5">
        <v>5350</v>
      </c>
      <c r="G465" s="5">
        <v>5326</v>
      </c>
      <c r="H465" s="5">
        <v>5350</v>
      </c>
      <c r="I465" s="15"/>
      <c r="J465" s="16">
        <f t="shared" si="120"/>
        <v>69</v>
      </c>
      <c r="K465" s="15">
        <f t="shared" si="121"/>
        <v>5395</v>
      </c>
      <c r="L465" s="20">
        <f t="shared" si="122"/>
        <v>5419</v>
      </c>
      <c r="M465" s="20">
        <f t="shared" si="123"/>
        <v>5395</v>
      </c>
      <c r="N465" s="20">
        <f t="shared" si="124"/>
        <v>5419</v>
      </c>
      <c r="P465" s="24">
        <f t="shared" si="112"/>
        <v>47.465145106699083</v>
      </c>
      <c r="Q465" s="24">
        <f t="shared" si="113"/>
        <v>47.465145106699083</v>
      </c>
      <c r="S465" s="22">
        <f t="shared" si="114"/>
        <v>5298.4</v>
      </c>
      <c r="T465" s="22">
        <f t="shared" si="115"/>
        <v>5367.4</v>
      </c>
      <c r="U465" s="22">
        <f t="shared" si="116"/>
        <v>69</v>
      </c>
      <c r="W465">
        <f t="shared" si="117"/>
        <v>5315.9947953776755</v>
      </c>
      <c r="X465">
        <f t="shared" si="118"/>
        <v>5384.9947953776755</v>
      </c>
      <c r="Y465" s="48">
        <f t="shared" si="119"/>
        <v>69</v>
      </c>
      <c r="AA465" s="22">
        <f>MAX(ABS(F465-G465),ABS(F465-H464),ABS(G465-H464))</f>
        <v>24</v>
      </c>
      <c r="AB465" s="22">
        <f>MAX(ABS(L465-M465), ABS(L465-N464),ABS(M465-N464))</f>
        <v>24</v>
      </c>
      <c r="AC465" s="22">
        <f t="shared" si="125"/>
        <v>0</v>
      </c>
      <c r="AE465" s="22">
        <f t="shared" si="109"/>
        <v>28.870478055388961</v>
      </c>
      <c r="AF465" s="22">
        <f t="shared" si="110"/>
        <v>28.870478016349722</v>
      </c>
      <c r="AG465" s="22">
        <f t="shared" si="111"/>
        <v>-3.9039239396743142E-8</v>
      </c>
    </row>
    <row r="466" spans="1:33" x14ac:dyDescent="0.25">
      <c r="A466" s="3">
        <v>43495</v>
      </c>
      <c r="B466" s="4" t="s">
        <v>2</v>
      </c>
      <c r="C466" s="5">
        <v>6002</v>
      </c>
      <c r="D466" s="52"/>
      <c r="E466" s="5">
        <v>5349</v>
      </c>
      <c r="F466" s="5">
        <v>5358</v>
      </c>
      <c r="G466" s="5">
        <v>5347</v>
      </c>
      <c r="H466" s="5">
        <v>5354</v>
      </c>
      <c r="I466" s="15"/>
      <c r="J466" s="16">
        <f t="shared" si="120"/>
        <v>69</v>
      </c>
      <c r="K466" s="15">
        <f t="shared" si="121"/>
        <v>5418</v>
      </c>
      <c r="L466" s="20">
        <f t="shared" si="122"/>
        <v>5427</v>
      </c>
      <c r="M466" s="20">
        <f t="shared" si="123"/>
        <v>5416</v>
      </c>
      <c r="N466" s="20">
        <f t="shared" si="124"/>
        <v>5423</v>
      </c>
      <c r="P466" s="24">
        <f t="shared" si="112"/>
        <v>43.770166780582407</v>
      </c>
      <c r="Q466" s="24">
        <f t="shared" si="113"/>
        <v>43.770166780582407</v>
      </c>
      <c r="S466" s="22">
        <f t="shared" si="114"/>
        <v>5305.85</v>
      </c>
      <c r="T466" s="22">
        <f t="shared" si="115"/>
        <v>5374.85</v>
      </c>
      <c r="U466" s="22">
        <f t="shared" si="116"/>
        <v>69</v>
      </c>
      <c r="W466">
        <f t="shared" si="117"/>
        <v>5321.0621559939855</v>
      </c>
      <c r="X466">
        <f t="shared" si="118"/>
        <v>5390.0621559939855</v>
      </c>
      <c r="Y466" s="48">
        <f t="shared" si="119"/>
        <v>69</v>
      </c>
      <c r="AA466" s="22">
        <f>MAX(ABS(F466-G466),ABS(F466-H465),ABS(G466-H465))</f>
        <v>11</v>
      </c>
      <c r="AB466" s="22">
        <f>MAX(ABS(L466-M466), ABS(L466-N465),ABS(M466-N465))</f>
        <v>11</v>
      </c>
      <c r="AC466" s="22">
        <f t="shared" si="125"/>
        <v>0</v>
      </c>
      <c r="AE466" s="22">
        <f t="shared" si="109"/>
        <v>27.594015337146892</v>
      </c>
      <c r="AF466" s="22">
        <f t="shared" si="110"/>
        <v>27.594015300896167</v>
      </c>
      <c r="AG466" s="22">
        <f t="shared" si="111"/>
        <v>-3.6250725088393665E-8</v>
      </c>
    </row>
    <row r="467" spans="1:33" x14ac:dyDescent="0.25">
      <c r="A467" s="3">
        <v>43495.041666666664</v>
      </c>
      <c r="B467" s="4" t="s">
        <v>2</v>
      </c>
      <c r="C467" s="5">
        <v>7462</v>
      </c>
      <c r="D467" s="52"/>
      <c r="E467" s="5">
        <v>5353</v>
      </c>
      <c r="F467" s="5">
        <v>5361</v>
      </c>
      <c r="G467" s="5">
        <v>5335</v>
      </c>
      <c r="H467" s="5">
        <v>5339</v>
      </c>
      <c r="I467" s="15"/>
      <c r="J467" s="16">
        <f t="shared" si="120"/>
        <v>69</v>
      </c>
      <c r="K467" s="15">
        <f t="shared" si="121"/>
        <v>5422</v>
      </c>
      <c r="L467" s="20">
        <f t="shared" si="122"/>
        <v>5430</v>
      </c>
      <c r="M467" s="20">
        <f t="shared" si="123"/>
        <v>5404</v>
      </c>
      <c r="N467" s="20">
        <f t="shared" si="124"/>
        <v>5408</v>
      </c>
      <c r="P467" s="24">
        <f t="shared" si="112"/>
        <v>39.698709047020657</v>
      </c>
      <c r="Q467" s="24">
        <f t="shared" si="113"/>
        <v>39.698709047020657</v>
      </c>
      <c r="S467" s="22">
        <f t="shared" si="114"/>
        <v>5311.75</v>
      </c>
      <c r="T467" s="22">
        <f t="shared" si="115"/>
        <v>5380.75</v>
      </c>
      <c r="U467" s="22">
        <f t="shared" si="116"/>
        <v>69</v>
      </c>
      <c r="W467">
        <f t="shared" si="117"/>
        <v>5323.4538685281204</v>
      </c>
      <c r="X467">
        <f t="shared" si="118"/>
        <v>5392.4538685281204</v>
      </c>
      <c r="Y467" s="48">
        <f t="shared" si="119"/>
        <v>69</v>
      </c>
      <c r="AA467" s="22">
        <f>MAX(ABS(F467-G467),ABS(F467-H466),ABS(G467-H466))</f>
        <v>26</v>
      </c>
      <c r="AB467" s="22">
        <f>MAX(ABS(L467-M467), ABS(L467-N466),ABS(M467-N466))</f>
        <v>26</v>
      </c>
      <c r="AC467" s="22">
        <f t="shared" si="125"/>
        <v>0</v>
      </c>
      <c r="AE467" s="22">
        <f t="shared" ref="AE467:AE530" si="126">(AE466*13+AA467)/14</f>
        <v>27.480157098779255</v>
      </c>
      <c r="AF467" s="22">
        <f t="shared" ref="AF467:AF530" si="127">(AF466*13+AB467)/14</f>
        <v>27.480157065117872</v>
      </c>
      <c r="AG467" s="22">
        <f t="shared" ref="AG467:AG530" si="128">AF467-AE467</f>
        <v>-3.3661383014305102E-8</v>
      </c>
    </row>
    <row r="468" spans="1:33" x14ac:dyDescent="0.25">
      <c r="A468" s="3">
        <v>43495.083333333336</v>
      </c>
      <c r="B468" s="4" t="s">
        <v>2</v>
      </c>
      <c r="C468" s="5">
        <v>8005</v>
      </c>
      <c r="D468" s="52"/>
      <c r="E468" s="5">
        <v>5339</v>
      </c>
      <c r="F468" s="5">
        <v>5353</v>
      </c>
      <c r="G468" s="5">
        <v>5328</v>
      </c>
      <c r="H468" s="5">
        <v>5330</v>
      </c>
      <c r="I468" s="15"/>
      <c r="J468" s="16">
        <f t="shared" si="120"/>
        <v>69</v>
      </c>
      <c r="K468" s="15">
        <f t="shared" si="121"/>
        <v>5408</v>
      </c>
      <c r="L468" s="20">
        <f t="shared" si="122"/>
        <v>5422</v>
      </c>
      <c r="M468" s="20">
        <f t="shared" si="123"/>
        <v>5397</v>
      </c>
      <c r="N468" s="20">
        <f t="shared" si="124"/>
        <v>5399</v>
      </c>
      <c r="P468" s="24">
        <f t="shared" si="112"/>
        <v>37.228853057809879</v>
      </c>
      <c r="Q468" s="24">
        <f t="shared" si="113"/>
        <v>37.228853057809879</v>
      </c>
      <c r="S468" s="22">
        <f t="shared" si="114"/>
        <v>5315.75</v>
      </c>
      <c r="T468" s="22">
        <f t="shared" si="115"/>
        <v>5384.75</v>
      </c>
      <c r="U468" s="22">
        <f t="shared" si="116"/>
        <v>69</v>
      </c>
      <c r="W468">
        <f t="shared" si="117"/>
        <v>5324.3266860577041</v>
      </c>
      <c r="X468">
        <f t="shared" si="118"/>
        <v>5393.3266860577041</v>
      </c>
      <c r="Y468" s="48">
        <f t="shared" si="119"/>
        <v>69</v>
      </c>
      <c r="AA468" s="22">
        <f>MAX(ABS(F468-G468),ABS(F468-H467),ABS(G468-H467))</f>
        <v>25</v>
      </c>
      <c r="AB468" s="22">
        <f>MAX(ABS(L468-M468), ABS(L468-N467),ABS(M468-N467))</f>
        <v>25</v>
      </c>
      <c r="AC468" s="22">
        <f t="shared" si="125"/>
        <v>0</v>
      </c>
      <c r="AE468" s="22">
        <f t="shared" si="126"/>
        <v>27.303003020295023</v>
      </c>
      <c r="AF468" s="22">
        <f t="shared" si="127"/>
        <v>27.303002989038024</v>
      </c>
      <c r="AG468" s="22">
        <f t="shared" si="128"/>
        <v>-3.1256998767048572E-8</v>
      </c>
    </row>
    <row r="469" spans="1:33" x14ac:dyDescent="0.25">
      <c r="A469" s="3">
        <v>43495.125</v>
      </c>
      <c r="B469" s="4" t="s">
        <v>2</v>
      </c>
      <c r="C469" s="5">
        <v>7405</v>
      </c>
      <c r="D469" s="52"/>
      <c r="E469" s="5">
        <v>5329</v>
      </c>
      <c r="F469" s="5">
        <v>5334</v>
      </c>
      <c r="G469" s="5">
        <v>5322</v>
      </c>
      <c r="H469" s="5">
        <v>5329</v>
      </c>
      <c r="I469" s="15"/>
      <c r="J469" s="16">
        <f t="shared" si="120"/>
        <v>69</v>
      </c>
      <c r="K469" s="15">
        <f t="shared" si="121"/>
        <v>5398</v>
      </c>
      <c r="L469" s="20">
        <f t="shared" si="122"/>
        <v>5403</v>
      </c>
      <c r="M469" s="20">
        <f t="shared" si="123"/>
        <v>5391</v>
      </c>
      <c r="N469" s="20">
        <f t="shared" si="124"/>
        <v>5398</v>
      </c>
      <c r="P469" s="24">
        <f t="shared" si="112"/>
        <v>33.89483736500295</v>
      </c>
      <c r="Q469" s="24">
        <f t="shared" si="113"/>
        <v>33.89483736500295</v>
      </c>
      <c r="S469" s="22">
        <f t="shared" si="114"/>
        <v>5319.8</v>
      </c>
      <c r="T469" s="22">
        <f t="shared" si="115"/>
        <v>5388.8</v>
      </c>
      <c r="U469" s="22">
        <f t="shared" si="116"/>
        <v>69</v>
      </c>
      <c r="W469">
        <f t="shared" si="117"/>
        <v>5324.9497945833436</v>
      </c>
      <c r="X469">
        <f t="shared" si="118"/>
        <v>5393.9497945833436</v>
      </c>
      <c r="Y469" s="48">
        <f t="shared" si="119"/>
        <v>69</v>
      </c>
      <c r="AA469" s="22">
        <f>MAX(ABS(F469-G469),ABS(F469-H468),ABS(G469-H468))</f>
        <v>12</v>
      </c>
      <c r="AB469" s="22">
        <f>MAX(ABS(L469-M469), ABS(L469-N468),ABS(M469-N468))</f>
        <v>12</v>
      </c>
      <c r="AC469" s="22">
        <f t="shared" si="125"/>
        <v>0</v>
      </c>
      <c r="AE469" s="22">
        <f t="shared" si="126"/>
        <v>26.209931375988237</v>
      </c>
      <c r="AF469" s="22">
        <f t="shared" si="127"/>
        <v>26.209931346963881</v>
      </c>
      <c r="AG469" s="22">
        <f t="shared" si="128"/>
        <v>-2.9024356251738936E-8</v>
      </c>
    </row>
    <row r="470" spans="1:33" x14ac:dyDescent="0.25">
      <c r="A470" s="3">
        <v>43495.166666666664</v>
      </c>
      <c r="B470" s="4" t="s">
        <v>2</v>
      </c>
      <c r="C470" s="5">
        <v>22126</v>
      </c>
      <c r="D470" s="52"/>
      <c r="E470" s="5">
        <v>5329</v>
      </c>
      <c r="F470" s="5">
        <v>5343</v>
      </c>
      <c r="G470" s="5">
        <v>5309</v>
      </c>
      <c r="H470" s="5">
        <v>5340</v>
      </c>
      <c r="I470" s="15"/>
      <c r="J470" s="16">
        <f t="shared" si="120"/>
        <v>69</v>
      </c>
      <c r="K470" s="15">
        <f t="shared" si="121"/>
        <v>5398</v>
      </c>
      <c r="L470" s="20">
        <f t="shared" si="122"/>
        <v>5412</v>
      </c>
      <c r="M470" s="20">
        <f t="shared" si="123"/>
        <v>5378</v>
      </c>
      <c r="N470" s="20">
        <f t="shared" si="124"/>
        <v>5409</v>
      </c>
      <c r="P470" s="24">
        <f t="shared" si="112"/>
        <v>28.588940169233265</v>
      </c>
      <c r="Q470" s="24">
        <f t="shared" si="113"/>
        <v>28.588940169233265</v>
      </c>
      <c r="S470" s="22">
        <f t="shared" si="114"/>
        <v>5324.85</v>
      </c>
      <c r="T470" s="22">
        <f t="shared" si="115"/>
        <v>5393.85</v>
      </c>
      <c r="U470" s="22">
        <f t="shared" si="116"/>
        <v>69</v>
      </c>
      <c r="W470">
        <f t="shared" si="117"/>
        <v>5326.956488638898</v>
      </c>
      <c r="X470">
        <f t="shared" si="118"/>
        <v>5395.956488638898</v>
      </c>
      <c r="Y470" s="48">
        <f t="shared" si="119"/>
        <v>69</v>
      </c>
      <c r="AA470" s="22">
        <f>MAX(ABS(F470-G470),ABS(F470-H469),ABS(G470-H469))</f>
        <v>34</v>
      </c>
      <c r="AB470" s="22">
        <f>MAX(ABS(L470-M470), ABS(L470-N469),ABS(M470-N469))</f>
        <v>34</v>
      </c>
      <c r="AC470" s="22">
        <f t="shared" si="125"/>
        <v>0</v>
      </c>
      <c r="AE470" s="22">
        <f t="shared" si="126"/>
        <v>26.766364849131936</v>
      </c>
      <c r="AF470" s="22">
        <f t="shared" si="127"/>
        <v>26.766364822180748</v>
      </c>
      <c r="AG470" s="22">
        <f t="shared" si="128"/>
        <v>-2.6951187948043298E-8</v>
      </c>
    </row>
    <row r="471" spans="1:33" x14ac:dyDescent="0.25">
      <c r="A471" s="3">
        <v>43495.208333333336</v>
      </c>
      <c r="B471" s="4" t="s">
        <v>2</v>
      </c>
      <c r="C471" s="5">
        <v>21159</v>
      </c>
      <c r="D471" s="52"/>
      <c r="E471" s="5">
        <v>5340</v>
      </c>
      <c r="F471" s="5">
        <v>5352</v>
      </c>
      <c r="G471" s="5">
        <v>5318</v>
      </c>
      <c r="H471" s="5">
        <v>5340</v>
      </c>
      <c r="I471" s="15"/>
      <c r="J471" s="16">
        <f t="shared" si="120"/>
        <v>69</v>
      </c>
      <c r="K471" s="15">
        <f t="shared" si="121"/>
        <v>5409</v>
      </c>
      <c r="L471" s="20">
        <f t="shared" si="122"/>
        <v>5421</v>
      </c>
      <c r="M471" s="20">
        <f t="shared" si="123"/>
        <v>5387</v>
      </c>
      <c r="N471" s="20">
        <f t="shared" si="124"/>
        <v>5409</v>
      </c>
      <c r="P471" s="24">
        <f t="shared" ref="P471:P534" si="129">STDEVPA(H452:H471)</f>
        <v>21.278157814998924</v>
      </c>
      <c r="Q471" s="24">
        <f t="shared" ref="Q471:Q534" si="130">STDEVPA(N452:N471)</f>
        <v>21.278157814998924</v>
      </c>
      <c r="S471" s="22">
        <f t="shared" ref="S471:S534" si="131">AVERAGE(H452:H471)</f>
        <v>5329.8</v>
      </c>
      <c r="T471" s="22">
        <f t="shared" ref="T471:T534" si="132">AVERAGE(N452:N471)</f>
        <v>5398.8</v>
      </c>
      <c r="U471" s="22">
        <f t="shared" ref="U471:U534" si="133">T471-S471</f>
        <v>69</v>
      </c>
      <c r="W471">
        <f t="shared" si="117"/>
        <v>5328.6956234870449</v>
      </c>
      <c r="X471">
        <f t="shared" si="118"/>
        <v>5397.6956234870449</v>
      </c>
      <c r="Y471" s="48">
        <f t="shared" si="119"/>
        <v>69</v>
      </c>
      <c r="AA471" s="22">
        <f>MAX(ABS(F471-G471),ABS(F471-H470),ABS(G471-H470))</f>
        <v>34</v>
      </c>
      <c r="AB471" s="22">
        <f>MAX(ABS(L471-M471), ABS(L471-N470),ABS(M471-N470))</f>
        <v>34</v>
      </c>
      <c r="AC471" s="22">
        <f t="shared" si="125"/>
        <v>0</v>
      </c>
      <c r="AE471" s="22">
        <f t="shared" si="126"/>
        <v>27.283053074193941</v>
      </c>
      <c r="AF471" s="22">
        <f t="shared" si="127"/>
        <v>27.28305304916784</v>
      </c>
      <c r="AG471" s="22">
        <f t="shared" si="128"/>
        <v>-2.5026100303193743E-8</v>
      </c>
    </row>
    <row r="472" spans="1:33" x14ac:dyDescent="0.25">
      <c r="A472" s="3">
        <v>43495.25</v>
      </c>
      <c r="B472" s="4" t="s">
        <v>2</v>
      </c>
      <c r="C472" s="5">
        <v>18902</v>
      </c>
      <c r="D472" s="52"/>
      <c r="E472" s="5">
        <v>5340</v>
      </c>
      <c r="F472" s="5">
        <v>5375</v>
      </c>
      <c r="G472" s="5">
        <v>5339</v>
      </c>
      <c r="H472" s="5">
        <v>5375</v>
      </c>
      <c r="I472" s="15"/>
      <c r="J472" s="16">
        <f t="shared" si="120"/>
        <v>69</v>
      </c>
      <c r="K472" s="15">
        <f t="shared" si="121"/>
        <v>5409</v>
      </c>
      <c r="L472" s="20">
        <f t="shared" si="122"/>
        <v>5444</v>
      </c>
      <c r="M472" s="20">
        <f t="shared" si="123"/>
        <v>5408</v>
      </c>
      <c r="N472" s="20">
        <f t="shared" si="124"/>
        <v>5444</v>
      </c>
      <c r="P472" s="24">
        <f t="shared" si="129"/>
        <v>14.051601332232567</v>
      </c>
      <c r="Q472" s="24">
        <f t="shared" si="130"/>
        <v>14.051601332232567</v>
      </c>
      <c r="S472" s="22">
        <f t="shared" si="131"/>
        <v>5336.05</v>
      </c>
      <c r="T472" s="22">
        <f t="shared" si="132"/>
        <v>5405.05</v>
      </c>
      <c r="U472" s="22">
        <f t="shared" si="133"/>
        <v>69</v>
      </c>
      <c r="W472">
        <f t="shared" ref="W472:W535" si="134">((H472-W471)*(2/15))+W471</f>
        <v>5334.8695403554393</v>
      </c>
      <c r="X472">
        <f t="shared" ref="X472:X535" si="135">((N472-X471)*(2/15))+X471</f>
        <v>5403.8695403554393</v>
      </c>
      <c r="Y472" s="48">
        <f t="shared" ref="Y472:Y535" si="136">X472-W472</f>
        <v>69</v>
      </c>
      <c r="AA472" s="22">
        <f>MAX(ABS(F472-G472),ABS(F472-H471),ABS(G472-H471))</f>
        <v>36</v>
      </c>
      <c r="AB472" s="22">
        <f>MAX(ABS(L472-M472), ABS(L472-N471),ABS(M472-N471))</f>
        <v>36</v>
      </c>
      <c r="AC472" s="22">
        <f t="shared" si="125"/>
        <v>0</v>
      </c>
      <c r="AE472" s="22">
        <f t="shared" si="126"/>
        <v>27.905692140322945</v>
      </c>
      <c r="AF472" s="22">
        <f t="shared" si="127"/>
        <v>27.905692117084421</v>
      </c>
      <c r="AG472" s="22">
        <f t="shared" si="128"/>
        <v>-2.3238523993995841E-8</v>
      </c>
    </row>
    <row r="473" spans="1:33" x14ac:dyDescent="0.25">
      <c r="A473" s="3">
        <v>43495.291666666664</v>
      </c>
      <c r="B473" s="4" t="s">
        <v>2</v>
      </c>
      <c r="C473" s="5">
        <v>24838</v>
      </c>
      <c r="D473" s="52"/>
      <c r="E473" s="5">
        <v>5374</v>
      </c>
      <c r="F473" s="5">
        <v>5400</v>
      </c>
      <c r="G473" s="5">
        <v>5364</v>
      </c>
      <c r="H473" s="5">
        <v>5382</v>
      </c>
      <c r="I473" s="15"/>
      <c r="J473" s="16">
        <f t="shared" si="120"/>
        <v>69</v>
      </c>
      <c r="K473" s="15">
        <f t="shared" si="121"/>
        <v>5443</v>
      </c>
      <c r="L473" s="20">
        <f t="shared" si="122"/>
        <v>5469</v>
      </c>
      <c r="M473" s="20">
        <f t="shared" si="123"/>
        <v>5433</v>
      </c>
      <c r="N473" s="20">
        <f t="shared" si="124"/>
        <v>5451</v>
      </c>
      <c r="P473" s="24">
        <f t="shared" si="129"/>
        <v>17.145261736118233</v>
      </c>
      <c r="Q473" s="24">
        <f t="shared" si="130"/>
        <v>17.145261736118233</v>
      </c>
      <c r="S473" s="22">
        <f t="shared" si="131"/>
        <v>5337.8</v>
      </c>
      <c r="T473" s="22">
        <f t="shared" si="132"/>
        <v>5406.8</v>
      </c>
      <c r="U473" s="22">
        <f t="shared" si="133"/>
        <v>69</v>
      </c>
      <c r="W473">
        <f t="shared" si="134"/>
        <v>5341.1536016413811</v>
      </c>
      <c r="X473">
        <f t="shared" si="135"/>
        <v>5410.1536016413811</v>
      </c>
      <c r="Y473" s="48">
        <f t="shared" si="136"/>
        <v>69</v>
      </c>
      <c r="AA473" s="22">
        <f>MAX(ABS(F473-G473),ABS(F473-H472),ABS(G473-H472))</f>
        <v>36</v>
      </c>
      <c r="AB473" s="22">
        <f>MAX(ABS(L473-M473), ABS(L473-N472),ABS(M473-N472))</f>
        <v>36</v>
      </c>
      <c r="AC473" s="22">
        <f t="shared" si="125"/>
        <v>0</v>
      </c>
      <c r="AE473" s="22">
        <f t="shared" si="126"/>
        <v>28.483856987442731</v>
      </c>
      <c r="AF473" s="22">
        <f t="shared" si="127"/>
        <v>28.483856965864106</v>
      </c>
      <c r="AG473" s="22">
        <f t="shared" si="128"/>
        <v>-2.1578625108986671E-8</v>
      </c>
    </row>
    <row r="474" spans="1:33" x14ac:dyDescent="0.25">
      <c r="A474" s="3">
        <v>43495.333333333336</v>
      </c>
      <c r="B474" s="4" t="s">
        <v>2</v>
      </c>
      <c r="C474" s="5">
        <v>24980</v>
      </c>
      <c r="D474" s="52"/>
      <c r="E474" s="5">
        <v>5382</v>
      </c>
      <c r="F474" s="5">
        <v>5394</v>
      </c>
      <c r="G474" s="5">
        <v>5376</v>
      </c>
      <c r="H474" s="5">
        <v>5391</v>
      </c>
      <c r="I474" s="15"/>
      <c r="J474" s="16">
        <f t="shared" si="120"/>
        <v>69</v>
      </c>
      <c r="K474" s="15">
        <f t="shared" si="121"/>
        <v>5451</v>
      </c>
      <c r="L474" s="20">
        <f t="shared" si="122"/>
        <v>5463</v>
      </c>
      <c r="M474" s="20">
        <f t="shared" si="123"/>
        <v>5445</v>
      </c>
      <c r="N474" s="20">
        <f t="shared" si="124"/>
        <v>5460</v>
      </c>
      <c r="P474" s="24">
        <f t="shared" si="129"/>
        <v>20.654963083966045</v>
      </c>
      <c r="Q474" s="24">
        <f t="shared" si="130"/>
        <v>20.654963083966045</v>
      </c>
      <c r="S474" s="22">
        <f t="shared" si="131"/>
        <v>5340.65</v>
      </c>
      <c r="T474" s="22">
        <f t="shared" si="132"/>
        <v>5409.65</v>
      </c>
      <c r="U474" s="22">
        <f t="shared" si="133"/>
        <v>69</v>
      </c>
      <c r="W474">
        <f t="shared" si="134"/>
        <v>5347.7997880891971</v>
      </c>
      <c r="X474">
        <f t="shared" si="135"/>
        <v>5416.7997880891971</v>
      </c>
      <c r="Y474" s="48">
        <f t="shared" si="136"/>
        <v>69</v>
      </c>
      <c r="AA474" s="22">
        <f>MAX(ABS(F474-G474),ABS(F474-H473),ABS(G474-H473))</f>
        <v>18</v>
      </c>
      <c r="AB474" s="22">
        <f>MAX(ABS(L474-M474), ABS(L474-N473),ABS(M474-N473))</f>
        <v>18</v>
      </c>
      <c r="AC474" s="22">
        <f t="shared" si="125"/>
        <v>0</v>
      </c>
      <c r="AE474" s="22">
        <f t="shared" si="126"/>
        <v>27.73501005976825</v>
      </c>
      <c r="AF474" s="22">
        <f t="shared" si="127"/>
        <v>27.735010039730955</v>
      </c>
      <c r="AG474" s="22">
        <f t="shared" si="128"/>
        <v>-2.0037294490293789E-8</v>
      </c>
    </row>
    <row r="475" spans="1:33" x14ac:dyDescent="0.25">
      <c r="A475" s="3">
        <v>43495.375</v>
      </c>
      <c r="B475" s="4" t="s">
        <v>2</v>
      </c>
      <c r="C475" s="5">
        <v>35567</v>
      </c>
      <c r="D475" s="52"/>
      <c r="E475" s="5">
        <v>5390</v>
      </c>
      <c r="F475" s="5">
        <v>5400</v>
      </c>
      <c r="G475" s="5">
        <v>5371</v>
      </c>
      <c r="H475" s="5">
        <v>5383</v>
      </c>
      <c r="I475" s="15"/>
      <c r="J475" s="16">
        <f t="shared" si="120"/>
        <v>69</v>
      </c>
      <c r="K475" s="15">
        <f t="shared" si="121"/>
        <v>5459</v>
      </c>
      <c r="L475" s="20">
        <f t="shared" si="122"/>
        <v>5469</v>
      </c>
      <c r="M475" s="20">
        <f t="shared" si="123"/>
        <v>5440</v>
      </c>
      <c r="N475" s="20">
        <f t="shared" si="124"/>
        <v>5452</v>
      </c>
      <c r="P475" s="24">
        <f t="shared" si="129"/>
        <v>22.627637967759693</v>
      </c>
      <c r="Q475" s="24">
        <f t="shared" si="130"/>
        <v>22.627637967759693</v>
      </c>
      <c r="S475" s="22">
        <f t="shared" si="131"/>
        <v>5342.7</v>
      </c>
      <c r="T475" s="22">
        <f t="shared" si="132"/>
        <v>5411.7</v>
      </c>
      <c r="U475" s="22">
        <f t="shared" si="133"/>
        <v>69</v>
      </c>
      <c r="W475">
        <f t="shared" si="134"/>
        <v>5352.4931496773042</v>
      </c>
      <c r="X475">
        <f t="shared" si="135"/>
        <v>5421.4931496773042</v>
      </c>
      <c r="Y475" s="48">
        <f t="shared" si="136"/>
        <v>69</v>
      </c>
      <c r="AA475" s="22">
        <f>MAX(ABS(F475-G475),ABS(F475-H474),ABS(G475-H474))</f>
        <v>29</v>
      </c>
      <c r="AB475" s="22">
        <f>MAX(ABS(L475-M475), ABS(L475-N474),ABS(M475-N474))</f>
        <v>29</v>
      </c>
      <c r="AC475" s="22">
        <f t="shared" si="125"/>
        <v>0</v>
      </c>
      <c r="AE475" s="22">
        <f t="shared" si="126"/>
        <v>27.825366484070518</v>
      </c>
      <c r="AF475" s="22">
        <f t="shared" si="127"/>
        <v>27.825366465464459</v>
      </c>
      <c r="AG475" s="22">
        <f t="shared" si="128"/>
        <v>-1.8606058915793255E-8</v>
      </c>
    </row>
    <row r="476" spans="1:33" x14ac:dyDescent="0.25">
      <c r="A476" s="3">
        <v>43495.416666666664</v>
      </c>
      <c r="B476" s="4" t="s">
        <v>2</v>
      </c>
      <c r="C476" s="5">
        <v>71393</v>
      </c>
      <c r="D476" s="52"/>
      <c r="E476" s="5">
        <v>5384</v>
      </c>
      <c r="F476" s="5">
        <v>5411</v>
      </c>
      <c r="G476" s="5">
        <v>5364</v>
      </c>
      <c r="H476" s="5">
        <v>5387</v>
      </c>
      <c r="I476" s="15"/>
      <c r="J476" s="16">
        <f t="shared" si="120"/>
        <v>69</v>
      </c>
      <c r="K476" s="15">
        <f t="shared" si="121"/>
        <v>5453</v>
      </c>
      <c r="L476" s="20">
        <f t="shared" si="122"/>
        <v>5480</v>
      </c>
      <c r="M476" s="20">
        <f t="shared" si="123"/>
        <v>5433</v>
      </c>
      <c r="N476" s="20">
        <f t="shared" si="124"/>
        <v>5456</v>
      </c>
      <c r="P476" s="24">
        <f t="shared" si="129"/>
        <v>24.590648629102894</v>
      </c>
      <c r="Q476" s="24">
        <f t="shared" si="130"/>
        <v>24.590648629102894</v>
      </c>
      <c r="S476" s="22">
        <f t="shared" si="131"/>
        <v>5345</v>
      </c>
      <c r="T476" s="22">
        <f t="shared" si="132"/>
        <v>5414</v>
      </c>
      <c r="U476" s="22">
        <f t="shared" si="133"/>
        <v>69</v>
      </c>
      <c r="W476">
        <f t="shared" si="134"/>
        <v>5357.0940630536634</v>
      </c>
      <c r="X476">
        <f t="shared" si="135"/>
        <v>5426.0940630536634</v>
      </c>
      <c r="Y476" s="48">
        <f t="shared" si="136"/>
        <v>69</v>
      </c>
      <c r="AA476" s="22">
        <f>MAX(ABS(F476-G476),ABS(F476-H475),ABS(G476-H475))</f>
        <v>47</v>
      </c>
      <c r="AB476" s="22">
        <f>MAX(ABS(L476-M476), ABS(L476-N475),ABS(M476-N475))</f>
        <v>47</v>
      </c>
      <c r="AC476" s="22">
        <f t="shared" si="125"/>
        <v>0</v>
      </c>
      <c r="AE476" s="22">
        <f t="shared" si="126"/>
        <v>29.194983163779767</v>
      </c>
      <c r="AF476" s="22">
        <f t="shared" si="127"/>
        <v>29.194983146502715</v>
      </c>
      <c r="AG476" s="22">
        <f t="shared" si="128"/>
        <v>-1.7277052677400206E-8</v>
      </c>
    </row>
    <row r="477" spans="1:33" x14ac:dyDescent="0.25">
      <c r="A477" s="3">
        <v>43495.458333333336</v>
      </c>
      <c r="B477" s="4" t="s">
        <v>2</v>
      </c>
      <c r="C477" s="5">
        <v>92328</v>
      </c>
      <c r="D477" s="52"/>
      <c r="E477" s="5">
        <v>5387</v>
      </c>
      <c r="F477" s="5">
        <v>5452</v>
      </c>
      <c r="G477" s="5">
        <v>5376</v>
      </c>
      <c r="H477" s="5">
        <v>5447</v>
      </c>
      <c r="I477" s="15"/>
      <c r="J477" s="16">
        <f t="shared" si="120"/>
        <v>69</v>
      </c>
      <c r="K477" s="15">
        <f t="shared" si="121"/>
        <v>5456</v>
      </c>
      <c r="L477" s="20">
        <f t="shared" si="122"/>
        <v>5521</v>
      </c>
      <c r="M477" s="20">
        <f t="shared" si="123"/>
        <v>5445</v>
      </c>
      <c r="N477" s="20">
        <f t="shared" si="124"/>
        <v>5516</v>
      </c>
      <c r="P477" s="24">
        <f t="shared" si="129"/>
        <v>33.074763793563214</v>
      </c>
      <c r="Q477" s="24">
        <f t="shared" si="130"/>
        <v>33.074763793563214</v>
      </c>
      <c r="S477" s="22">
        <f t="shared" si="131"/>
        <v>5350.4</v>
      </c>
      <c r="T477" s="22">
        <f t="shared" si="132"/>
        <v>5419.4</v>
      </c>
      <c r="U477" s="22">
        <f t="shared" si="133"/>
        <v>69</v>
      </c>
      <c r="W477">
        <f t="shared" si="134"/>
        <v>5369.0815213131746</v>
      </c>
      <c r="X477">
        <f t="shared" si="135"/>
        <v>5438.0815213131746</v>
      </c>
      <c r="Y477" s="48">
        <f t="shared" si="136"/>
        <v>69</v>
      </c>
      <c r="AA477" s="22">
        <f>MAX(ABS(F477-G477),ABS(F477-H476),ABS(G477-H476))</f>
        <v>76</v>
      </c>
      <c r="AB477" s="22">
        <f>MAX(ABS(L477-M477), ABS(L477-N476),ABS(M477-N476))</f>
        <v>76</v>
      </c>
      <c r="AC477" s="22">
        <f t="shared" si="125"/>
        <v>0</v>
      </c>
      <c r="AE477" s="22">
        <f t="shared" si="126"/>
        <v>32.538198652081213</v>
      </c>
      <c r="AF477" s="22">
        <f t="shared" si="127"/>
        <v>32.538198636038238</v>
      </c>
      <c r="AG477" s="22">
        <f t="shared" si="128"/>
        <v>-1.6042974948504707E-8</v>
      </c>
    </row>
    <row r="478" spans="1:33" x14ac:dyDescent="0.25">
      <c r="A478" s="3">
        <v>43495.5</v>
      </c>
      <c r="B478" s="4" t="s">
        <v>2</v>
      </c>
      <c r="C478" s="5">
        <v>96718</v>
      </c>
      <c r="D478" s="52"/>
      <c r="E478" s="5">
        <v>5447</v>
      </c>
      <c r="F478" s="5">
        <v>5489</v>
      </c>
      <c r="G478" s="5">
        <v>5445</v>
      </c>
      <c r="H478" s="5">
        <v>5486</v>
      </c>
      <c r="I478" s="15"/>
      <c r="J478" s="16">
        <f t="shared" si="120"/>
        <v>69</v>
      </c>
      <c r="K478" s="15">
        <f t="shared" si="121"/>
        <v>5516</v>
      </c>
      <c r="L478" s="20">
        <f t="shared" si="122"/>
        <v>5558</v>
      </c>
      <c r="M478" s="20">
        <f t="shared" si="123"/>
        <v>5514</v>
      </c>
      <c r="N478" s="20">
        <f t="shared" si="124"/>
        <v>5555</v>
      </c>
      <c r="P478" s="24">
        <f t="shared" si="129"/>
        <v>43.003342893314702</v>
      </c>
      <c r="Q478" s="24">
        <f t="shared" si="130"/>
        <v>43.003342893314702</v>
      </c>
      <c r="S478" s="22">
        <f t="shared" si="131"/>
        <v>5359.25</v>
      </c>
      <c r="T478" s="22">
        <f t="shared" si="132"/>
        <v>5428.25</v>
      </c>
      <c r="U478" s="22">
        <f t="shared" si="133"/>
        <v>69</v>
      </c>
      <c r="W478">
        <f t="shared" si="134"/>
        <v>5384.6706518047513</v>
      </c>
      <c r="X478">
        <f t="shared" si="135"/>
        <v>5453.6706518047513</v>
      </c>
      <c r="Y478" s="48">
        <f t="shared" si="136"/>
        <v>69</v>
      </c>
      <c r="AA478" s="22">
        <f>MAX(ABS(F478-G478),ABS(F478-H477),ABS(G478-H477))</f>
        <v>44</v>
      </c>
      <c r="AB478" s="22">
        <f>MAX(ABS(L478-M478), ABS(L478-N477),ABS(M478-N477))</f>
        <v>44</v>
      </c>
      <c r="AC478" s="22">
        <f t="shared" si="125"/>
        <v>0</v>
      </c>
      <c r="AE478" s="22">
        <f t="shared" si="126"/>
        <v>33.356898748361125</v>
      </c>
      <c r="AF478" s="22">
        <f t="shared" si="127"/>
        <v>33.356898733464078</v>
      </c>
      <c r="AG478" s="22">
        <f t="shared" si="128"/>
        <v>-1.4897047151407605E-8</v>
      </c>
    </row>
    <row r="479" spans="1:33" x14ac:dyDescent="0.25">
      <c r="A479" s="3">
        <v>43495.541666666664</v>
      </c>
      <c r="B479" s="4" t="s">
        <v>2</v>
      </c>
      <c r="C479" s="5">
        <v>34441</v>
      </c>
      <c r="D479" s="52"/>
      <c r="E479" s="5">
        <v>5485</v>
      </c>
      <c r="F479" s="5">
        <v>5493</v>
      </c>
      <c r="G479" s="5">
        <v>5470</v>
      </c>
      <c r="H479" s="5">
        <v>5473</v>
      </c>
      <c r="I479" s="15"/>
      <c r="J479" s="16">
        <f t="shared" si="120"/>
        <v>69</v>
      </c>
      <c r="K479" s="15">
        <f t="shared" si="121"/>
        <v>5554</v>
      </c>
      <c r="L479" s="20">
        <f t="shared" si="122"/>
        <v>5562</v>
      </c>
      <c r="M479" s="20">
        <f t="shared" si="123"/>
        <v>5539</v>
      </c>
      <c r="N479" s="20">
        <f t="shared" si="124"/>
        <v>5542</v>
      </c>
      <c r="P479" s="24">
        <f t="shared" si="129"/>
        <v>48.384811666472366</v>
      </c>
      <c r="Q479" s="24">
        <f t="shared" si="130"/>
        <v>48.384811666472366</v>
      </c>
      <c r="S479" s="22">
        <f t="shared" si="131"/>
        <v>5367.1</v>
      </c>
      <c r="T479" s="22">
        <f t="shared" si="132"/>
        <v>5436.1</v>
      </c>
      <c r="U479" s="22">
        <f t="shared" si="133"/>
        <v>69</v>
      </c>
      <c r="W479">
        <f t="shared" si="134"/>
        <v>5396.4478982307846</v>
      </c>
      <c r="X479">
        <f t="shared" si="135"/>
        <v>5465.4478982307846</v>
      </c>
      <c r="Y479" s="48">
        <f t="shared" si="136"/>
        <v>69</v>
      </c>
      <c r="AA479" s="22">
        <f>MAX(ABS(F479-G479),ABS(F479-H478),ABS(G479-H478))</f>
        <v>23</v>
      </c>
      <c r="AB479" s="22">
        <f>MAX(ABS(L479-M479), ABS(L479-N478),ABS(M479-N478))</f>
        <v>23</v>
      </c>
      <c r="AC479" s="22">
        <f t="shared" si="125"/>
        <v>0</v>
      </c>
      <c r="AE479" s="22">
        <f t="shared" si="126"/>
        <v>32.617120266335334</v>
      </c>
      <c r="AF479" s="22">
        <f t="shared" si="127"/>
        <v>32.617120252502353</v>
      </c>
      <c r="AG479" s="22">
        <f t="shared" si="128"/>
        <v>-1.3832980982897425E-8</v>
      </c>
    </row>
    <row r="480" spans="1:33" x14ac:dyDescent="0.25">
      <c r="A480" s="3">
        <v>43495.583333333336</v>
      </c>
      <c r="B480" s="4" t="s">
        <v>2</v>
      </c>
      <c r="C480" s="5">
        <v>29316</v>
      </c>
      <c r="D480" s="52"/>
      <c r="E480" s="5">
        <v>5473</v>
      </c>
      <c r="F480" s="5">
        <v>5473</v>
      </c>
      <c r="G480" s="5">
        <v>5440</v>
      </c>
      <c r="H480" s="5">
        <v>5440</v>
      </c>
      <c r="I480" s="15"/>
      <c r="J480" s="16">
        <f t="shared" si="120"/>
        <v>69</v>
      </c>
      <c r="K480" s="15">
        <f t="shared" si="121"/>
        <v>5542</v>
      </c>
      <c r="L480" s="20">
        <f t="shared" si="122"/>
        <v>5542</v>
      </c>
      <c r="M480" s="20">
        <f t="shared" si="123"/>
        <v>5509</v>
      </c>
      <c r="N480" s="20">
        <f t="shared" si="124"/>
        <v>5509</v>
      </c>
      <c r="P480" s="24">
        <f t="shared" si="129"/>
        <v>49.802509976907793</v>
      </c>
      <c r="Q480" s="24">
        <f t="shared" si="130"/>
        <v>49.802509976907793</v>
      </c>
      <c r="S480" s="22">
        <f t="shared" si="131"/>
        <v>5372.9</v>
      </c>
      <c r="T480" s="22">
        <f t="shared" si="132"/>
        <v>5441.9</v>
      </c>
      <c r="U480" s="22">
        <f t="shared" si="133"/>
        <v>69</v>
      </c>
      <c r="W480">
        <f t="shared" si="134"/>
        <v>5402.2548451333469</v>
      </c>
      <c r="X480">
        <f t="shared" si="135"/>
        <v>5471.2548451333469</v>
      </c>
      <c r="Y480" s="48">
        <f t="shared" si="136"/>
        <v>69</v>
      </c>
      <c r="AA480" s="22">
        <f>MAX(ABS(F480-G480),ABS(F480-H479),ABS(G480-H479))</f>
        <v>33</v>
      </c>
      <c r="AB480" s="22">
        <f>MAX(ABS(L480-M480), ABS(L480-N479),ABS(M480-N479))</f>
        <v>33</v>
      </c>
      <c r="AC480" s="22">
        <f t="shared" si="125"/>
        <v>0</v>
      </c>
      <c r="AE480" s="22">
        <f t="shared" si="126"/>
        <v>32.644468818739952</v>
      </c>
      <c r="AF480" s="22">
        <f t="shared" si="127"/>
        <v>32.644468805895045</v>
      </c>
      <c r="AG480" s="22">
        <f t="shared" si="128"/>
        <v>-1.2844907359976787E-8</v>
      </c>
    </row>
    <row r="481" spans="1:33" x14ac:dyDescent="0.25">
      <c r="A481" s="3">
        <v>43495.625</v>
      </c>
      <c r="B481" s="4" t="s">
        <v>2</v>
      </c>
      <c r="C481" s="5">
        <v>65178</v>
      </c>
      <c r="D481" s="52"/>
      <c r="E481" s="5">
        <v>5442</v>
      </c>
      <c r="F481" s="5">
        <v>5472</v>
      </c>
      <c r="G481" s="5">
        <v>5412</v>
      </c>
      <c r="H481" s="5">
        <v>5430</v>
      </c>
      <c r="I481" s="15"/>
      <c r="J481" s="16">
        <f t="shared" si="120"/>
        <v>69</v>
      </c>
      <c r="K481" s="15">
        <f t="shared" si="121"/>
        <v>5511</v>
      </c>
      <c r="L481" s="20">
        <f t="shared" si="122"/>
        <v>5541</v>
      </c>
      <c r="M481" s="20">
        <f t="shared" si="123"/>
        <v>5481</v>
      </c>
      <c r="N481" s="20">
        <f t="shared" si="124"/>
        <v>5499</v>
      </c>
      <c r="P481" s="24">
        <f t="shared" si="129"/>
        <v>50.400272816721937</v>
      </c>
      <c r="Q481" s="24">
        <f t="shared" si="130"/>
        <v>50.400272816721937</v>
      </c>
      <c r="S481" s="22">
        <f t="shared" si="131"/>
        <v>5377.75</v>
      </c>
      <c r="T481" s="22">
        <f t="shared" si="132"/>
        <v>5446.75</v>
      </c>
      <c r="U481" s="22">
        <f t="shared" si="133"/>
        <v>69</v>
      </c>
      <c r="W481">
        <f t="shared" si="134"/>
        <v>5405.9541991155675</v>
      </c>
      <c r="X481">
        <f t="shared" si="135"/>
        <v>5474.9541991155675</v>
      </c>
      <c r="Y481" s="48">
        <f t="shared" si="136"/>
        <v>69</v>
      </c>
      <c r="AA481" s="22">
        <f>MAX(ABS(F481-G481),ABS(F481-H480),ABS(G481-H480))</f>
        <v>60</v>
      </c>
      <c r="AB481" s="22">
        <f>MAX(ABS(L481-M481), ABS(L481-N480),ABS(M481-N480))</f>
        <v>60</v>
      </c>
      <c r="AC481" s="22">
        <f t="shared" si="125"/>
        <v>0</v>
      </c>
      <c r="AE481" s="22">
        <f t="shared" si="126"/>
        <v>34.598435331687099</v>
      </c>
      <c r="AF481" s="22">
        <f t="shared" si="127"/>
        <v>34.59843531975968</v>
      </c>
      <c r="AG481" s="22">
        <f t="shared" si="128"/>
        <v>-1.1927419052426558E-8</v>
      </c>
    </row>
    <row r="482" spans="1:33" x14ac:dyDescent="0.25">
      <c r="A482" s="3">
        <v>43495.666666666664</v>
      </c>
      <c r="B482" s="4" t="s">
        <v>2</v>
      </c>
      <c r="C482" s="5">
        <v>8931</v>
      </c>
      <c r="D482" s="52"/>
      <c r="E482" s="5">
        <v>5429</v>
      </c>
      <c r="F482" s="5">
        <v>5431</v>
      </c>
      <c r="G482" s="5">
        <v>5415</v>
      </c>
      <c r="H482" s="5">
        <v>5431</v>
      </c>
      <c r="I482" s="15"/>
      <c r="J482" s="16">
        <f t="shared" si="120"/>
        <v>69</v>
      </c>
      <c r="K482" s="15">
        <f t="shared" si="121"/>
        <v>5498</v>
      </c>
      <c r="L482" s="20">
        <f t="shared" si="122"/>
        <v>5500</v>
      </c>
      <c r="M482" s="20">
        <f t="shared" si="123"/>
        <v>5484</v>
      </c>
      <c r="N482" s="20">
        <f t="shared" si="124"/>
        <v>5500</v>
      </c>
      <c r="P482" s="24">
        <f t="shared" si="129"/>
        <v>50.029266434757965</v>
      </c>
      <c r="Q482" s="24">
        <f t="shared" si="130"/>
        <v>50.029266434757965</v>
      </c>
      <c r="S482" s="22">
        <f t="shared" si="131"/>
        <v>5383.15</v>
      </c>
      <c r="T482" s="22">
        <f t="shared" si="132"/>
        <v>5452.15</v>
      </c>
      <c r="U482" s="22">
        <f t="shared" si="133"/>
        <v>69</v>
      </c>
      <c r="W482">
        <f t="shared" si="134"/>
        <v>5409.2936392334914</v>
      </c>
      <c r="X482">
        <f t="shared" si="135"/>
        <v>5478.2936392334914</v>
      </c>
      <c r="Y482" s="48">
        <f t="shared" si="136"/>
        <v>69</v>
      </c>
      <c r="AA482" s="22">
        <f>MAX(ABS(F482-G482),ABS(F482-H481),ABS(G482-H481))</f>
        <v>16</v>
      </c>
      <c r="AB482" s="22">
        <f>MAX(ABS(L482-M482), ABS(L482-N481),ABS(M482-N481))</f>
        <v>16</v>
      </c>
      <c r="AC482" s="22">
        <f t="shared" si="125"/>
        <v>0</v>
      </c>
      <c r="AE482" s="22">
        <f t="shared" si="126"/>
        <v>33.26997566513802</v>
      </c>
      <c r="AF482" s="22">
        <f t="shared" si="127"/>
        <v>33.269975654062556</v>
      </c>
      <c r="AG482" s="22">
        <f t="shared" si="128"/>
        <v>-1.1075464101395482E-8</v>
      </c>
    </row>
    <row r="483" spans="1:33" x14ac:dyDescent="0.25">
      <c r="A483" s="3">
        <v>43495.708333333336</v>
      </c>
      <c r="B483" s="4" t="s">
        <v>2</v>
      </c>
      <c r="C483" s="5">
        <v>3387</v>
      </c>
      <c r="D483" s="52"/>
      <c r="E483" s="5">
        <v>5430</v>
      </c>
      <c r="F483" s="5">
        <v>5432</v>
      </c>
      <c r="G483" s="5">
        <v>5417</v>
      </c>
      <c r="H483" s="5">
        <v>5422</v>
      </c>
      <c r="I483" s="15"/>
      <c r="J483" s="16">
        <f t="shared" si="120"/>
        <v>69</v>
      </c>
      <c r="K483" s="15">
        <f t="shared" si="121"/>
        <v>5499</v>
      </c>
      <c r="L483" s="20">
        <f t="shared" si="122"/>
        <v>5501</v>
      </c>
      <c r="M483" s="20">
        <f t="shared" si="123"/>
        <v>5486</v>
      </c>
      <c r="N483" s="20">
        <f t="shared" si="124"/>
        <v>5491</v>
      </c>
      <c r="P483" s="24">
        <f t="shared" si="129"/>
        <v>49.152695755166881</v>
      </c>
      <c r="Q483" s="24">
        <f t="shared" si="130"/>
        <v>49.152695755166881</v>
      </c>
      <c r="S483" s="22">
        <f t="shared" si="131"/>
        <v>5387.75</v>
      </c>
      <c r="T483" s="22">
        <f t="shared" si="132"/>
        <v>5456.75</v>
      </c>
      <c r="U483" s="22">
        <f t="shared" si="133"/>
        <v>69</v>
      </c>
      <c r="W483">
        <f t="shared" si="134"/>
        <v>5410.9878206690255</v>
      </c>
      <c r="X483">
        <f t="shared" si="135"/>
        <v>5479.9878206690255</v>
      </c>
      <c r="Y483" s="48">
        <f t="shared" si="136"/>
        <v>69</v>
      </c>
      <c r="AA483" s="22">
        <f>MAX(ABS(F483-G483),ABS(F483-H482),ABS(G483-H482))</f>
        <v>15</v>
      </c>
      <c r="AB483" s="22">
        <f>MAX(ABS(L483-M483), ABS(L483-N482),ABS(M483-N482))</f>
        <v>15</v>
      </c>
      <c r="AC483" s="22">
        <f t="shared" si="125"/>
        <v>0</v>
      </c>
      <c r="AE483" s="22">
        <f t="shared" si="126"/>
        <v>31.964977403342449</v>
      </c>
      <c r="AF483" s="22">
        <f t="shared" si="127"/>
        <v>31.964977393058088</v>
      </c>
      <c r="AG483" s="22">
        <f t="shared" si="128"/>
        <v>-1.0284360030254902E-8</v>
      </c>
    </row>
    <row r="484" spans="1:33" x14ac:dyDescent="0.25">
      <c r="A484" s="3">
        <v>43495.791666666664</v>
      </c>
      <c r="B484" s="4" t="s">
        <v>2</v>
      </c>
      <c r="C484" s="5">
        <v>3917</v>
      </c>
      <c r="D484" s="52"/>
      <c r="E484" s="5">
        <v>5428</v>
      </c>
      <c r="F484" s="5">
        <v>5452</v>
      </c>
      <c r="G484" s="5">
        <v>5421</v>
      </c>
      <c r="H484" s="5">
        <v>5448</v>
      </c>
      <c r="I484" s="15"/>
      <c r="J484" s="16">
        <f t="shared" si="120"/>
        <v>69</v>
      </c>
      <c r="K484" s="15">
        <f t="shared" si="121"/>
        <v>5497</v>
      </c>
      <c r="L484" s="20">
        <f t="shared" si="122"/>
        <v>5521</v>
      </c>
      <c r="M484" s="20">
        <f t="shared" si="123"/>
        <v>5490</v>
      </c>
      <c r="N484" s="20">
        <f t="shared" si="124"/>
        <v>5517</v>
      </c>
      <c r="P484" s="24">
        <f t="shared" si="129"/>
        <v>48.678819829572696</v>
      </c>
      <c r="Q484" s="24">
        <f t="shared" si="130"/>
        <v>48.678819829572696</v>
      </c>
      <c r="S484" s="22">
        <f t="shared" si="131"/>
        <v>5393.85</v>
      </c>
      <c r="T484" s="22">
        <f t="shared" si="132"/>
        <v>5462.85</v>
      </c>
      <c r="U484" s="22">
        <f t="shared" si="133"/>
        <v>69</v>
      </c>
      <c r="W484">
        <f t="shared" si="134"/>
        <v>5415.9227779131552</v>
      </c>
      <c r="X484">
        <f t="shared" si="135"/>
        <v>5484.9227779131552</v>
      </c>
      <c r="Y484" s="48">
        <f t="shared" si="136"/>
        <v>69</v>
      </c>
      <c r="AA484" s="22">
        <f>MAX(ABS(F484-G484),ABS(F484-H483),ABS(G484-H483))</f>
        <v>31</v>
      </c>
      <c r="AB484" s="22">
        <f>MAX(ABS(L484-M484), ABS(L484-N483),ABS(M484-N483))</f>
        <v>31</v>
      </c>
      <c r="AC484" s="22">
        <f t="shared" si="125"/>
        <v>0</v>
      </c>
      <c r="AE484" s="22">
        <f t="shared" si="126"/>
        <v>31.896050445960846</v>
      </c>
      <c r="AF484" s="22">
        <f t="shared" si="127"/>
        <v>31.896050436411084</v>
      </c>
      <c r="AG484" s="22">
        <f t="shared" si="128"/>
        <v>-9.5497618701756437E-9</v>
      </c>
    </row>
    <row r="485" spans="1:33" x14ac:dyDescent="0.25">
      <c r="A485" s="3">
        <v>43495.833333333336</v>
      </c>
      <c r="B485" s="4" t="s">
        <v>2</v>
      </c>
      <c r="C485" s="5">
        <v>1736</v>
      </c>
      <c r="D485" s="52"/>
      <c r="E485" s="5">
        <v>5448</v>
      </c>
      <c r="F485" s="5">
        <v>5451</v>
      </c>
      <c r="G485" s="5">
        <v>5439</v>
      </c>
      <c r="H485" s="5">
        <v>5443</v>
      </c>
      <c r="I485" s="15"/>
      <c r="J485" s="16">
        <f t="shared" si="120"/>
        <v>69</v>
      </c>
      <c r="K485" s="15">
        <f t="shared" si="121"/>
        <v>5517</v>
      </c>
      <c r="L485" s="20">
        <f t="shared" si="122"/>
        <v>5520</v>
      </c>
      <c r="M485" s="20">
        <f t="shared" si="123"/>
        <v>5508</v>
      </c>
      <c r="N485" s="20">
        <f t="shared" si="124"/>
        <v>5512</v>
      </c>
      <c r="P485" s="24">
        <f t="shared" si="129"/>
        <v>48.709855265644137</v>
      </c>
      <c r="Q485" s="24">
        <f t="shared" si="130"/>
        <v>48.709855265644137</v>
      </c>
      <c r="S485" s="22">
        <f t="shared" si="131"/>
        <v>5398.5</v>
      </c>
      <c r="T485" s="22">
        <f t="shared" si="132"/>
        <v>5467.5</v>
      </c>
      <c r="U485" s="22">
        <f t="shared" si="133"/>
        <v>69</v>
      </c>
      <c r="W485">
        <f t="shared" si="134"/>
        <v>5419.5330741914013</v>
      </c>
      <c r="X485">
        <f t="shared" si="135"/>
        <v>5488.5330741914013</v>
      </c>
      <c r="Y485" s="48">
        <f t="shared" si="136"/>
        <v>69</v>
      </c>
      <c r="AA485" s="22">
        <f>MAX(ABS(F485-G485),ABS(F485-H484),ABS(G485-H484))</f>
        <v>12</v>
      </c>
      <c r="AB485" s="22">
        <f>MAX(ABS(L485-M485), ABS(L485-N484),ABS(M485-N484))</f>
        <v>12</v>
      </c>
      <c r="AC485" s="22">
        <f t="shared" si="125"/>
        <v>0</v>
      </c>
      <c r="AE485" s="22">
        <f t="shared" si="126"/>
        <v>30.474903985535072</v>
      </c>
      <c r="AF485" s="22">
        <f t="shared" si="127"/>
        <v>30.474903976667434</v>
      </c>
      <c r="AG485" s="22">
        <f t="shared" si="128"/>
        <v>-8.8676372911322687E-9</v>
      </c>
    </row>
    <row r="486" spans="1:33" x14ac:dyDescent="0.25">
      <c r="A486" s="3">
        <v>43495.875</v>
      </c>
      <c r="B486" s="4" t="s">
        <v>2</v>
      </c>
      <c r="C486" s="5">
        <v>9401</v>
      </c>
      <c r="D486" s="52"/>
      <c r="E486" s="5">
        <v>5443</v>
      </c>
      <c r="F486" s="5">
        <v>5469</v>
      </c>
      <c r="G486" s="5">
        <v>5442</v>
      </c>
      <c r="H486" s="5">
        <v>5460</v>
      </c>
      <c r="I486" s="15"/>
      <c r="J486" s="16">
        <f t="shared" si="120"/>
        <v>69</v>
      </c>
      <c r="K486" s="15">
        <f t="shared" si="121"/>
        <v>5512</v>
      </c>
      <c r="L486" s="20">
        <f t="shared" si="122"/>
        <v>5538</v>
      </c>
      <c r="M486" s="20">
        <f t="shared" si="123"/>
        <v>5511</v>
      </c>
      <c r="N486" s="20">
        <f t="shared" si="124"/>
        <v>5529</v>
      </c>
      <c r="P486" s="24">
        <f t="shared" si="129"/>
        <v>49.342273964623885</v>
      </c>
      <c r="Q486" s="24">
        <f t="shared" si="130"/>
        <v>49.342273964623885</v>
      </c>
      <c r="S486" s="22">
        <f t="shared" si="131"/>
        <v>5403.8</v>
      </c>
      <c r="T486" s="22">
        <f t="shared" si="132"/>
        <v>5472.8</v>
      </c>
      <c r="U486" s="22">
        <f t="shared" si="133"/>
        <v>69</v>
      </c>
      <c r="W486">
        <f t="shared" si="134"/>
        <v>5424.9286642992147</v>
      </c>
      <c r="X486">
        <f t="shared" si="135"/>
        <v>5493.9286642992147</v>
      </c>
      <c r="Y486" s="48">
        <f t="shared" si="136"/>
        <v>69</v>
      </c>
      <c r="AA486" s="22">
        <f>MAX(ABS(F486-G486),ABS(F486-H485),ABS(G486-H485))</f>
        <v>27</v>
      </c>
      <c r="AB486" s="22">
        <f>MAX(ABS(L486-M486), ABS(L486-N485),ABS(M486-N485))</f>
        <v>27</v>
      </c>
      <c r="AC486" s="22">
        <f t="shared" si="125"/>
        <v>0</v>
      </c>
      <c r="AE486" s="22">
        <f t="shared" si="126"/>
        <v>30.226696557996853</v>
      </c>
      <c r="AF486" s="22">
        <f t="shared" si="127"/>
        <v>30.226696549762615</v>
      </c>
      <c r="AG486" s="22">
        <f t="shared" si="128"/>
        <v>-8.2342381801936426E-9</v>
      </c>
    </row>
    <row r="487" spans="1:33" x14ac:dyDescent="0.25">
      <c r="A487" s="3">
        <v>43495.916666666664</v>
      </c>
      <c r="B487" s="4" t="s">
        <v>2</v>
      </c>
      <c r="C487" s="5">
        <v>3981</v>
      </c>
      <c r="D487" s="52"/>
      <c r="E487" s="5">
        <v>5460</v>
      </c>
      <c r="F487" s="5">
        <v>5468</v>
      </c>
      <c r="G487" s="5">
        <v>5455</v>
      </c>
      <c r="H487" s="5">
        <v>5460</v>
      </c>
      <c r="I487" s="15"/>
      <c r="J487" s="16">
        <f t="shared" si="120"/>
        <v>69</v>
      </c>
      <c r="K487" s="15">
        <f t="shared" si="121"/>
        <v>5529</v>
      </c>
      <c r="L487" s="20">
        <f t="shared" si="122"/>
        <v>5537</v>
      </c>
      <c r="M487" s="20">
        <f t="shared" si="123"/>
        <v>5524</v>
      </c>
      <c r="N487" s="20">
        <f t="shared" si="124"/>
        <v>5529</v>
      </c>
      <c r="P487" s="24">
        <f t="shared" si="129"/>
        <v>48.435808034965206</v>
      </c>
      <c r="Q487" s="24">
        <f t="shared" si="130"/>
        <v>48.435808034965206</v>
      </c>
      <c r="S487" s="22">
        <f t="shared" si="131"/>
        <v>5409.85</v>
      </c>
      <c r="T487" s="22">
        <f t="shared" si="132"/>
        <v>5478.85</v>
      </c>
      <c r="U487" s="22">
        <f t="shared" si="133"/>
        <v>69</v>
      </c>
      <c r="W487">
        <f t="shared" si="134"/>
        <v>5429.6048423926532</v>
      </c>
      <c r="X487">
        <f t="shared" si="135"/>
        <v>5498.6048423926532</v>
      </c>
      <c r="Y487" s="48">
        <f t="shared" si="136"/>
        <v>69</v>
      </c>
      <c r="AA487" s="22">
        <f>MAX(ABS(F487-G487),ABS(F487-H486),ABS(G487-H486))</f>
        <v>13</v>
      </c>
      <c r="AB487" s="22">
        <f>MAX(ABS(L487-M487), ABS(L487-N486),ABS(M487-N486))</f>
        <v>13</v>
      </c>
      <c r="AC487" s="22">
        <f t="shared" si="125"/>
        <v>0</v>
      </c>
      <c r="AE487" s="22">
        <f t="shared" si="126"/>
        <v>28.996218232425651</v>
      </c>
      <c r="AF487" s="22">
        <f t="shared" si="127"/>
        <v>28.996218224779572</v>
      </c>
      <c r="AG487" s="22">
        <f t="shared" si="128"/>
        <v>-7.6460793252408621E-9</v>
      </c>
    </row>
    <row r="488" spans="1:33" x14ac:dyDescent="0.25">
      <c r="A488" s="3">
        <v>43495.958333333336</v>
      </c>
      <c r="B488" s="4" t="s">
        <v>2</v>
      </c>
      <c r="C488" s="5">
        <v>3397</v>
      </c>
      <c r="D488" s="52"/>
      <c r="E488" s="5">
        <v>5460</v>
      </c>
      <c r="F488" s="5">
        <v>5469</v>
      </c>
      <c r="G488" s="5">
        <v>5456</v>
      </c>
      <c r="H488" s="5">
        <v>5467</v>
      </c>
      <c r="I488" s="15"/>
      <c r="J488" s="16">
        <f t="shared" si="120"/>
        <v>69</v>
      </c>
      <c r="K488" s="15">
        <f t="shared" si="121"/>
        <v>5529</v>
      </c>
      <c r="L488" s="20">
        <f t="shared" si="122"/>
        <v>5538</v>
      </c>
      <c r="M488" s="20">
        <f t="shared" si="123"/>
        <v>5525</v>
      </c>
      <c r="N488" s="20">
        <f t="shared" si="124"/>
        <v>5536</v>
      </c>
      <c r="P488" s="24">
        <f t="shared" si="129"/>
        <v>46.299136061054092</v>
      </c>
      <c r="Q488" s="24">
        <f t="shared" si="130"/>
        <v>46.299136061054092</v>
      </c>
      <c r="S488" s="22">
        <f t="shared" si="131"/>
        <v>5416.7</v>
      </c>
      <c r="T488" s="22">
        <f t="shared" si="132"/>
        <v>5485.7</v>
      </c>
      <c r="U488" s="22">
        <f t="shared" si="133"/>
        <v>69</v>
      </c>
      <c r="W488">
        <f t="shared" si="134"/>
        <v>5434.5908634069665</v>
      </c>
      <c r="X488">
        <f t="shared" si="135"/>
        <v>5503.5908634069665</v>
      </c>
      <c r="Y488" s="48">
        <f t="shared" si="136"/>
        <v>69</v>
      </c>
      <c r="AA488" s="22">
        <f>MAX(ABS(F488-G488),ABS(F488-H487),ABS(G488-H487))</f>
        <v>13</v>
      </c>
      <c r="AB488" s="22">
        <f>MAX(ABS(L488-M488), ABS(L488-N487),ABS(M488-N487))</f>
        <v>13</v>
      </c>
      <c r="AC488" s="22">
        <f t="shared" si="125"/>
        <v>0</v>
      </c>
      <c r="AE488" s="22">
        <f t="shared" si="126"/>
        <v>27.853631215823818</v>
      </c>
      <c r="AF488" s="22">
        <f t="shared" si="127"/>
        <v>27.85363120872389</v>
      </c>
      <c r="AG488" s="22">
        <f t="shared" si="128"/>
        <v>-7.0999277568262187E-9</v>
      </c>
    </row>
    <row r="489" spans="1:33" x14ac:dyDescent="0.25">
      <c r="A489" s="3">
        <v>43496</v>
      </c>
      <c r="B489" s="4" t="s">
        <v>2</v>
      </c>
      <c r="C489" s="5">
        <v>2138</v>
      </c>
      <c r="D489" s="52"/>
      <c r="E489" s="5">
        <v>5467</v>
      </c>
      <c r="F489" s="5">
        <v>5469</v>
      </c>
      <c r="G489" s="5">
        <v>5460</v>
      </c>
      <c r="H489" s="5">
        <v>5462</v>
      </c>
      <c r="I489" s="15"/>
      <c r="J489" s="16">
        <f t="shared" si="120"/>
        <v>69</v>
      </c>
      <c r="K489" s="15">
        <f t="shared" si="121"/>
        <v>5536</v>
      </c>
      <c r="L489" s="20">
        <f t="shared" si="122"/>
        <v>5538</v>
      </c>
      <c r="M489" s="20">
        <f t="shared" si="123"/>
        <v>5529</v>
      </c>
      <c r="N489" s="20">
        <f t="shared" si="124"/>
        <v>5531</v>
      </c>
      <c r="P489" s="24">
        <f t="shared" si="129"/>
        <v>42.631297188802506</v>
      </c>
      <c r="Q489" s="24">
        <f t="shared" si="130"/>
        <v>42.631297188802506</v>
      </c>
      <c r="S489" s="22">
        <f t="shared" si="131"/>
        <v>5423.35</v>
      </c>
      <c r="T489" s="22">
        <f t="shared" si="132"/>
        <v>5492.35</v>
      </c>
      <c r="U489" s="22">
        <f t="shared" si="133"/>
        <v>69</v>
      </c>
      <c r="W489">
        <f t="shared" si="134"/>
        <v>5438.2454149527039</v>
      </c>
      <c r="X489">
        <f t="shared" si="135"/>
        <v>5507.2454149527039</v>
      </c>
      <c r="Y489" s="48">
        <f t="shared" si="136"/>
        <v>69</v>
      </c>
      <c r="AA489" s="22">
        <f>MAX(ABS(F489-G489),ABS(F489-H488),ABS(G489-H488))</f>
        <v>9</v>
      </c>
      <c r="AB489" s="22">
        <f>MAX(ABS(L489-M489), ABS(L489-N488),ABS(M489-N488))</f>
        <v>9</v>
      </c>
      <c r="AC489" s="22">
        <f t="shared" si="125"/>
        <v>0</v>
      </c>
      <c r="AE489" s="22">
        <f t="shared" si="126"/>
        <v>26.506943271836402</v>
      </c>
      <c r="AF489" s="22">
        <f t="shared" si="127"/>
        <v>26.506943265243613</v>
      </c>
      <c r="AG489" s="22">
        <f t="shared" si="128"/>
        <v>-6.5927885373184836E-9</v>
      </c>
    </row>
    <row r="490" spans="1:33" x14ac:dyDescent="0.25">
      <c r="A490" s="3">
        <v>43496.041666666664</v>
      </c>
      <c r="B490" s="4" t="s">
        <v>2</v>
      </c>
      <c r="C490" s="5">
        <v>4335</v>
      </c>
      <c r="D490" s="52"/>
      <c r="E490" s="5">
        <v>5462</v>
      </c>
      <c r="F490" s="5">
        <v>5464</v>
      </c>
      <c r="G490" s="5">
        <v>5450</v>
      </c>
      <c r="H490" s="5">
        <v>5461</v>
      </c>
      <c r="I490" s="15"/>
      <c r="J490" s="16">
        <f t="shared" si="120"/>
        <v>69</v>
      </c>
      <c r="K490" s="15">
        <f t="shared" si="121"/>
        <v>5531</v>
      </c>
      <c r="L490" s="20">
        <f t="shared" si="122"/>
        <v>5533</v>
      </c>
      <c r="M490" s="20">
        <f t="shared" si="123"/>
        <v>5519</v>
      </c>
      <c r="N490" s="20">
        <f t="shared" si="124"/>
        <v>5530</v>
      </c>
      <c r="P490" s="24">
        <f t="shared" si="129"/>
        <v>38.785822151915255</v>
      </c>
      <c r="Q490" s="24">
        <f t="shared" si="130"/>
        <v>38.785822151915255</v>
      </c>
      <c r="S490" s="22">
        <f t="shared" si="131"/>
        <v>5429.4</v>
      </c>
      <c r="T490" s="22">
        <f t="shared" si="132"/>
        <v>5498.4</v>
      </c>
      <c r="U490" s="22">
        <f t="shared" si="133"/>
        <v>69</v>
      </c>
      <c r="W490">
        <f t="shared" si="134"/>
        <v>5441.279359625677</v>
      </c>
      <c r="X490">
        <f t="shared" si="135"/>
        <v>5510.279359625677</v>
      </c>
      <c r="Y490" s="48">
        <f t="shared" si="136"/>
        <v>69</v>
      </c>
      <c r="AA490" s="22">
        <f>MAX(ABS(F490-G490),ABS(F490-H489),ABS(G490-H489))</f>
        <v>14</v>
      </c>
      <c r="AB490" s="22">
        <f>MAX(ABS(L490-M490), ABS(L490-N489),ABS(M490-N489))</f>
        <v>14</v>
      </c>
      <c r="AC490" s="22">
        <f t="shared" si="125"/>
        <v>0</v>
      </c>
      <c r="AE490" s="22">
        <f t="shared" si="126"/>
        <v>25.613590180990943</v>
      </c>
      <c r="AF490" s="22">
        <f t="shared" si="127"/>
        <v>25.613590174869071</v>
      </c>
      <c r="AG490" s="22">
        <f t="shared" si="128"/>
        <v>-6.1218727864797984E-9</v>
      </c>
    </row>
    <row r="491" spans="1:33" x14ac:dyDescent="0.25">
      <c r="A491" s="3">
        <v>43496.083333333336</v>
      </c>
      <c r="B491" s="4" t="s">
        <v>2</v>
      </c>
      <c r="C491" s="5">
        <v>3918</v>
      </c>
      <c r="D491" s="52"/>
      <c r="E491" s="5">
        <v>5462</v>
      </c>
      <c r="F491" s="5">
        <v>5465</v>
      </c>
      <c r="G491" s="5">
        <v>5452</v>
      </c>
      <c r="H491" s="5">
        <v>5459</v>
      </c>
      <c r="I491" s="15"/>
      <c r="J491" s="16">
        <f t="shared" si="120"/>
        <v>69</v>
      </c>
      <c r="K491" s="15">
        <f t="shared" si="121"/>
        <v>5531</v>
      </c>
      <c r="L491" s="20">
        <f t="shared" si="122"/>
        <v>5534</v>
      </c>
      <c r="M491" s="20">
        <f t="shared" si="123"/>
        <v>5521</v>
      </c>
      <c r="N491" s="20">
        <f t="shared" si="124"/>
        <v>5528</v>
      </c>
      <c r="P491" s="24">
        <f t="shared" si="129"/>
        <v>33.363565456947207</v>
      </c>
      <c r="Q491" s="24">
        <f t="shared" si="130"/>
        <v>33.363565456947207</v>
      </c>
      <c r="S491" s="22">
        <f t="shared" si="131"/>
        <v>5435.35</v>
      </c>
      <c r="T491" s="22">
        <f t="shared" si="132"/>
        <v>5504.35</v>
      </c>
      <c r="U491" s="22">
        <f t="shared" si="133"/>
        <v>69</v>
      </c>
      <c r="W491">
        <f t="shared" si="134"/>
        <v>5443.6421116755864</v>
      </c>
      <c r="X491">
        <f t="shared" si="135"/>
        <v>5512.6421116755864</v>
      </c>
      <c r="Y491" s="48">
        <f t="shared" si="136"/>
        <v>69</v>
      </c>
      <c r="AA491" s="22">
        <f>MAX(ABS(F491-G491),ABS(F491-H490),ABS(G491-H490))</f>
        <v>13</v>
      </c>
      <c r="AB491" s="22">
        <f>MAX(ABS(L491-M491), ABS(L491-N490),ABS(M491-N490))</f>
        <v>13</v>
      </c>
      <c r="AC491" s="22">
        <f t="shared" si="125"/>
        <v>0</v>
      </c>
      <c r="AE491" s="22">
        <f t="shared" si="126"/>
        <v>24.712619453777304</v>
      </c>
      <c r="AF491" s="22">
        <f t="shared" si="127"/>
        <v>24.71261944809271</v>
      </c>
      <c r="AG491" s="22">
        <f t="shared" si="128"/>
        <v>-5.6845941287519963E-9</v>
      </c>
    </row>
    <row r="492" spans="1:33" x14ac:dyDescent="0.25">
      <c r="A492" s="3">
        <v>43496.125</v>
      </c>
      <c r="B492" s="4" t="s">
        <v>2</v>
      </c>
      <c r="C492" s="5">
        <v>8449</v>
      </c>
      <c r="D492" s="52"/>
      <c r="E492" s="5">
        <v>5459</v>
      </c>
      <c r="F492" s="5">
        <v>5459</v>
      </c>
      <c r="G492" s="5">
        <v>5445</v>
      </c>
      <c r="H492" s="5">
        <v>5448</v>
      </c>
      <c r="I492" s="15"/>
      <c r="J492" s="16">
        <f t="shared" si="120"/>
        <v>69</v>
      </c>
      <c r="K492" s="15">
        <f t="shared" si="121"/>
        <v>5528</v>
      </c>
      <c r="L492" s="20">
        <f t="shared" si="122"/>
        <v>5528</v>
      </c>
      <c r="M492" s="20">
        <f t="shared" si="123"/>
        <v>5514</v>
      </c>
      <c r="N492" s="20">
        <f t="shared" si="124"/>
        <v>5517</v>
      </c>
      <c r="P492" s="24">
        <f t="shared" si="129"/>
        <v>30.425318404250103</v>
      </c>
      <c r="Q492" s="24">
        <f t="shared" si="130"/>
        <v>30.425318404250103</v>
      </c>
      <c r="S492" s="22">
        <f t="shared" si="131"/>
        <v>5439</v>
      </c>
      <c r="T492" s="22">
        <f t="shared" si="132"/>
        <v>5508</v>
      </c>
      <c r="U492" s="22">
        <f t="shared" si="133"/>
        <v>69</v>
      </c>
      <c r="W492">
        <f t="shared" si="134"/>
        <v>5444.223163452175</v>
      </c>
      <c r="X492">
        <f t="shared" si="135"/>
        <v>5513.223163452175</v>
      </c>
      <c r="Y492" s="48">
        <f t="shared" si="136"/>
        <v>69</v>
      </c>
      <c r="AA492" s="22">
        <f>MAX(ABS(F492-G492),ABS(F492-H491),ABS(G492-H491))</f>
        <v>14</v>
      </c>
      <c r="AB492" s="22">
        <f>MAX(ABS(L492-M492), ABS(L492-N491),ABS(M492-N491))</f>
        <v>14</v>
      </c>
      <c r="AC492" s="22">
        <f t="shared" si="125"/>
        <v>0</v>
      </c>
      <c r="AE492" s="22">
        <f t="shared" si="126"/>
        <v>23.947432349936069</v>
      </c>
      <c r="AF492" s="22">
        <f t="shared" si="127"/>
        <v>23.947432344657518</v>
      </c>
      <c r="AG492" s="22">
        <f t="shared" si="128"/>
        <v>-5.2785509296882083E-9</v>
      </c>
    </row>
    <row r="493" spans="1:33" x14ac:dyDescent="0.25">
      <c r="A493" s="3">
        <v>43496.166666666664</v>
      </c>
      <c r="B493" s="4" t="s">
        <v>2</v>
      </c>
      <c r="C493" s="5">
        <v>20782</v>
      </c>
      <c r="D493" s="52"/>
      <c r="E493" s="5">
        <v>5448</v>
      </c>
      <c r="F493" s="5">
        <v>5455</v>
      </c>
      <c r="G493" s="5">
        <v>5433</v>
      </c>
      <c r="H493" s="5">
        <v>5434</v>
      </c>
      <c r="I493" s="15"/>
      <c r="J493" s="16">
        <f t="shared" si="120"/>
        <v>69</v>
      </c>
      <c r="K493" s="15">
        <f t="shared" si="121"/>
        <v>5517</v>
      </c>
      <c r="L493" s="20">
        <f t="shared" si="122"/>
        <v>5524</v>
      </c>
      <c r="M493" s="20">
        <f t="shared" si="123"/>
        <v>5502</v>
      </c>
      <c r="N493" s="20">
        <f t="shared" si="124"/>
        <v>5503</v>
      </c>
      <c r="P493" s="24">
        <f t="shared" si="129"/>
        <v>27.527077578268276</v>
      </c>
      <c r="Q493" s="24">
        <f t="shared" si="130"/>
        <v>27.527077578268276</v>
      </c>
      <c r="S493" s="22">
        <f t="shared" si="131"/>
        <v>5441.6</v>
      </c>
      <c r="T493" s="22">
        <f t="shared" si="132"/>
        <v>5510.6</v>
      </c>
      <c r="U493" s="22">
        <f t="shared" si="133"/>
        <v>69</v>
      </c>
      <c r="W493">
        <f t="shared" si="134"/>
        <v>5442.8600749918851</v>
      </c>
      <c r="X493">
        <f t="shared" si="135"/>
        <v>5511.8600749918851</v>
      </c>
      <c r="Y493" s="48">
        <f t="shared" si="136"/>
        <v>69</v>
      </c>
      <c r="AA493" s="22">
        <f>MAX(ABS(F493-G493),ABS(F493-H492),ABS(G493-H492))</f>
        <v>22</v>
      </c>
      <c r="AB493" s="22">
        <f>MAX(ABS(L493-M493), ABS(L493-N492),ABS(M493-N492))</f>
        <v>22</v>
      </c>
      <c r="AC493" s="22">
        <f t="shared" si="125"/>
        <v>0</v>
      </c>
      <c r="AE493" s="22">
        <f t="shared" si="126"/>
        <v>23.808330039226348</v>
      </c>
      <c r="AF493" s="22">
        <f t="shared" si="127"/>
        <v>23.808330034324836</v>
      </c>
      <c r="AG493" s="22">
        <f t="shared" si="128"/>
        <v>-4.9015120850981475E-9</v>
      </c>
    </row>
    <row r="494" spans="1:33" x14ac:dyDescent="0.25">
      <c r="A494" s="3">
        <v>43496.208333333336</v>
      </c>
      <c r="B494" s="4" t="s">
        <v>2</v>
      </c>
      <c r="C494" s="5">
        <v>26791</v>
      </c>
      <c r="D494" s="52"/>
      <c r="E494" s="5">
        <v>5433</v>
      </c>
      <c r="F494" s="5">
        <v>5439</v>
      </c>
      <c r="G494" s="5">
        <v>5392</v>
      </c>
      <c r="H494" s="5">
        <v>5421</v>
      </c>
      <c r="I494" s="15"/>
      <c r="J494" s="16">
        <f t="shared" si="120"/>
        <v>69</v>
      </c>
      <c r="K494" s="15">
        <f t="shared" si="121"/>
        <v>5502</v>
      </c>
      <c r="L494" s="20">
        <f t="shared" si="122"/>
        <v>5508</v>
      </c>
      <c r="M494" s="20">
        <f t="shared" si="123"/>
        <v>5461</v>
      </c>
      <c r="N494" s="20">
        <f t="shared" si="124"/>
        <v>5490</v>
      </c>
      <c r="P494" s="24">
        <f t="shared" si="129"/>
        <v>25.469393396781168</v>
      </c>
      <c r="Q494" s="24">
        <f t="shared" si="130"/>
        <v>25.469393396781168</v>
      </c>
      <c r="S494" s="22">
        <f t="shared" si="131"/>
        <v>5443.1</v>
      </c>
      <c r="T494" s="22">
        <f t="shared" si="132"/>
        <v>5512.1</v>
      </c>
      <c r="U494" s="22">
        <f t="shared" si="133"/>
        <v>69</v>
      </c>
      <c r="W494">
        <f t="shared" si="134"/>
        <v>5439.9453983263002</v>
      </c>
      <c r="X494">
        <f t="shared" si="135"/>
        <v>5508.9453983263002</v>
      </c>
      <c r="Y494" s="48">
        <f t="shared" si="136"/>
        <v>69</v>
      </c>
      <c r="AA494" s="22">
        <f>MAX(ABS(F494-G494),ABS(F494-H493),ABS(G494-H493))</f>
        <v>47</v>
      </c>
      <c r="AB494" s="22">
        <f>MAX(ABS(L494-M494), ABS(L494-N493),ABS(M494-N493))</f>
        <v>47</v>
      </c>
      <c r="AC494" s="22">
        <f t="shared" si="125"/>
        <v>0</v>
      </c>
      <c r="AE494" s="22">
        <f t="shared" si="126"/>
        <v>25.464877893567323</v>
      </c>
      <c r="AF494" s="22">
        <f t="shared" si="127"/>
        <v>25.46487788901592</v>
      </c>
      <c r="AG494" s="22">
        <f t="shared" si="128"/>
        <v>-4.5514028101933945E-9</v>
      </c>
    </row>
    <row r="495" spans="1:33" x14ac:dyDescent="0.25">
      <c r="A495" s="3">
        <v>43496.25</v>
      </c>
      <c r="B495" s="4" t="s">
        <v>2</v>
      </c>
      <c r="C495" s="5">
        <v>19549</v>
      </c>
      <c r="D495" s="52"/>
      <c r="E495" s="5">
        <v>5421</v>
      </c>
      <c r="F495" s="5">
        <v>5430</v>
      </c>
      <c r="G495" s="5">
        <v>5405</v>
      </c>
      <c r="H495" s="5">
        <v>5410</v>
      </c>
      <c r="I495" s="15"/>
      <c r="J495" s="16">
        <f t="shared" si="120"/>
        <v>69</v>
      </c>
      <c r="K495" s="15">
        <f t="shared" si="121"/>
        <v>5490</v>
      </c>
      <c r="L495" s="20">
        <f t="shared" si="122"/>
        <v>5499</v>
      </c>
      <c r="M495" s="20">
        <f t="shared" si="123"/>
        <v>5474</v>
      </c>
      <c r="N495" s="20">
        <f t="shared" si="124"/>
        <v>5479</v>
      </c>
      <c r="P495" s="24">
        <f t="shared" si="129"/>
        <v>22.826464903703325</v>
      </c>
      <c r="Q495" s="24">
        <f t="shared" si="130"/>
        <v>22.826464903703325</v>
      </c>
      <c r="S495" s="22">
        <f t="shared" si="131"/>
        <v>5444.45</v>
      </c>
      <c r="T495" s="22">
        <f t="shared" si="132"/>
        <v>5513.45</v>
      </c>
      <c r="U495" s="22">
        <f t="shared" si="133"/>
        <v>69</v>
      </c>
      <c r="W495">
        <f t="shared" si="134"/>
        <v>5435.95267854946</v>
      </c>
      <c r="X495">
        <f t="shared" si="135"/>
        <v>5504.95267854946</v>
      </c>
      <c r="Y495" s="48">
        <f t="shared" si="136"/>
        <v>69</v>
      </c>
      <c r="AA495" s="22">
        <f>MAX(ABS(F495-G495),ABS(F495-H494),ABS(G495-H494))</f>
        <v>25</v>
      </c>
      <c r="AB495" s="22">
        <f>MAX(ABS(L495-M495), ABS(L495-N494),ABS(M495-N494))</f>
        <v>25</v>
      </c>
      <c r="AC495" s="22">
        <f t="shared" si="125"/>
        <v>0</v>
      </c>
      <c r="AE495" s="22">
        <f t="shared" si="126"/>
        <v>25.431672329741083</v>
      </c>
      <c r="AF495" s="22">
        <f t="shared" si="127"/>
        <v>25.431672325514786</v>
      </c>
      <c r="AG495" s="22">
        <f t="shared" si="128"/>
        <v>-4.2262975341600395E-9</v>
      </c>
    </row>
    <row r="496" spans="1:33" x14ac:dyDescent="0.25">
      <c r="A496" s="3">
        <v>43496.291666666664</v>
      </c>
      <c r="B496" s="4" t="s">
        <v>2</v>
      </c>
      <c r="C496" s="5">
        <v>15914</v>
      </c>
      <c r="D496" s="52"/>
      <c r="E496" s="5">
        <v>5411</v>
      </c>
      <c r="F496" s="5">
        <v>5439</v>
      </c>
      <c r="G496" s="5">
        <v>5405</v>
      </c>
      <c r="H496" s="5">
        <v>5426</v>
      </c>
      <c r="I496" s="15"/>
      <c r="J496" s="16">
        <f t="shared" si="120"/>
        <v>69</v>
      </c>
      <c r="K496" s="15">
        <f t="shared" si="121"/>
        <v>5480</v>
      </c>
      <c r="L496" s="20">
        <f t="shared" si="122"/>
        <v>5508</v>
      </c>
      <c r="M496" s="20">
        <f t="shared" si="123"/>
        <v>5474</v>
      </c>
      <c r="N496" s="20">
        <f t="shared" si="124"/>
        <v>5495</v>
      </c>
      <c r="P496" s="24">
        <f t="shared" si="129"/>
        <v>19.215618647339983</v>
      </c>
      <c r="Q496" s="24">
        <f t="shared" si="130"/>
        <v>19.215618647339983</v>
      </c>
      <c r="S496" s="22">
        <f t="shared" si="131"/>
        <v>5446.4</v>
      </c>
      <c r="T496" s="22">
        <f t="shared" si="132"/>
        <v>5515.4</v>
      </c>
      <c r="U496" s="22">
        <f t="shared" si="133"/>
        <v>69</v>
      </c>
      <c r="W496">
        <f t="shared" si="134"/>
        <v>5434.6256547428657</v>
      </c>
      <c r="X496">
        <f t="shared" si="135"/>
        <v>5503.6256547428657</v>
      </c>
      <c r="Y496" s="48">
        <f t="shared" si="136"/>
        <v>69</v>
      </c>
      <c r="AA496" s="22">
        <f>MAX(ABS(F496-G496),ABS(F496-H495),ABS(G496-H495))</f>
        <v>34</v>
      </c>
      <c r="AB496" s="22">
        <f>MAX(ABS(L496-M496), ABS(L496-N495),ABS(M496-N495))</f>
        <v>34</v>
      </c>
      <c r="AC496" s="22">
        <f t="shared" si="125"/>
        <v>0</v>
      </c>
      <c r="AE496" s="22">
        <f t="shared" si="126"/>
        <v>26.043695734759577</v>
      </c>
      <c r="AF496" s="22">
        <f t="shared" si="127"/>
        <v>26.043695730835161</v>
      </c>
      <c r="AG496" s="22">
        <f t="shared" si="128"/>
        <v>-3.9244163474450033E-9</v>
      </c>
    </row>
    <row r="497" spans="1:33" x14ac:dyDescent="0.25">
      <c r="A497" s="3">
        <v>43496.333333333336</v>
      </c>
      <c r="B497" s="4" t="s">
        <v>2</v>
      </c>
      <c r="C497" s="5">
        <v>29119</v>
      </c>
      <c r="D497" s="52"/>
      <c r="E497" s="5">
        <v>5426</v>
      </c>
      <c r="F497" s="5">
        <v>5445</v>
      </c>
      <c r="G497" s="5">
        <v>5409</v>
      </c>
      <c r="H497" s="5">
        <v>5417</v>
      </c>
      <c r="I497" s="15"/>
      <c r="J497" s="16">
        <f t="shared" si="120"/>
        <v>69</v>
      </c>
      <c r="K497" s="15">
        <f t="shared" si="121"/>
        <v>5495</v>
      </c>
      <c r="L497" s="20">
        <f t="shared" si="122"/>
        <v>5514</v>
      </c>
      <c r="M497" s="20">
        <f t="shared" si="123"/>
        <v>5478</v>
      </c>
      <c r="N497" s="20">
        <f t="shared" si="124"/>
        <v>5486</v>
      </c>
      <c r="P497" s="24">
        <f t="shared" si="129"/>
        <v>20.253147903474169</v>
      </c>
      <c r="Q497" s="24">
        <f t="shared" si="130"/>
        <v>20.253147903474169</v>
      </c>
      <c r="S497" s="22">
        <f t="shared" si="131"/>
        <v>5444.9</v>
      </c>
      <c r="T497" s="22">
        <f t="shared" si="132"/>
        <v>5513.9</v>
      </c>
      <c r="U497" s="22">
        <f t="shared" si="133"/>
        <v>69</v>
      </c>
      <c r="W497">
        <f t="shared" si="134"/>
        <v>5432.2755674438167</v>
      </c>
      <c r="X497">
        <f t="shared" si="135"/>
        <v>5501.2755674438167</v>
      </c>
      <c r="Y497" s="48">
        <f t="shared" si="136"/>
        <v>69</v>
      </c>
      <c r="AA497" s="22">
        <f>MAX(ABS(F497-G497),ABS(F497-H496),ABS(G497-H496))</f>
        <v>36</v>
      </c>
      <c r="AB497" s="22">
        <f>MAX(ABS(L497-M497), ABS(L497-N496),ABS(M497-N496))</f>
        <v>36</v>
      </c>
      <c r="AC497" s="22">
        <f t="shared" si="125"/>
        <v>0</v>
      </c>
      <c r="AE497" s="22">
        <f t="shared" si="126"/>
        <v>26.754860325133894</v>
      </c>
      <c r="AF497" s="22">
        <f t="shared" si="127"/>
        <v>26.75486032148979</v>
      </c>
      <c r="AG497" s="22">
        <f t="shared" si="128"/>
        <v>-3.644103685473965E-9</v>
      </c>
    </row>
    <row r="498" spans="1:33" x14ac:dyDescent="0.25">
      <c r="A498" s="3">
        <v>43496.375</v>
      </c>
      <c r="B498" s="4" t="s">
        <v>2</v>
      </c>
      <c r="C498" s="5">
        <v>26365</v>
      </c>
      <c r="D498" s="52"/>
      <c r="E498" s="5">
        <v>5417</v>
      </c>
      <c r="F498" s="5">
        <v>5446</v>
      </c>
      <c r="G498" s="5">
        <v>5416</v>
      </c>
      <c r="H498" s="5">
        <v>5442</v>
      </c>
      <c r="I498" s="15"/>
      <c r="J498" s="16">
        <f t="shared" si="120"/>
        <v>69</v>
      </c>
      <c r="K498" s="15">
        <f t="shared" si="121"/>
        <v>5486</v>
      </c>
      <c r="L498" s="20">
        <f t="shared" si="122"/>
        <v>5515</v>
      </c>
      <c r="M498" s="20">
        <f t="shared" si="123"/>
        <v>5485</v>
      </c>
      <c r="N498" s="20">
        <f t="shared" si="124"/>
        <v>5511</v>
      </c>
      <c r="P498" s="24">
        <f t="shared" si="129"/>
        <v>17.925122035846787</v>
      </c>
      <c r="Q498" s="24">
        <f t="shared" si="130"/>
        <v>17.925122035846787</v>
      </c>
      <c r="S498" s="22">
        <f t="shared" si="131"/>
        <v>5442.7</v>
      </c>
      <c r="T498" s="22">
        <f t="shared" si="132"/>
        <v>5511.7</v>
      </c>
      <c r="U498" s="22">
        <f t="shared" si="133"/>
        <v>69</v>
      </c>
      <c r="W498">
        <f t="shared" si="134"/>
        <v>5433.5721584513076</v>
      </c>
      <c r="X498">
        <f t="shared" si="135"/>
        <v>5502.5721584513076</v>
      </c>
      <c r="Y498" s="48">
        <f t="shared" si="136"/>
        <v>69</v>
      </c>
      <c r="AA498" s="22">
        <f>MAX(ABS(F498-G498),ABS(F498-H497),ABS(G498-H497))</f>
        <v>30</v>
      </c>
      <c r="AB498" s="22">
        <f>MAX(ABS(L498-M498), ABS(L498-N497),ABS(M498-N497))</f>
        <v>30</v>
      </c>
      <c r="AC498" s="22">
        <f t="shared" si="125"/>
        <v>0</v>
      </c>
      <c r="AE498" s="22">
        <f t="shared" si="126"/>
        <v>26.986656016195759</v>
      </c>
      <c r="AF498" s="22">
        <f t="shared" si="127"/>
        <v>26.986656012811949</v>
      </c>
      <c r="AG498" s="22">
        <f t="shared" si="128"/>
        <v>-3.3838105650829675E-9</v>
      </c>
    </row>
    <row r="499" spans="1:33" x14ac:dyDescent="0.25">
      <c r="A499" s="3">
        <v>43496.416666666664</v>
      </c>
      <c r="B499" s="4" t="s">
        <v>2</v>
      </c>
      <c r="C499" s="5">
        <v>79271</v>
      </c>
      <c r="D499" s="52"/>
      <c r="E499" s="5">
        <v>5442</v>
      </c>
      <c r="F499" s="5">
        <v>5515</v>
      </c>
      <c r="G499" s="5">
        <v>5441</v>
      </c>
      <c r="H499" s="5">
        <v>5504</v>
      </c>
      <c r="I499" s="15"/>
      <c r="J499" s="16">
        <f t="shared" si="120"/>
        <v>69</v>
      </c>
      <c r="K499" s="15">
        <f t="shared" si="121"/>
        <v>5511</v>
      </c>
      <c r="L499" s="20">
        <f t="shared" si="122"/>
        <v>5584</v>
      </c>
      <c r="M499" s="20">
        <f t="shared" si="123"/>
        <v>5510</v>
      </c>
      <c r="N499" s="20">
        <f t="shared" si="124"/>
        <v>5573</v>
      </c>
      <c r="P499" s="24">
        <f t="shared" si="129"/>
        <v>21.468290570047724</v>
      </c>
      <c r="Q499" s="24">
        <f t="shared" si="130"/>
        <v>21.468290570047724</v>
      </c>
      <c r="S499" s="22">
        <f t="shared" si="131"/>
        <v>5444.25</v>
      </c>
      <c r="T499" s="22">
        <f t="shared" si="132"/>
        <v>5513.25</v>
      </c>
      <c r="U499" s="22">
        <f t="shared" si="133"/>
        <v>69</v>
      </c>
      <c r="W499">
        <f t="shared" si="134"/>
        <v>5442.9625373244662</v>
      </c>
      <c r="X499">
        <f t="shared" si="135"/>
        <v>5511.9625373244662</v>
      </c>
      <c r="Y499" s="48">
        <f t="shared" si="136"/>
        <v>69</v>
      </c>
      <c r="AA499" s="22">
        <f>MAX(ABS(F499-G499),ABS(F499-H498),ABS(G499-H498))</f>
        <v>74</v>
      </c>
      <c r="AB499" s="22">
        <f>MAX(ABS(L499-M499), ABS(L499-N498),ABS(M499-N498))</f>
        <v>74</v>
      </c>
      <c r="AC499" s="22">
        <f t="shared" si="125"/>
        <v>0</v>
      </c>
      <c r="AE499" s="22">
        <f t="shared" si="126"/>
        <v>30.344752015038921</v>
      </c>
      <c r="AF499" s="22">
        <f t="shared" si="127"/>
        <v>30.344752011896812</v>
      </c>
      <c r="AG499" s="22">
        <f t="shared" si="128"/>
        <v>-3.142108795373133E-9</v>
      </c>
    </row>
    <row r="500" spans="1:33" x14ac:dyDescent="0.25">
      <c r="A500" s="3">
        <v>43496.458333333336</v>
      </c>
      <c r="B500" s="4" t="s">
        <v>2</v>
      </c>
      <c r="C500" s="5">
        <v>74675</v>
      </c>
      <c r="D500" s="52"/>
      <c r="E500" s="5">
        <v>5505</v>
      </c>
      <c r="F500" s="5">
        <v>5537</v>
      </c>
      <c r="G500" s="5">
        <v>5496</v>
      </c>
      <c r="H500" s="5">
        <v>5521</v>
      </c>
      <c r="I500" s="15"/>
      <c r="J500" s="16">
        <f t="shared" si="120"/>
        <v>69</v>
      </c>
      <c r="K500" s="15">
        <f t="shared" si="121"/>
        <v>5574</v>
      </c>
      <c r="L500" s="20">
        <f t="shared" si="122"/>
        <v>5606</v>
      </c>
      <c r="M500" s="20">
        <f t="shared" si="123"/>
        <v>5565</v>
      </c>
      <c r="N500" s="20">
        <f t="shared" si="124"/>
        <v>5590</v>
      </c>
      <c r="P500" s="24">
        <f t="shared" si="129"/>
        <v>27.168179916954319</v>
      </c>
      <c r="Q500" s="24">
        <f t="shared" si="130"/>
        <v>27.168179916954319</v>
      </c>
      <c r="S500" s="22">
        <f t="shared" si="131"/>
        <v>5448.3</v>
      </c>
      <c r="T500" s="22">
        <f t="shared" si="132"/>
        <v>5517.3</v>
      </c>
      <c r="U500" s="22">
        <f t="shared" si="133"/>
        <v>69</v>
      </c>
      <c r="W500">
        <f t="shared" si="134"/>
        <v>5453.367532347871</v>
      </c>
      <c r="X500">
        <f t="shared" si="135"/>
        <v>5522.367532347871</v>
      </c>
      <c r="Y500" s="48">
        <f t="shared" si="136"/>
        <v>69</v>
      </c>
      <c r="AA500" s="22">
        <f>MAX(ABS(F500-G500),ABS(F500-H499),ABS(G500-H499))</f>
        <v>41</v>
      </c>
      <c r="AB500" s="22">
        <f>MAX(ABS(L500-M500), ABS(L500-N499),ABS(M500-N499))</f>
        <v>41</v>
      </c>
      <c r="AC500" s="22">
        <f t="shared" si="125"/>
        <v>0</v>
      </c>
      <c r="AE500" s="22">
        <f t="shared" si="126"/>
        <v>31.105841156821857</v>
      </c>
      <c r="AF500" s="22">
        <f t="shared" si="127"/>
        <v>31.105841153904183</v>
      </c>
      <c r="AG500" s="22">
        <f t="shared" si="128"/>
        <v>-2.917673214142269E-9</v>
      </c>
    </row>
    <row r="501" spans="1:33" x14ac:dyDescent="0.25">
      <c r="A501" s="3">
        <v>43496.5</v>
      </c>
      <c r="B501" s="4" t="s">
        <v>2</v>
      </c>
      <c r="C501" s="5">
        <v>66067</v>
      </c>
      <c r="D501" s="52"/>
      <c r="E501" s="5">
        <v>5521</v>
      </c>
      <c r="F501" s="5">
        <v>5532</v>
      </c>
      <c r="G501" s="5">
        <v>5497</v>
      </c>
      <c r="H501" s="5">
        <v>5521</v>
      </c>
      <c r="I501" s="15"/>
      <c r="J501" s="16">
        <f t="shared" si="120"/>
        <v>69</v>
      </c>
      <c r="K501" s="15">
        <f t="shared" si="121"/>
        <v>5590</v>
      </c>
      <c r="L501" s="20">
        <f t="shared" si="122"/>
        <v>5601</v>
      </c>
      <c r="M501" s="20">
        <f t="shared" si="123"/>
        <v>5566</v>
      </c>
      <c r="N501" s="20">
        <f t="shared" si="124"/>
        <v>5590</v>
      </c>
      <c r="P501" s="24">
        <f t="shared" si="129"/>
        <v>31.063282183310893</v>
      </c>
      <c r="Q501" s="24">
        <f t="shared" si="130"/>
        <v>31.063282183310893</v>
      </c>
      <c r="S501" s="22">
        <f t="shared" si="131"/>
        <v>5452.85</v>
      </c>
      <c r="T501" s="22">
        <f t="shared" si="132"/>
        <v>5521.85</v>
      </c>
      <c r="U501" s="22">
        <f t="shared" si="133"/>
        <v>69</v>
      </c>
      <c r="W501">
        <f t="shared" si="134"/>
        <v>5462.3851947014882</v>
      </c>
      <c r="X501">
        <f t="shared" si="135"/>
        <v>5531.3851947014882</v>
      </c>
      <c r="Y501" s="48">
        <f t="shared" si="136"/>
        <v>69</v>
      </c>
      <c r="AA501" s="22">
        <f>MAX(ABS(F501-G501),ABS(F501-H500),ABS(G501-H500))</f>
        <v>35</v>
      </c>
      <c r="AB501" s="22">
        <f>MAX(ABS(L501-M501), ABS(L501-N500),ABS(M501-N500))</f>
        <v>35</v>
      </c>
      <c r="AC501" s="22">
        <f t="shared" si="125"/>
        <v>0</v>
      </c>
      <c r="AE501" s="22">
        <f t="shared" si="126"/>
        <v>31.38399535990601</v>
      </c>
      <c r="AF501" s="22">
        <f t="shared" si="127"/>
        <v>31.383995357196742</v>
      </c>
      <c r="AG501" s="22">
        <f t="shared" si="128"/>
        <v>-2.7092674770301528E-9</v>
      </c>
    </row>
    <row r="502" spans="1:33" x14ac:dyDescent="0.25">
      <c r="A502" s="3">
        <v>43496.541666666664</v>
      </c>
      <c r="B502" s="4" t="s">
        <v>2</v>
      </c>
      <c r="C502" s="5">
        <v>56712</v>
      </c>
      <c r="D502" s="52"/>
      <c r="E502" s="5">
        <v>5520</v>
      </c>
      <c r="F502" s="5">
        <v>5521</v>
      </c>
      <c r="G502" s="5">
        <v>5432</v>
      </c>
      <c r="H502" s="5">
        <v>5434</v>
      </c>
      <c r="I502" s="15"/>
      <c r="J502" s="16">
        <f t="shared" si="120"/>
        <v>69</v>
      </c>
      <c r="K502" s="15">
        <f t="shared" si="121"/>
        <v>5589</v>
      </c>
      <c r="L502" s="20">
        <f t="shared" si="122"/>
        <v>5590</v>
      </c>
      <c r="M502" s="20">
        <f t="shared" si="123"/>
        <v>5501</v>
      </c>
      <c r="N502" s="20">
        <f t="shared" si="124"/>
        <v>5503</v>
      </c>
      <c r="P502" s="24">
        <f t="shared" si="129"/>
        <v>30.964495797606652</v>
      </c>
      <c r="Q502" s="24">
        <f t="shared" si="130"/>
        <v>30.964495797606652</v>
      </c>
      <c r="S502" s="22">
        <f t="shared" si="131"/>
        <v>5453</v>
      </c>
      <c r="T502" s="22">
        <f t="shared" si="132"/>
        <v>5522</v>
      </c>
      <c r="U502" s="22">
        <f t="shared" si="133"/>
        <v>69</v>
      </c>
      <c r="W502">
        <f t="shared" si="134"/>
        <v>5458.6005020746234</v>
      </c>
      <c r="X502">
        <f t="shared" si="135"/>
        <v>5527.6005020746234</v>
      </c>
      <c r="Y502" s="48">
        <f t="shared" si="136"/>
        <v>69</v>
      </c>
      <c r="AA502" s="22">
        <f>MAX(ABS(F502-G502),ABS(F502-H501),ABS(G502-H501))</f>
        <v>89</v>
      </c>
      <c r="AB502" s="22">
        <f>MAX(ABS(L502-M502), ABS(L502-N501),ABS(M502-N501))</f>
        <v>89</v>
      </c>
      <c r="AC502" s="22">
        <f t="shared" si="125"/>
        <v>0</v>
      </c>
      <c r="AE502" s="22">
        <f t="shared" si="126"/>
        <v>35.499424262769864</v>
      </c>
      <c r="AF502" s="22">
        <f t="shared" si="127"/>
        <v>35.499424260254116</v>
      </c>
      <c r="AG502" s="22">
        <f t="shared" si="128"/>
        <v>-2.5157476102322107E-9</v>
      </c>
    </row>
    <row r="503" spans="1:33" x14ac:dyDescent="0.25">
      <c r="A503" s="3">
        <v>43496.583333333336</v>
      </c>
      <c r="B503" s="4" t="s">
        <v>2</v>
      </c>
      <c r="C503" s="5">
        <v>76773</v>
      </c>
      <c r="D503" s="52"/>
      <c r="E503" s="5">
        <v>5433</v>
      </c>
      <c r="F503" s="5">
        <v>5448</v>
      </c>
      <c r="G503" s="5">
        <v>5362</v>
      </c>
      <c r="H503" s="5">
        <v>5376</v>
      </c>
      <c r="I503" s="15"/>
      <c r="J503" s="16">
        <f t="shared" si="120"/>
        <v>69</v>
      </c>
      <c r="K503" s="15">
        <f t="shared" si="121"/>
        <v>5502</v>
      </c>
      <c r="L503" s="20">
        <f t="shared" si="122"/>
        <v>5517</v>
      </c>
      <c r="M503" s="20">
        <f t="shared" si="123"/>
        <v>5431</v>
      </c>
      <c r="N503" s="20">
        <f t="shared" si="124"/>
        <v>5445</v>
      </c>
      <c r="P503" s="24">
        <f t="shared" si="129"/>
        <v>34.668573665497114</v>
      </c>
      <c r="Q503" s="24">
        <f t="shared" si="130"/>
        <v>34.668573665497114</v>
      </c>
      <c r="S503" s="22">
        <f t="shared" si="131"/>
        <v>5450.7</v>
      </c>
      <c r="T503" s="22">
        <f t="shared" si="132"/>
        <v>5519.7</v>
      </c>
      <c r="U503" s="22">
        <f t="shared" si="133"/>
        <v>69</v>
      </c>
      <c r="W503">
        <f t="shared" si="134"/>
        <v>5447.5871017980071</v>
      </c>
      <c r="X503">
        <f t="shared" si="135"/>
        <v>5516.5871017980071</v>
      </c>
      <c r="Y503" s="48">
        <f t="shared" si="136"/>
        <v>69</v>
      </c>
      <c r="AA503" s="22">
        <f>MAX(ABS(F503-G503),ABS(F503-H502),ABS(G503-H502))</f>
        <v>86</v>
      </c>
      <c r="AB503" s="22">
        <f>MAX(ABS(L503-M503), ABS(L503-N502),ABS(M503-N502))</f>
        <v>86</v>
      </c>
      <c r="AC503" s="22">
        <f t="shared" si="125"/>
        <v>0</v>
      </c>
      <c r="AE503" s="22">
        <f t="shared" si="126"/>
        <v>39.10660824400059</v>
      </c>
      <c r="AF503" s="22">
        <f t="shared" si="127"/>
        <v>39.106608241664539</v>
      </c>
      <c r="AG503" s="22">
        <f t="shared" si="128"/>
        <v>-2.3360513523584814E-9</v>
      </c>
    </row>
    <row r="504" spans="1:33" x14ac:dyDescent="0.25">
      <c r="A504" s="3">
        <v>43496.625</v>
      </c>
      <c r="B504" s="4" t="s">
        <v>2</v>
      </c>
      <c r="C504" s="5">
        <v>55010</v>
      </c>
      <c r="D504" s="52"/>
      <c r="E504" s="5">
        <v>5376</v>
      </c>
      <c r="F504" s="5">
        <v>5401</v>
      </c>
      <c r="G504" s="5">
        <v>5362</v>
      </c>
      <c r="H504" s="5">
        <v>5386</v>
      </c>
      <c r="I504" s="15"/>
      <c r="J504" s="16">
        <f t="shared" si="120"/>
        <v>69</v>
      </c>
      <c r="K504" s="15">
        <f t="shared" si="121"/>
        <v>5445</v>
      </c>
      <c r="L504" s="20">
        <f t="shared" si="122"/>
        <v>5470</v>
      </c>
      <c r="M504" s="20">
        <f t="shared" si="123"/>
        <v>5431</v>
      </c>
      <c r="N504" s="20">
        <f t="shared" si="124"/>
        <v>5455</v>
      </c>
      <c r="P504" s="24">
        <f t="shared" si="129"/>
        <v>37.43314039724693</v>
      </c>
      <c r="Q504" s="24">
        <f t="shared" si="130"/>
        <v>37.43314039724693</v>
      </c>
      <c r="S504" s="22">
        <f t="shared" si="131"/>
        <v>5447.6</v>
      </c>
      <c r="T504" s="22">
        <f t="shared" si="132"/>
        <v>5516.6</v>
      </c>
      <c r="U504" s="22">
        <f t="shared" si="133"/>
        <v>69</v>
      </c>
      <c r="W504">
        <f t="shared" si="134"/>
        <v>5439.3754882249395</v>
      </c>
      <c r="X504">
        <f t="shared" si="135"/>
        <v>5508.3754882249395</v>
      </c>
      <c r="Y504" s="48">
        <f t="shared" si="136"/>
        <v>69</v>
      </c>
      <c r="AA504" s="22">
        <f>MAX(ABS(F504-G504),ABS(F504-H503),ABS(G504-H503))</f>
        <v>39</v>
      </c>
      <c r="AB504" s="22">
        <f>MAX(ABS(L504-M504), ABS(L504-N503),ABS(M504-N503))</f>
        <v>39</v>
      </c>
      <c r="AC504" s="22">
        <f t="shared" si="125"/>
        <v>0</v>
      </c>
      <c r="AE504" s="22">
        <f t="shared" si="126"/>
        <v>39.098993369429117</v>
      </c>
      <c r="AF504" s="22">
        <f t="shared" si="127"/>
        <v>39.098993367259929</v>
      </c>
      <c r="AG504" s="22">
        <f t="shared" si="128"/>
        <v>-2.1691874962925795E-9</v>
      </c>
    </row>
    <row r="505" spans="1:33" x14ac:dyDescent="0.25">
      <c r="A505" s="3">
        <v>43496.666666666664</v>
      </c>
      <c r="B505" s="4" t="s">
        <v>2</v>
      </c>
      <c r="C505" s="5">
        <v>9085</v>
      </c>
      <c r="D505" s="52"/>
      <c r="E505" s="5">
        <v>5386</v>
      </c>
      <c r="F505" s="5">
        <v>5406</v>
      </c>
      <c r="G505" s="5">
        <v>5376</v>
      </c>
      <c r="H505" s="5">
        <v>5401</v>
      </c>
      <c r="I505" s="15"/>
      <c r="J505" s="16">
        <f t="shared" si="120"/>
        <v>69</v>
      </c>
      <c r="K505" s="15">
        <f t="shared" si="121"/>
        <v>5455</v>
      </c>
      <c r="L505" s="20">
        <f t="shared" si="122"/>
        <v>5475</v>
      </c>
      <c r="M505" s="20">
        <f t="shared" si="123"/>
        <v>5445</v>
      </c>
      <c r="N505" s="20">
        <f t="shared" si="124"/>
        <v>5470</v>
      </c>
      <c r="P505" s="24">
        <f t="shared" si="129"/>
        <v>38.785951064786332</v>
      </c>
      <c r="Q505" s="24">
        <f t="shared" si="130"/>
        <v>38.785951064786332</v>
      </c>
      <c r="S505" s="22">
        <f t="shared" si="131"/>
        <v>5445.5</v>
      </c>
      <c r="T505" s="22">
        <f t="shared" si="132"/>
        <v>5514.5</v>
      </c>
      <c r="U505" s="22">
        <f t="shared" si="133"/>
        <v>69</v>
      </c>
      <c r="W505">
        <f t="shared" si="134"/>
        <v>5434.2587564616142</v>
      </c>
      <c r="X505">
        <f t="shared" si="135"/>
        <v>5503.2587564616142</v>
      </c>
      <c r="Y505" s="48">
        <f t="shared" si="136"/>
        <v>69</v>
      </c>
      <c r="AA505" s="22">
        <f>MAX(ABS(F505-G505),ABS(F505-H504),ABS(G505-H504))</f>
        <v>30</v>
      </c>
      <c r="AB505" s="22">
        <f>MAX(ABS(L505-M505), ABS(L505-N504),ABS(M505-N504))</f>
        <v>30</v>
      </c>
      <c r="AC505" s="22">
        <f t="shared" si="125"/>
        <v>0</v>
      </c>
      <c r="AE505" s="22">
        <f t="shared" si="126"/>
        <v>38.449065271612753</v>
      </c>
      <c r="AF505" s="22">
        <f t="shared" si="127"/>
        <v>38.449065269598506</v>
      </c>
      <c r="AG505" s="22">
        <f t="shared" si="128"/>
        <v>-2.014246547332732E-9</v>
      </c>
    </row>
    <row r="506" spans="1:33" x14ac:dyDescent="0.25">
      <c r="A506" s="3">
        <v>43496.708333333336</v>
      </c>
      <c r="B506" s="4" t="s">
        <v>2</v>
      </c>
      <c r="C506" s="5">
        <v>3178</v>
      </c>
      <c r="D506" s="52"/>
      <c r="E506" s="5">
        <v>5401</v>
      </c>
      <c r="F506" s="5">
        <v>5406</v>
      </c>
      <c r="G506" s="5">
        <v>5390</v>
      </c>
      <c r="H506" s="5">
        <v>5402</v>
      </c>
      <c r="I506" s="15"/>
      <c r="J506" s="16">
        <f t="shared" si="120"/>
        <v>69</v>
      </c>
      <c r="K506" s="15">
        <f t="shared" si="121"/>
        <v>5470</v>
      </c>
      <c r="L506" s="20">
        <f t="shared" si="122"/>
        <v>5475</v>
      </c>
      <c r="M506" s="20">
        <f t="shared" si="123"/>
        <v>5459</v>
      </c>
      <c r="N506" s="20">
        <f t="shared" si="124"/>
        <v>5471</v>
      </c>
      <c r="P506" s="24">
        <f t="shared" si="129"/>
        <v>39.749716980124525</v>
      </c>
      <c r="Q506" s="24">
        <f t="shared" si="130"/>
        <v>39.749716980124525</v>
      </c>
      <c r="S506" s="22">
        <f t="shared" si="131"/>
        <v>5442.6</v>
      </c>
      <c r="T506" s="22">
        <f t="shared" si="132"/>
        <v>5511.6</v>
      </c>
      <c r="U506" s="22">
        <f t="shared" si="133"/>
        <v>69</v>
      </c>
      <c r="W506">
        <f t="shared" si="134"/>
        <v>5429.9575889333992</v>
      </c>
      <c r="X506">
        <f t="shared" si="135"/>
        <v>5498.9575889333992</v>
      </c>
      <c r="Y506" s="48">
        <f t="shared" si="136"/>
        <v>69</v>
      </c>
      <c r="AA506" s="22">
        <f>MAX(ABS(F506-G506),ABS(F506-H505),ABS(G506-H505))</f>
        <v>16</v>
      </c>
      <c r="AB506" s="22">
        <f>MAX(ABS(L506-M506), ABS(L506-N505),ABS(M506-N505))</f>
        <v>16</v>
      </c>
      <c r="AC506" s="22">
        <f t="shared" si="125"/>
        <v>0</v>
      </c>
      <c r="AE506" s="22">
        <f t="shared" si="126"/>
        <v>36.845560609354706</v>
      </c>
      <c r="AF506" s="22">
        <f t="shared" si="127"/>
        <v>36.84556060748433</v>
      </c>
      <c r="AG506" s="22">
        <f t="shared" si="128"/>
        <v>-1.8703758541960269E-9</v>
      </c>
    </row>
    <row r="507" spans="1:33" x14ac:dyDescent="0.25">
      <c r="A507" s="3">
        <v>43496.791666666664</v>
      </c>
      <c r="B507" s="4" t="s">
        <v>2</v>
      </c>
      <c r="C507" s="5">
        <v>2713</v>
      </c>
      <c r="D507" s="52"/>
      <c r="E507" s="5">
        <v>5401</v>
      </c>
      <c r="F507" s="5">
        <v>5409</v>
      </c>
      <c r="G507" s="5">
        <v>5385</v>
      </c>
      <c r="H507" s="5">
        <v>5390</v>
      </c>
      <c r="I507" s="15"/>
      <c r="J507" s="16">
        <f t="shared" si="120"/>
        <v>69</v>
      </c>
      <c r="K507" s="15">
        <f t="shared" si="121"/>
        <v>5470</v>
      </c>
      <c r="L507" s="20">
        <f t="shared" si="122"/>
        <v>5478</v>
      </c>
      <c r="M507" s="20">
        <f t="shared" si="123"/>
        <v>5454</v>
      </c>
      <c r="N507" s="20">
        <f t="shared" si="124"/>
        <v>5459</v>
      </c>
      <c r="P507" s="24">
        <f t="shared" si="129"/>
        <v>41.121648799628645</v>
      </c>
      <c r="Q507" s="24">
        <f t="shared" si="130"/>
        <v>41.121648799628645</v>
      </c>
      <c r="S507" s="22">
        <f t="shared" si="131"/>
        <v>5439.1</v>
      </c>
      <c r="T507" s="22">
        <f t="shared" si="132"/>
        <v>5508.1</v>
      </c>
      <c r="U507" s="22">
        <f t="shared" si="133"/>
        <v>69</v>
      </c>
      <c r="W507">
        <f t="shared" si="134"/>
        <v>5424.6299104089458</v>
      </c>
      <c r="X507">
        <f t="shared" si="135"/>
        <v>5493.6299104089458</v>
      </c>
      <c r="Y507" s="48">
        <f t="shared" si="136"/>
        <v>69</v>
      </c>
      <c r="AA507" s="22">
        <f>MAX(ABS(F507-G507),ABS(F507-H506),ABS(G507-H506))</f>
        <v>24</v>
      </c>
      <c r="AB507" s="22">
        <f>MAX(ABS(L507-M507), ABS(L507-N506),ABS(M507-N506))</f>
        <v>24</v>
      </c>
      <c r="AC507" s="22">
        <f t="shared" si="125"/>
        <v>0</v>
      </c>
      <c r="AE507" s="22">
        <f t="shared" si="126"/>
        <v>35.928020565829371</v>
      </c>
      <c r="AF507" s="22">
        <f t="shared" si="127"/>
        <v>35.928020564092591</v>
      </c>
      <c r="AG507" s="22">
        <f t="shared" si="128"/>
        <v>-1.7367796090184129E-9</v>
      </c>
    </row>
    <row r="508" spans="1:33" x14ac:dyDescent="0.25">
      <c r="A508" s="3">
        <v>43496.833333333336</v>
      </c>
      <c r="B508" s="4" t="s">
        <v>2</v>
      </c>
      <c r="C508" s="5">
        <v>4655</v>
      </c>
      <c r="D508" s="52"/>
      <c r="E508" s="5">
        <v>5389</v>
      </c>
      <c r="F508" s="5">
        <v>5406</v>
      </c>
      <c r="G508" s="5">
        <v>5389</v>
      </c>
      <c r="H508" s="5">
        <v>5400</v>
      </c>
      <c r="I508" s="15"/>
      <c r="J508" s="16">
        <f t="shared" si="120"/>
        <v>69</v>
      </c>
      <c r="K508" s="15">
        <f t="shared" si="121"/>
        <v>5458</v>
      </c>
      <c r="L508" s="20">
        <f t="shared" si="122"/>
        <v>5475</v>
      </c>
      <c r="M508" s="20">
        <f t="shared" si="123"/>
        <v>5458</v>
      </c>
      <c r="N508" s="20">
        <f t="shared" si="124"/>
        <v>5469</v>
      </c>
      <c r="P508" s="24">
        <f t="shared" si="129"/>
        <v>41.440167712015835</v>
      </c>
      <c r="Q508" s="24">
        <f t="shared" si="130"/>
        <v>41.440167712015835</v>
      </c>
      <c r="S508" s="22">
        <f t="shared" si="131"/>
        <v>5435.75</v>
      </c>
      <c r="T508" s="22">
        <f t="shared" si="132"/>
        <v>5504.75</v>
      </c>
      <c r="U508" s="22">
        <f t="shared" si="133"/>
        <v>69</v>
      </c>
      <c r="W508">
        <f t="shared" si="134"/>
        <v>5421.3459223544196</v>
      </c>
      <c r="X508">
        <f t="shared" si="135"/>
        <v>5490.3459223544196</v>
      </c>
      <c r="Y508" s="48">
        <f t="shared" si="136"/>
        <v>69</v>
      </c>
      <c r="AA508" s="22">
        <f>MAX(ABS(F508-G508),ABS(F508-H507),ABS(G508-H507))</f>
        <v>17</v>
      </c>
      <c r="AB508" s="22">
        <f>MAX(ABS(L508-M508), ABS(L508-N507),ABS(M508-N507))</f>
        <v>17</v>
      </c>
      <c r="AC508" s="22">
        <f t="shared" si="125"/>
        <v>0</v>
      </c>
      <c r="AE508" s="22">
        <f t="shared" si="126"/>
        <v>34.576019096841556</v>
      </c>
      <c r="AF508" s="22">
        <f t="shared" si="127"/>
        <v>34.576019095228837</v>
      </c>
      <c r="AG508" s="22">
        <f t="shared" si="128"/>
        <v>-1.6127188473546994E-9</v>
      </c>
    </row>
    <row r="509" spans="1:33" x14ac:dyDescent="0.25">
      <c r="A509" s="3">
        <v>43496.875</v>
      </c>
      <c r="B509" s="4" t="s">
        <v>2</v>
      </c>
      <c r="C509" s="5">
        <v>12357</v>
      </c>
      <c r="D509" s="52"/>
      <c r="E509" s="5">
        <v>5400</v>
      </c>
      <c r="F509" s="5">
        <v>5419</v>
      </c>
      <c r="G509" s="5">
        <v>5370</v>
      </c>
      <c r="H509" s="5">
        <v>5371</v>
      </c>
      <c r="I509" s="15"/>
      <c r="J509" s="16">
        <f t="shared" si="120"/>
        <v>69</v>
      </c>
      <c r="K509" s="15">
        <f t="shared" si="121"/>
        <v>5469</v>
      </c>
      <c r="L509" s="20">
        <f t="shared" si="122"/>
        <v>5488</v>
      </c>
      <c r="M509" s="20">
        <f t="shared" si="123"/>
        <v>5439</v>
      </c>
      <c r="N509" s="20">
        <f t="shared" si="124"/>
        <v>5440</v>
      </c>
      <c r="P509" s="24">
        <f t="shared" si="129"/>
        <v>43.26384171568678</v>
      </c>
      <c r="Q509" s="24">
        <f t="shared" si="130"/>
        <v>43.26384171568678</v>
      </c>
      <c r="S509" s="22">
        <f t="shared" si="131"/>
        <v>5431.2</v>
      </c>
      <c r="T509" s="22">
        <f t="shared" si="132"/>
        <v>5500.2</v>
      </c>
      <c r="U509" s="22">
        <f t="shared" si="133"/>
        <v>69</v>
      </c>
      <c r="W509">
        <f t="shared" si="134"/>
        <v>5414.6331327071639</v>
      </c>
      <c r="X509">
        <f t="shared" si="135"/>
        <v>5483.6331327071639</v>
      </c>
      <c r="Y509" s="48">
        <f t="shared" si="136"/>
        <v>69</v>
      </c>
      <c r="AA509" s="22">
        <f>MAX(ABS(F509-G509),ABS(F509-H508),ABS(G509-H508))</f>
        <v>49</v>
      </c>
      <c r="AB509" s="22">
        <f>MAX(ABS(L509-M509), ABS(L509-N508),ABS(M509-N508))</f>
        <v>49</v>
      </c>
      <c r="AC509" s="22">
        <f t="shared" si="125"/>
        <v>0</v>
      </c>
      <c r="AE509" s="22">
        <f t="shared" si="126"/>
        <v>35.606303447067162</v>
      </c>
      <c r="AF509" s="22">
        <f t="shared" si="127"/>
        <v>35.60630344556963</v>
      </c>
      <c r="AG509" s="22">
        <f t="shared" si="128"/>
        <v>-1.4975327644606296E-9</v>
      </c>
    </row>
    <row r="510" spans="1:33" x14ac:dyDescent="0.25">
      <c r="A510" s="3">
        <v>43496.916666666664</v>
      </c>
      <c r="B510" s="4" t="s">
        <v>2</v>
      </c>
      <c r="C510" s="5">
        <v>8730</v>
      </c>
      <c r="D510" s="52"/>
      <c r="E510" s="5">
        <v>5371</v>
      </c>
      <c r="F510" s="5">
        <v>5375</v>
      </c>
      <c r="G510" s="5">
        <v>5356</v>
      </c>
      <c r="H510" s="5">
        <v>5371</v>
      </c>
      <c r="I510" s="15"/>
      <c r="J510" s="16">
        <f t="shared" si="120"/>
        <v>69</v>
      </c>
      <c r="K510" s="15">
        <f t="shared" si="121"/>
        <v>5440</v>
      </c>
      <c r="L510" s="20">
        <f t="shared" si="122"/>
        <v>5444</v>
      </c>
      <c r="M510" s="20">
        <f t="shared" si="123"/>
        <v>5425</v>
      </c>
      <c r="N510" s="20">
        <f t="shared" si="124"/>
        <v>5440</v>
      </c>
      <c r="P510" s="24">
        <f t="shared" si="129"/>
        <v>44.5904698338109</v>
      </c>
      <c r="Q510" s="24">
        <f t="shared" si="130"/>
        <v>44.5904698338109</v>
      </c>
      <c r="S510" s="22">
        <f t="shared" si="131"/>
        <v>5426.7</v>
      </c>
      <c r="T510" s="22">
        <f t="shared" si="132"/>
        <v>5495.7</v>
      </c>
      <c r="U510" s="22">
        <f t="shared" si="133"/>
        <v>69</v>
      </c>
      <c r="W510">
        <f t="shared" si="134"/>
        <v>5408.815381679542</v>
      </c>
      <c r="X510">
        <f t="shared" si="135"/>
        <v>5477.815381679542</v>
      </c>
      <c r="Y510" s="48">
        <f t="shared" si="136"/>
        <v>69</v>
      </c>
      <c r="AA510" s="22">
        <f>MAX(ABS(F510-G510),ABS(F510-H509),ABS(G510-H509))</f>
        <v>19</v>
      </c>
      <c r="AB510" s="22">
        <f>MAX(ABS(L510-M510), ABS(L510-N509),ABS(M510-N509))</f>
        <v>19</v>
      </c>
      <c r="AC510" s="22">
        <f t="shared" si="125"/>
        <v>0</v>
      </c>
      <c r="AE510" s="22">
        <f t="shared" si="126"/>
        <v>34.420138915133791</v>
      </c>
      <c r="AF510" s="22">
        <f t="shared" si="127"/>
        <v>34.42013891374323</v>
      </c>
      <c r="AG510" s="22">
        <f t="shared" si="128"/>
        <v>-1.3905605555919465E-9</v>
      </c>
    </row>
    <row r="511" spans="1:33" x14ac:dyDescent="0.25">
      <c r="A511" s="3">
        <v>43496.958333333336</v>
      </c>
      <c r="B511" s="4" t="s">
        <v>2</v>
      </c>
      <c r="C511" s="5">
        <v>3610</v>
      </c>
      <c r="D511" s="52"/>
      <c r="E511" s="5">
        <v>5371</v>
      </c>
      <c r="F511" s="5">
        <v>5378</v>
      </c>
      <c r="G511" s="5">
        <v>5366</v>
      </c>
      <c r="H511" s="5">
        <v>5371</v>
      </c>
      <c r="I511" s="15"/>
      <c r="J511" s="16">
        <f t="shared" si="120"/>
        <v>69</v>
      </c>
      <c r="K511" s="15">
        <f t="shared" si="121"/>
        <v>5440</v>
      </c>
      <c r="L511" s="20">
        <f t="shared" si="122"/>
        <v>5447</v>
      </c>
      <c r="M511" s="20">
        <f t="shared" si="123"/>
        <v>5435</v>
      </c>
      <c r="N511" s="20">
        <f t="shared" si="124"/>
        <v>5440</v>
      </c>
      <c r="P511" s="24">
        <f t="shared" si="129"/>
        <v>45.518238102984611</v>
      </c>
      <c r="Q511" s="24">
        <f t="shared" si="130"/>
        <v>45.518238102984611</v>
      </c>
      <c r="S511" s="22">
        <f t="shared" si="131"/>
        <v>5422.3</v>
      </c>
      <c r="T511" s="22">
        <f t="shared" si="132"/>
        <v>5491.3</v>
      </c>
      <c r="U511" s="22">
        <f t="shared" si="133"/>
        <v>69</v>
      </c>
      <c r="W511">
        <f t="shared" si="134"/>
        <v>5403.7733307889366</v>
      </c>
      <c r="X511">
        <f t="shared" si="135"/>
        <v>5472.7733307889366</v>
      </c>
      <c r="Y511" s="48">
        <f t="shared" si="136"/>
        <v>69</v>
      </c>
      <c r="AA511" s="22">
        <f>MAX(ABS(F511-G511),ABS(F511-H510),ABS(G511-H510))</f>
        <v>12</v>
      </c>
      <c r="AB511" s="22">
        <f>MAX(ABS(L511-M511), ABS(L511-N510),ABS(M511-N510))</f>
        <v>12</v>
      </c>
      <c r="AC511" s="22">
        <f t="shared" si="125"/>
        <v>0</v>
      </c>
      <c r="AE511" s="22">
        <f t="shared" si="126"/>
        <v>32.818700421195665</v>
      </c>
      <c r="AF511" s="22">
        <f t="shared" si="127"/>
        <v>32.818700419904431</v>
      </c>
      <c r="AG511" s="22">
        <f t="shared" si="128"/>
        <v>-1.2912337865600421E-9</v>
      </c>
    </row>
    <row r="512" spans="1:33" x14ac:dyDescent="0.25">
      <c r="A512" s="3">
        <v>43497</v>
      </c>
      <c r="B512" s="4" t="s">
        <v>2</v>
      </c>
      <c r="C512" s="5">
        <v>5444</v>
      </c>
      <c r="D512" s="52"/>
      <c r="E512" s="5">
        <v>5371</v>
      </c>
      <c r="F512" s="5">
        <v>5392</v>
      </c>
      <c r="G512" s="5">
        <v>5366</v>
      </c>
      <c r="H512" s="5">
        <v>5383</v>
      </c>
      <c r="I512" s="15"/>
      <c r="J512" s="16">
        <f t="shared" si="120"/>
        <v>69</v>
      </c>
      <c r="K512" s="15">
        <f t="shared" si="121"/>
        <v>5440</v>
      </c>
      <c r="L512" s="20">
        <f t="shared" si="122"/>
        <v>5461</v>
      </c>
      <c r="M512" s="20">
        <f t="shared" si="123"/>
        <v>5435</v>
      </c>
      <c r="N512" s="20">
        <f t="shared" si="124"/>
        <v>5452</v>
      </c>
      <c r="P512" s="24">
        <f t="shared" si="129"/>
        <v>45.886245215750655</v>
      </c>
      <c r="Q512" s="24">
        <f t="shared" si="130"/>
        <v>45.886245215750655</v>
      </c>
      <c r="S512" s="22">
        <f t="shared" si="131"/>
        <v>5419.05</v>
      </c>
      <c r="T512" s="22">
        <f t="shared" si="132"/>
        <v>5488.05</v>
      </c>
      <c r="U512" s="22">
        <f t="shared" si="133"/>
        <v>69</v>
      </c>
      <c r="W512">
        <f t="shared" si="134"/>
        <v>5401.0035533504115</v>
      </c>
      <c r="X512">
        <f t="shared" si="135"/>
        <v>5470.0035533504115</v>
      </c>
      <c r="Y512" s="48">
        <f t="shared" si="136"/>
        <v>69</v>
      </c>
      <c r="AA512" s="22">
        <f>MAX(ABS(F512-G512),ABS(F512-H511),ABS(G512-H511))</f>
        <v>26</v>
      </c>
      <c r="AB512" s="22">
        <f>MAX(ABS(L512-M512), ABS(L512-N511),ABS(M512-N511))</f>
        <v>26</v>
      </c>
      <c r="AC512" s="22">
        <f t="shared" si="125"/>
        <v>0</v>
      </c>
      <c r="AE512" s="22">
        <f t="shared" si="126"/>
        <v>32.331650391110259</v>
      </c>
      <c r="AF512" s="22">
        <f t="shared" si="127"/>
        <v>32.331650389911253</v>
      </c>
      <c r="AG512" s="22">
        <f t="shared" si="128"/>
        <v>-1.1990053394583811E-9</v>
      </c>
    </row>
    <row r="513" spans="1:33" x14ac:dyDescent="0.25">
      <c r="A513" s="3">
        <v>43497.041666666664</v>
      </c>
      <c r="B513" s="4" t="s">
        <v>2</v>
      </c>
      <c r="C513" s="5">
        <v>3826</v>
      </c>
      <c r="D513" s="52"/>
      <c r="E513" s="5">
        <v>5382</v>
      </c>
      <c r="F513" s="5">
        <v>5391</v>
      </c>
      <c r="G513" s="5">
        <v>5372</v>
      </c>
      <c r="H513" s="5">
        <v>5373</v>
      </c>
      <c r="I513" s="15"/>
      <c r="J513" s="16">
        <f t="shared" si="120"/>
        <v>69</v>
      </c>
      <c r="K513" s="15">
        <f t="shared" si="121"/>
        <v>5451</v>
      </c>
      <c r="L513" s="20">
        <f t="shared" si="122"/>
        <v>5460</v>
      </c>
      <c r="M513" s="20">
        <f t="shared" si="123"/>
        <v>5441</v>
      </c>
      <c r="N513" s="20">
        <f t="shared" si="124"/>
        <v>5442</v>
      </c>
      <c r="P513" s="24">
        <f t="shared" si="129"/>
        <v>46.809187132442283</v>
      </c>
      <c r="Q513" s="24">
        <f t="shared" si="130"/>
        <v>46.809187132442283</v>
      </c>
      <c r="S513" s="22">
        <f t="shared" si="131"/>
        <v>5416</v>
      </c>
      <c r="T513" s="22">
        <f t="shared" si="132"/>
        <v>5485</v>
      </c>
      <c r="U513" s="22">
        <f t="shared" si="133"/>
        <v>69</v>
      </c>
      <c r="W513">
        <f t="shared" si="134"/>
        <v>5397.2697462370234</v>
      </c>
      <c r="X513">
        <f t="shared" si="135"/>
        <v>5466.2697462370234</v>
      </c>
      <c r="Y513" s="48">
        <f t="shared" si="136"/>
        <v>69</v>
      </c>
      <c r="AA513" s="22">
        <f>MAX(ABS(F513-G513),ABS(F513-H512),ABS(G513-H512))</f>
        <v>19</v>
      </c>
      <c r="AB513" s="22">
        <f>MAX(ABS(L513-M513), ABS(L513-N512),ABS(M513-N512))</f>
        <v>19</v>
      </c>
      <c r="AC513" s="22">
        <f t="shared" si="125"/>
        <v>0</v>
      </c>
      <c r="AE513" s="22">
        <f t="shared" si="126"/>
        <v>31.379389648888097</v>
      </c>
      <c r="AF513" s="22">
        <f t="shared" si="127"/>
        <v>31.379389647774733</v>
      </c>
      <c r="AG513" s="22">
        <f t="shared" si="128"/>
        <v>-1.1133636235172162E-9</v>
      </c>
    </row>
    <row r="514" spans="1:33" x14ac:dyDescent="0.25">
      <c r="A514" s="3">
        <v>43497.083333333336</v>
      </c>
      <c r="B514" s="4" t="s">
        <v>2</v>
      </c>
      <c r="C514" s="5">
        <v>4770</v>
      </c>
      <c r="D514" s="52"/>
      <c r="E514" s="5">
        <v>5373</v>
      </c>
      <c r="F514" s="5">
        <v>5385</v>
      </c>
      <c r="G514" s="5">
        <v>5371</v>
      </c>
      <c r="H514" s="5">
        <v>5373</v>
      </c>
      <c r="I514" s="15"/>
      <c r="J514" s="16">
        <f t="shared" si="120"/>
        <v>69</v>
      </c>
      <c r="K514" s="15">
        <f t="shared" si="121"/>
        <v>5442</v>
      </c>
      <c r="L514" s="20">
        <f t="shared" si="122"/>
        <v>5454</v>
      </c>
      <c r="M514" s="20">
        <f t="shared" si="123"/>
        <v>5440</v>
      </c>
      <c r="N514" s="20">
        <f t="shared" si="124"/>
        <v>5442</v>
      </c>
      <c r="P514" s="24">
        <f t="shared" si="129"/>
        <v>47.713100926265518</v>
      </c>
      <c r="Q514" s="24">
        <f t="shared" si="130"/>
        <v>47.713100926265518</v>
      </c>
      <c r="S514" s="22">
        <f t="shared" si="131"/>
        <v>5413.6</v>
      </c>
      <c r="T514" s="22">
        <f t="shared" si="132"/>
        <v>5482.6</v>
      </c>
      <c r="U514" s="22">
        <f t="shared" si="133"/>
        <v>69</v>
      </c>
      <c r="W514">
        <f t="shared" si="134"/>
        <v>5394.0337800720872</v>
      </c>
      <c r="X514">
        <f t="shared" si="135"/>
        <v>5463.0337800720872</v>
      </c>
      <c r="Y514" s="48">
        <f t="shared" si="136"/>
        <v>69</v>
      </c>
      <c r="AA514" s="22">
        <f>MAX(ABS(F514-G514),ABS(F514-H513),ABS(G514-H513))</f>
        <v>14</v>
      </c>
      <c r="AB514" s="22">
        <f>MAX(ABS(L514-M514), ABS(L514-N513),ABS(M514-N513))</f>
        <v>14</v>
      </c>
      <c r="AC514" s="22">
        <f t="shared" si="125"/>
        <v>0</v>
      </c>
      <c r="AE514" s="22">
        <f t="shared" si="126"/>
        <v>30.138004673967519</v>
      </c>
      <c r="AF514" s="22">
        <f t="shared" si="127"/>
        <v>30.138004672933679</v>
      </c>
      <c r="AG514" s="22">
        <f t="shared" si="128"/>
        <v>-1.0338396805309458E-9</v>
      </c>
    </row>
    <row r="515" spans="1:33" x14ac:dyDescent="0.25">
      <c r="A515" s="3">
        <v>43497.125</v>
      </c>
      <c r="B515" s="4" t="s">
        <v>2</v>
      </c>
      <c r="C515" s="5">
        <v>7270</v>
      </c>
      <c r="D515" s="52"/>
      <c r="E515" s="5">
        <v>5372</v>
      </c>
      <c r="F515" s="5">
        <v>5390</v>
      </c>
      <c r="G515" s="5">
        <v>5372</v>
      </c>
      <c r="H515" s="5">
        <v>5385</v>
      </c>
      <c r="I515" s="15"/>
      <c r="J515" s="16">
        <f t="shared" si="120"/>
        <v>69</v>
      </c>
      <c r="K515" s="15">
        <f t="shared" si="121"/>
        <v>5441</v>
      </c>
      <c r="L515" s="20">
        <f t="shared" si="122"/>
        <v>5459</v>
      </c>
      <c r="M515" s="20">
        <f t="shared" si="123"/>
        <v>5441</v>
      </c>
      <c r="N515" s="20">
        <f t="shared" si="124"/>
        <v>5454</v>
      </c>
      <c r="P515" s="24">
        <f t="shared" si="129"/>
        <v>48.116810991585879</v>
      </c>
      <c r="Q515" s="24">
        <f t="shared" si="130"/>
        <v>48.116810991585879</v>
      </c>
      <c r="S515" s="22">
        <f t="shared" si="131"/>
        <v>5412.35</v>
      </c>
      <c r="T515" s="22">
        <f t="shared" si="132"/>
        <v>5481.35</v>
      </c>
      <c r="U515" s="22">
        <f t="shared" si="133"/>
        <v>69</v>
      </c>
      <c r="W515">
        <f t="shared" si="134"/>
        <v>5392.8292760624754</v>
      </c>
      <c r="X515">
        <f t="shared" si="135"/>
        <v>5461.8292760624754</v>
      </c>
      <c r="Y515" s="48">
        <f t="shared" si="136"/>
        <v>69</v>
      </c>
      <c r="AA515" s="22">
        <f>MAX(ABS(F515-G515),ABS(F515-H514),ABS(G515-H514))</f>
        <v>18</v>
      </c>
      <c r="AB515" s="22">
        <f>MAX(ABS(L515-M515), ABS(L515-N514),ABS(M515-N514))</f>
        <v>18</v>
      </c>
      <c r="AC515" s="22">
        <f t="shared" si="125"/>
        <v>0</v>
      </c>
      <c r="AE515" s="22">
        <f t="shared" si="126"/>
        <v>29.271004340112693</v>
      </c>
      <c r="AF515" s="22">
        <f t="shared" si="127"/>
        <v>29.271004339152704</v>
      </c>
      <c r="AG515" s="22">
        <f t="shared" si="128"/>
        <v>-9.5998942128971976E-10</v>
      </c>
    </row>
    <row r="516" spans="1:33" x14ac:dyDescent="0.25">
      <c r="A516" s="3">
        <v>43497.166666666664</v>
      </c>
      <c r="B516" s="4" t="s">
        <v>2</v>
      </c>
      <c r="C516" s="5">
        <v>30196</v>
      </c>
      <c r="D516" s="52"/>
      <c r="E516" s="5">
        <v>5385</v>
      </c>
      <c r="F516" s="5">
        <v>5388</v>
      </c>
      <c r="G516" s="5">
        <v>5343</v>
      </c>
      <c r="H516" s="5">
        <v>5353</v>
      </c>
      <c r="I516" s="15"/>
      <c r="J516" s="16">
        <f t="shared" si="120"/>
        <v>69</v>
      </c>
      <c r="K516" s="15">
        <f t="shared" si="121"/>
        <v>5454</v>
      </c>
      <c r="L516" s="20">
        <f t="shared" si="122"/>
        <v>5457</v>
      </c>
      <c r="M516" s="20">
        <f t="shared" si="123"/>
        <v>5412</v>
      </c>
      <c r="N516" s="20">
        <f t="shared" si="124"/>
        <v>5422</v>
      </c>
      <c r="P516" s="24">
        <f t="shared" si="129"/>
        <v>49.686114760564649</v>
      </c>
      <c r="Q516" s="24">
        <f t="shared" si="130"/>
        <v>49.686114760564649</v>
      </c>
      <c r="S516" s="22">
        <f t="shared" si="131"/>
        <v>5408.7</v>
      </c>
      <c r="T516" s="22">
        <f t="shared" si="132"/>
        <v>5477.7</v>
      </c>
      <c r="U516" s="22">
        <f t="shared" si="133"/>
        <v>69</v>
      </c>
      <c r="W516">
        <f t="shared" si="134"/>
        <v>5387.518705920812</v>
      </c>
      <c r="X516">
        <f t="shared" si="135"/>
        <v>5456.518705920812</v>
      </c>
      <c r="Y516" s="48">
        <f t="shared" si="136"/>
        <v>69</v>
      </c>
      <c r="AA516" s="22">
        <f>MAX(ABS(F516-G516),ABS(F516-H515),ABS(G516-H515))</f>
        <v>45</v>
      </c>
      <c r="AB516" s="22">
        <f>MAX(ABS(L516-M516), ABS(L516-N515),ABS(M516-N515))</f>
        <v>45</v>
      </c>
      <c r="AC516" s="22">
        <f t="shared" si="125"/>
        <v>0</v>
      </c>
      <c r="AE516" s="22">
        <f t="shared" si="126"/>
        <v>30.394504030104645</v>
      </c>
      <c r="AF516" s="22">
        <f t="shared" si="127"/>
        <v>30.394504029213227</v>
      </c>
      <c r="AG516" s="22">
        <f t="shared" si="128"/>
        <v>-8.9141849457519129E-10</v>
      </c>
    </row>
    <row r="517" spans="1:33" x14ac:dyDescent="0.25">
      <c r="A517" s="3">
        <v>43497.208333333336</v>
      </c>
      <c r="B517" s="4" t="s">
        <v>2</v>
      </c>
      <c r="C517" s="5">
        <v>17923</v>
      </c>
      <c r="D517" s="52"/>
      <c r="E517" s="5">
        <v>5353</v>
      </c>
      <c r="F517" s="5">
        <v>5364</v>
      </c>
      <c r="G517" s="5">
        <v>5337</v>
      </c>
      <c r="H517" s="5">
        <v>5355</v>
      </c>
      <c r="I517" s="15"/>
      <c r="J517" s="16">
        <f t="shared" ref="J517:J580" si="137">SUM(I517:I2514)</f>
        <v>69</v>
      </c>
      <c r="K517" s="15">
        <f t="shared" ref="K517:K580" si="138">SUM(E517,$J517)</f>
        <v>5422</v>
      </c>
      <c r="L517" s="20">
        <f t="shared" ref="L517:L580" si="139">SUM(F517,$J517)</f>
        <v>5433</v>
      </c>
      <c r="M517" s="20">
        <f t="shared" ref="M517:M580" si="140">SUM(G517,$J517)</f>
        <v>5406</v>
      </c>
      <c r="N517" s="20">
        <f t="shared" ref="N517:N580" si="141">SUM(H517,$J517)</f>
        <v>5424</v>
      </c>
      <c r="P517" s="24">
        <f t="shared" si="129"/>
        <v>50.988626182708622</v>
      </c>
      <c r="Q517" s="24">
        <f t="shared" si="130"/>
        <v>50.988626182708622</v>
      </c>
      <c r="S517" s="22">
        <f t="shared" si="131"/>
        <v>5405.6</v>
      </c>
      <c r="T517" s="22">
        <f t="shared" si="132"/>
        <v>5474.6</v>
      </c>
      <c r="U517" s="22">
        <f t="shared" si="133"/>
        <v>69</v>
      </c>
      <c r="W517">
        <f t="shared" si="134"/>
        <v>5383.1828784647041</v>
      </c>
      <c r="X517">
        <f t="shared" si="135"/>
        <v>5452.1828784647041</v>
      </c>
      <c r="Y517" s="48">
        <f t="shared" si="136"/>
        <v>69</v>
      </c>
      <c r="AA517" s="22">
        <f>MAX(ABS(F517-G517),ABS(F517-H516),ABS(G517-H516))</f>
        <v>27</v>
      </c>
      <c r="AB517" s="22">
        <f>MAX(ABS(L517-M517), ABS(L517-N516),ABS(M517-N516))</f>
        <v>27</v>
      </c>
      <c r="AC517" s="22">
        <f t="shared" ref="AC517:AC580" si="142">AB517-AA517</f>
        <v>0</v>
      </c>
      <c r="AE517" s="22">
        <f t="shared" si="126"/>
        <v>30.152039456525745</v>
      </c>
      <c r="AF517" s="22">
        <f t="shared" si="127"/>
        <v>30.152039455697999</v>
      </c>
      <c r="AG517" s="22">
        <f t="shared" si="128"/>
        <v>-8.2774676002372871E-10</v>
      </c>
    </row>
    <row r="518" spans="1:33" x14ac:dyDescent="0.25">
      <c r="A518" s="3">
        <v>43497.25</v>
      </c>
      <c r="B518" s="4" t="s">
        <v>2</v>
      </c>
      <c r="C518" s="5">
        <v>18308</v>
      </c>
      <c r="D518" s="52"/>
      <c r="E518" s="5">
        <v>5355</v>
      </c>
      <c r="F518" s="5">
        <v>5384</v>
      </c>
      <c r="G518" s="5">
        <v>5349</v>
      </c>
      <c r="H518" s="5">
        <v>5380</v>
      </c>
      <c r="I518" s="15"/>
      <c r="J518" s="16">
        <f t="shared" si="137"/>
        <v>69</v>
      </c>
      <c r="K518" s="15">
        <f t="shared" si="138"/>
        <v>5424</v>
      </c>
      <c r="L518" s="20">
        <f t="shared" si="139"/>
        <v>5453</v>
      </c>
      <c r="M518" s="20">
        <f t="shared" si="140"/>
        <v>5418</v>
      </c>
      <c r="N518" s="20">
        <f t="shared" si="141"/>
        <v>5449</v>
      </c>
      <c r="P518" s="24">
        <f t="shared" si="129"/>
        <v>50.564315480385964</v>
      </c>
      <c r="Q518" s="24">
        <f t="shared" si="130"/>
        <v>50.564315480385964</v>
      </c>
      <c r="S518" s="22">
        <f t="shared" si="131"/>
        <v>5402.5</v>
      </c>
      <c r="T518" s="22">
        <f t="shared" si="132"/>
        <v>5471.5</v>
      </c>
      <c r="U518" s="22">
        <f t="shared" si="133"/>
        <v>69</v>
      </c>
      <c r="W518">
        <f t="shared" si="134"/>
        <v>5382.7584946694105</v>
      </c>
      <c r="X518">
        <f t="shared" si="135"/>
        <v>5451.7584946694105</v>
      </c>
      <c r="Y518" s="48">
        <f t="shared" si="136"/>
        <v>69</v>
      </c>
      <c r="AA518" s="22">
        <f>MAX(ABS(F518-G518),ABS(F518-H517),ABS(G518-H517))</f>
        <v>35</v>
      </c>
      <c r="AB518" s="22">
        <f>MAX(ABS(L518-M518), ABS(L518-N517),ABS(M518-N517))</f>
        <v>35</v>
      </c>
      <c r="AC518" s="22">
        <f t="shared" si="142"/>
        <v>0</v>
      </c>
      <c r="AE518" s="22">
        <f t="shared" si="126"/>
        <v>30.498322352488195</v>
      </c>
      <c r="AF518" s="22">
        <f t="shared" si="127"/>
        <v>30.498322351719569</v>
      </c>
      <c r="AG518" s="22">
        <f t="shared" si="128"/>
        <v>-7.6862605169480958E-10</v>
      </c>
    </row>
    <row r="519" spans="1:33" x14ac:dyDescent="0.25">
      <c r="A519" s="3">
        <v>43497.291666666664</v>
      </c>
      <c r="B519" s="4" t="s">
        <v>2</v>
      </c>
      <c r="C519" s="5">
        <v>19637</v>
      </c>
      <c r="D519" s="52"/>
      <c r="E519" s="5">
        <v>5380</v>
      </c>
      <c r="F519" s="5">
        <v>5389</v>
      </c>
      <c r="G519" s="5">
        <v>5361</v>
      </c>
      <c r="H519" s="5">
        <v>5379</v>
      </c>
      <c r="I519" s="15"/>
      <c r="J519" s="16">
        <f t="shared" si="137"/>
        <v>69</v>
      </c>
      <c r="K519" s="15">
        <f t="shared" si="138"/>
        <v>5449</v>
      </c>
      <c r="L519" s="20">
        <f t="shared" si="139"/>
        <v>5458</v>
      </c>
      <c r="M519" s="20">
        <f t="shared" si="140"/>
        <v>5430</v>
      </c>
      <c r="N519" s="20">
        <f t="shared" si="141"/>
        <v>5448</v>
      </c>
      <c r="P519" s="24">
        <f t="shared" si="129"/>
        <v>45.057602022300301</v>
      </c>
      <c r="Q519" s="24">
        <f t="shared" si="130"/>
        <v>45.057602022300301</v>
      </c>
      <c r="S519" s="22">
        <f t="shared" si="131"/>
        <v>5396.25</v>
      </c>
      <c r="T519" s="22">
        <f t="shared" si="132"/>
        <v>5465.25</v>
      </c>
      <c r="U519" s="22">
        <f t="shared" si="133"/>
        <v>69</v>
      </c>
      <c r="W519">
        <f t="shared" si="134"/>
        <v>5382.2573620468229</v>
      </c>
      <c r="X519">
        <f t="shared" si="135"/>
        <v>5451.2573620468229</v>
      </c>
      <c r="Y519" s="48">
        <f t="shared" si="136"/>
        <v>69</v>
      </c>
      <c r="AA519" s="22">
        <f>MAX(ABS(F519-G519),ABS(F519-H518),ABS(G519-H518))</f>
        <v>28</v>
      </c>
      <c r="AB519" s="22">
        <f>MAX(ABS(L519-M519), ABS(L519-N518),ABS(M519-N518))</f>
        <v>28</v>
      </c>
      <c r="AC519" s="22">
        <f t="shared" si="142"/>
        <v>0</v>
      </c>
      <c r="AE519" s="22">
        <f t="shared" si="126"/>
        <v>30.319870755881897</v>
      </c>
      <c r="AF519" s="22">
        <f t="shared" si="127"/>
        <v>30.319870755168171</v>
      </c>
      <c r="AG519" s="22">
        <f t="shared" si="128"/>
        <v>-7.1372596721630543E-10</v>
      </c>
    </row>
    <row r="520" spans="1:33" x14ac:dyDescent="0.25">
      <c r="A520" s="3">
        <v>43497.333333333336</v>
      </c>
      <c r="B520" s="4" t="s">
        <v>2</v>
      </c>
      <c r="C520" s="5">
        <v>21185</v>
      </c>
      <c r="D520" s="52"/>
      <c r="E520" s="5">
        <v>5380</v>
      </c>
      <c r="F520" s="5">
        <v>5382</v>
      </c>
      <c r="G520" s="5">
        <v>5360</v>
      </c>
      <c r="H520" s="5">
        <v>5374</v>
      </c>
      <c r="I520" s="15"/>
      <c r="J520" s="16">
        <f t="shared" si="137"/>
        <v>69</v>
      </c>
      <c r="K520" s="15">
        <f t="shared" si="138"/>
        <v>5449</v>
      </c>
      <c r="L520" s="20">
        <f t="shared" si="139"/>
        <v>5451</v>
      </c>
      <c r="M520" s="20">
        <f t="shared" si="140"/>
        <v>5429</v>
      </c>
      <c r="N520" s="20">
        <f t="shared" si="141"/>
        <v>5443</v>
      </c>
      <c r="P520" s="24">
        <f t="shared" si="129"/>
        <v>34.968414319210964</v>
      </c>
      <c r="Q520" s="24">
        <f t="shared" si="130"/>
        <v>34.968414319210964</v>
      </c>
      <c r="S520" s="22">
        <f t="shared" si="131"/>
        <v>5388.9</v>
      </c>
      <c r="T520" s="22">
        <f t="shared" si="132"/>
        <v>5457.9</v>
      </c>
      <c r="U520" s="22">
        <f t="shared" si="133"/>
        <v>69</v>
      </c>
      <c r="W520">
        <f t="shared" si="134"/>
        <v>5381.1563804405796</v>
      </c>
      <c r="X520">
        <f t="shared" si="135"/>
        <v>5450.1563804405796</v>
      </c>
      <c r="Y520" s="48">
        <f t="shared" si="136"/>
        <v>69</v>
      </c>
      <c r="AA520" s="22">
        <f>MAX(ABS(F520-G520),ABS(F520-H519),ABS(G520-H519))</f>
        <v>22</v>
      </c>
      <c r="AB520" s="22">
        <f>MAX(ABS(L520-M520), ABS(L520-N519),ABS(M520-N519))</f>
        <v>22</v>
      </c>
      <c r="AC520" s="22">
        <f t="shared" si="142"/>
        <v>0</v>
      </c>
      <c r="AE520" s="22">
        <f t="shared" si="126"/>
        <v>29.725594273318904</v>
      </c>
      <c r="AF520" s="22">
        <f t="shared" si="127"/>
        <v>29.72559427265616</v>
      </c>
      <c r="AG520" s="22">
        <f t="shared" si="128"/>
        <v>-6.6274452592551825E-10</v>
      </c>
    </row>
    <row r="521" spans="1:33" x14ac:dyDescent="0.25">
      <c r="A521" s="3">
        <v>43497.375</v>
      </c>
      <c r="B521" s="4" t="s">
        <v>2</v>
      </c>
      <c r="C521" s="5">
        <v>44742</v>
      </c>
      <c r="D521" s="52"/>
      <c r="E521" s="5">
        <v>5375</v>
      </c>
      <c r="F521" s="5">
        <v>5420</v>
      </c>
      <c r="G521" s="5">
        <v>5348</v>
      </c>
      <c r="H521" s="5">
        <v>5400</v>
      </c>
      <c r="I521" s="15"/>
      <c r="J521" s="16">
        <f t="shared" si="137"/>
        <v>69</v>
      </c>
      <c r="K521" s="15">
        <f t="shared" si="138"/>
        <v>5444</v>
      </c>
      <c r="L521" s="20">
        <f t="shared" si="139"/>
        <v>5489</v>
      </c>
      <c r="M521" s="20">
        <f t="shared" si="140"/>
        <v>5417</v>
      </c>
      <c r="N521" s="20">
        <f t="shared" si="141"/>
        <v>5469</v>
      </c>
      <c r="P521" s="24">
        <f t="shared" si="129"/>
        <v>17.883721648471276</v>
      </c>
      <c r="Q521" s="24">
        <f t="shared" si="130"/>
        <v>17.883721648471276</v>
      </c>
      <c r="S521" s="22">
        <f t="shared" si="131"/>
        <v>5382.85</v>
      </c>
      <c r="T521" s="22">
        <f t="shared" si="132"/>
        <v>5451.85</v>
      </c>
      <c r="U521" s="22">
        <f t="shared" si="133"/>
        <v>69</v>
      </c>
      <c r="W521">
        <f t="shared" si="134"/>
        <v>5383.6688630485023</v>
      </c>
      <c r="X521">
        <f t="shared" si="135"/>
        <v>5452.6688630485023</v>
      </c>
      <c r="Y521" s="48">
        <f t="shared" si="136"/>
        <v>69</v>
      </c>
      <c r="AA521" s="22">
        <f>MAX(ABS(F521-G521),ABS(F521-H520),ABS(G521-H520))</f>
        <v>72</v>
      </c>
      <c r="AB521" s="22">
        <f>MAX(ABS(L521-M521), ABS(L521-N520),ABS(M521-N520))</f>
        <v>72</v>
      </c>
      <c r="AC521" s="22">
        <f t="shared" si="142"/>
        <v>0</v>
      </c>
      <c r="AE521" s="22">
        <f t="shared" si="126"/>
        <v>32.745194682367554</v>
      </c>
      <c r="AF521" s="22">
        <f t="shared" si="127"/>
        <v>32.745194681752146</v>
      </c>
      <c r="AG521" s="22">
        <f t="shared" si="128"/>
        <v>-6.1540816886918037E-10</v>
      </c>
    </row>
    <row r="522" spans="1:33" x14ac:dyDescent="0.25">
      <c r="A522" s="3">
        <v>43497.416666666664</v>
      </c>
      <c r="B522" s="4" t="s">
        <v>2</v>
      </c>
      <c r="C522" s="5">
        <v>73800</v>
      </c>
      <c r="D522" s="52"/>
      <c r="E522" s="5">
        <v>5401</v>
      </c>
      <c r="F522" s="5">
        <v>5460</v>
      </c>
      <c r="G522" s="5">
        <v>5396</v>
      </c>
      <c r="H522" s="5">
        <v>5430</v>
      </c>
      <c r="I522" s="15"/>
      <c r="J522" s="16">
        <f t="shared" si="137"/>
        <v>69</v>
      </c>
      <c r="K522" s="15">
        <f t="shared" si="138"/>
        <v>5470</v>
      </c>
      <c r="L522" s="20">
        <f t="shared" si="139"/>
        <v>5529</v>
      </c>
      <c r="M522" s="20">
        <f t="shared" si="140"/>
        <v>5465</v>
      </c>
      <c r="N522" s="20">
        <f t="shared" si="141"/>
        <v>5499</v>
      </c>
      <c r="P522" s="24">
        <f t="shared" si="129"/>
        <v>17.324188292673341</v>
      </c>
      <c r="Q522" s="24">
        <f t="shared" si="130"/>
        <v>17.324188292673341</v>
      </c>
      <c r="S522" s="22">
        <f t="shared" si="131"/>
        <v>5382.65</v>
      </c>
      <c r="T522" s="22">
        <f t="shared" si="132"/>
        <v>5451.65</v>
      </c>
      <c r="U522" s="22">
        <f t="shared" si="133"/>
        <v>69</v>
      </c>
      <c r="W522">
        <f t="shared" si="134"/>
        <v>5389.8463479753691</v>
      </c>
      <c r="X522">
        <f t="shared" si="135"/>
        <v>5458.8463479753691</v>
      </c>
      <c r="Y522" s="48">
        <f t="shared" si="136"/>
        <v>69</v>
      </c>
      <c r="AA522" s="22">
        <f>MAX(ABS(F522-G522),ABS(F522-H521),ABS(G522-H521))</f>
        <v>64</v>
      </c>
      <c r="AB522" s="22">
        <f>MAX(ABS(L522-M522), ABS(L522-N521),ABS(M522-N521))</f>
        <v>64</v>
      </c>
      <c r="AC522" s="22">
        <f t="shared" si="142"/>
        <v>0</v>
      </c>
      <c r="AE522" s="22">
        <f t="shared" si="126"/>
        <v>34.977680776484156</v>
      </c>
      <c r="AF522" s="22">
        <f t="shared" si="127"/>
        <v>34.97768077591271</v>
      </c>
      <c r="AG522" s="22">
        <f t="shared" si="128"/>
        <v>-5.7144688980770297E-10</v>
      </c>
    </row>
    <row r="523" spans="1:33" x14ac:dyDescent="0.25">
      <c r="A523" s="3">
        <v>43497.458333333336</v>
      </c>
      <c r="B523" s="4" t="s">
        <v>2</v>
      </c>
      <c r="C523" s="5">
        <v>59224</v>
      </c>
      <c r="D523" s="52"/>
      <c r="E523" s="5">
        <v>5431</v>
      </c>
      <c r="F523" s="5">
        <v>5469</v>
      </c>
      <c r="G523" s="5">
        <v>5422</v>
      </c>
      <c r="H523" s="5">
        <v>5458</v>
      </c>
      <c r="I523" s="15"/>
      <c r="J523" s="16">
        <f t="shared" si="137"/>
        <v>69</v>
      </c>
      <c r="K523" s="15">
        <f t="shared" si="138"/>
        <v>5500</v>
      </c>
      <c r="L523" s="20">
        <f t="shared" si="139"/>
        <v>5538</v>
      </c>
      <c r="M523" s="20">
        <f t="shared" si="140"/>
        <v>5491</v>
      </c>
      <c r="N523" s="20">
        <f t="shared" si="141"/>
        <v>5527</v>
      </c>
      <c r="P523" s="24">
        <f t="shared" si="129"/>
        <v>23.769465707078904</v>
      </c>
      <c r="Q523" s="24">
        <f t="shared" si="130"/>
        <v>23.769465707078904</v>
      </c>
      <c r="S523" s="22">
        <f t="shared" si="131"/>
        <v>5386.75</v>
      </c>
      <c r="T523" s="22">
        <f t="shared" si="132"/>
        <v>5455.75</v>
      </c>
      <c r="U523" s="22">
        <f t="shared" si="133"/>
        <v>69</v>
      </c>
      <c r="W523">
        <f t="shared" si="134"/>
        <v>5398.9335015786528</v>
      </c>
      <c r="X523">
        <f t="shared" si="135"/>
        <v>5467.9335015786528</v>
      </c>
      <c r="Y523" s="48">
        <f t="shared" si="136"/>
        <v>69</v>
      </c>
      <c r="AA523" s="22">
        <f>MAX(ABS(F523-G523),ABS(F523-H522),ABS(G523-H522))</f>
        <v>47</v>
      </c>
      <c r="AB523" s="22">
        <f>MAX(ABS(L523-M523), ABS(L523-N522),ABS(M523-N522))</f>
        <v>47</v>
      </c>
      <c r="AC523" s="22">
        <f t="shared" si="142"/>
        <v>0</v>
      </c>
      <c r="AE523" s="22">
        <f t="shared" si="126"/>
        <v>35.836417863878147</v>
      </c>
      <c r="AF523" s="22">
        <f t="shared" si="127"/>
        <v>35.836417863347513</v>
      </c>
      <c r="AG523" s="22">
        <f t="shared" si="128"/>
        <v>-5.3063331506564282E-10</v>
      </c>
    </row>
    <row r="524" spans="1:33" x14ac:dyDescent="0.25">
      <c r="A524" s="3">
        <v>43497.5</v>
      </c>
      <c r="B524" s="4" t="s">
        <v>2</v>
      </c>
      <c r="C524" s="5">
        <v>71523</v>
      </c>
      <c r="D524" s="52"/>
      <c r="E524" s="5">
        <v>5458</v>
      </c>
      <c r="F524" s="5">
        <v>5488</v>
      </c>
      <c r="G524" s="5">
        <v>5442</v>
      </c>
      <c r="H524" s="5">
        <v>5468</v>
      </c>
      <c r="I524" s="15"/>
      <c r="J524" s="16">
        <f t="shared" si="137"/>
        <v>69</v>
      </c>
      <c r="K524" s="15">
        <f t="shared" si="138"/>
        <v>5527</v>
      </c>
      <c r="L524" s="20">
        <f t="shared" si="139"/>
        <v>5557</v>
      </c>
      <c r="M524" s="20">
        <f t="shared" si="140"/>
        <v>5511</v>
      </c>
      <c r="N524" s="20">
        <f t="shared" si="141"/>
        <v>5537</v>
      </c>
      <c r="P524" s="24">
        <f t="shared" si="129"/>
        <v>29.634903407974861</v>
      </c>
      <c r="Q524" s="24">
        <f t="shared" si="130"/>
        <v>29.634903407974861</v>
      </c>
      <c r="S524" s="22">
        <f t="shared" si="131"/>
        <v>5390.85</v>
      </c>
      <c r="T524" s="22">
        <f t="shared" si="132"/>
        <v>5459.85</v>
      </c>
      <c r="U524" s="22">
        <f t="shared" si="133"/>
        <v>69</v>
      </c>
      <c r="W524">
        <f t="shared" si="134"/>
        <v>5408.1423680348325</v>
      </c>
      <c r="X524">
        <f t="shared" si="135"/>
        <v>5477.1423680348325</v>
      </c>
      <c r="Y524" s="48">
        <f t="shared" si="136"/>
        <v>69</v>
      </c>
      <c r="AA524" s="22">
        <f>MAX(ABS(F524-G524),ABS(F524-H523),ABS(G524-H523))</f>
        <v>46</v>
      </c>
      <c r="AB524" s="22">
        <f>MAX(ABS(L524-M524), ABS(L524-N523),ABS(M524-N523))</f>
        <v>46</v>
      </c>
      <c r="AC524" s="22">
        <f t="shared" si="142"/>
        <v>0</v>
      </c>
      <c r="AE524" s="22">
        <f t="shared" si="126"/>
        <v>36.562388016458279</v>
      </c>
      <c r="AF524" s="22">
        <f t="shared" si="127"/>
        <v>36.562388015965546</v>
      </c>
      <c r="AG524" s="22">
        <f t="shared" si="128"/>
        <v>-4.9273296554019907E-10</v>
      </c>
    </row>
    <row r="525" spans="1:33" x14ac:dyDescent="0.25">
      <c r="A525" s="3">
        <v>43497.541666666664</v>
      </c>
      <c r="B525" s="4" t="s">
        <v>2</v>
      </c>
      <c r="C525" s="5">
        <v>44205</v>
      </c>
      <c r="D525" s="52"/>
      <c r="E525" s="5">
        <v>5468</v>
      </c>
      <c r="F525" s="5">
        <v>5507</v>
      </c>
      <c r="G525" s="5">
        <v>5466</v>
      </c>
      <c r="H525" s="5">
        <v>5496</v>
      </c>
      <c r="I525" s="15"/>
      <c r="J525" s="16">
        <f t="shared" si="137"/>
        <v>69</v>
      </c>
      <c r="K525" s="15">
        <f t="shared" si="138"/>
        <v>5537</v>
      </c>
      <c r="L525" s="20">
        <f t="shared" si="139"/>
        <v>5576</v>
      </c>
      <c r="M525" s="20">
        <f t="shared" si="140"/>
        <v>5535</v>
      </c>
      <c r="N525" s="20">
        <f t="shared" si="141"/>
        <v>5565</v>
      </c>
      <c r="P525" s="24">
        <f t="shared" si="129"/>
        <v>37.461179906671383</v>
      </c>
      <c r="Q525" s="24">
        <f t="shared" si="130"/>
        <v>37.461179906671383</v>
      </c>
      <c r="S525" s="22">
        <f t="shared" si="131"/>
        <v>5395.6</v>
      </c>
      <c r="T525" s="22">
        <f t="shared" si="132"/>
        <v>5464.6</v>
      </c>
      <c r="U525" s="22">
        <f t="shared" si="133"/>
        <v>69</v>
      </c>
      <c r="W525">
        <f t="shared" si="134"/>
        <v>5419.8567189635214</v>
      </c>
      <c r="X525">
        <f t="shared" si="135"/>
        <v>5488.8567189635214</v>
      </c>
      <c r="Y525" s="48">
        <f t="shared" si="136"/>
        <v>69</v>
      </c>
      <c r="AA525" s="22">
        <f>MAX(ABS(F525-G525),ABS(F525-H524),ABS(G525-H524))</f>
        <v>41</v>
      </c>
      <c r="AB525" s="22">
        <f>MAX(ABS(L525-M525), ABS(L525-N524),ABS(M525-N524))</f>
        <v>41</v>
      </c>
      <c r="AC525" s="22">
        <f t="shared" si="142"/>
        <v>0</v>
      </c>
      <c r="AE525" s="22">
        <f t="shared" si="126"/>
        <v>36.879360300996971</v>
      </c>
      <c r="AF525" s="22">
        <f t="shared" si="127"/>
        <v>36.879360300539432</v>
      </c>
      <c r="AG525" s="22">
        <f t="shared" si="128"/>
        <v>-4.5753978383800131E-10</v>
      </c>
    </row>
    <row r="526" spans="1:33" x14ac:dyDescent="0.25">
      <c r="A526" s="3">
        <v>43497.583333333336</v>
      </c>
      <c r="B526" s="4" t="s">
        <v>2</v>
      </c>
      <c r="C526" s="5">
        <v>72422</v>
      </c>
      <c r="D526" s="52"/>
      <c r="E526" s="5">
        <v>5497</v>
      </c>
      <c r="F526" s="5">
        <v>5566</v>
      </c>
      <c r="G526" s="5">
        <v>5496</v>
      </c>
      <c r="H526" s="5">
        <v>5529</v>
      </c>
      <c r="I526" s="15"/>
      <c r="J526" s="16">
        <f t="shared" si="137"/>
        <v>69</v>
      </c>
      <c r="K526" s="15">
        <f t="shared" si="138"/>
        <v>5566</v>
      </c>
      <c r="L526" s="20">
        <f t="shared" si="139"/>
        <v>5635</v>
      </c>
      <c r="M526" s="20">
        <f t="shared" si="140"/>
        <v>5565</v>
      </c>
      <c r="N526" s="20">
        <f t="shared" si="141"/>
        <v>5598</v>
      </c>
      <c r="P526" s="24">
        <f t="shared" si="129"/>
        <v>47.442043590047845</v>
      </c>
      <c r="Q526" s="24">
        <f t="shared" si="130"/>
        <v>47.442043590047845</v>
      </c>
      <c r="S526" s="22">
        <f t="shared" si="131"/>
        <v>5401.95</v>
      </c>
      <c r="T526" s="22">
        <f t="shared" si="132"/>
        <v>5470.95</v>
      </c>
      <c r="U526" s="22">
        <f t="shared" si="133"/>
        <v>69</v>
      </c>
      <c r="W526">
        <f t="shared" si="134"/>
        <v>5434.409156435052</v>
      </c>
      <c r="X526">
        <f t="shared" si="135"/>
        <v>5503.409156435052</v>
      </c>
      <c r="Y526" s="48">
        <f t="shared" si="136"/>
        <v>69</v>
      </c>
      <c r="AA526" s="22">
        <f>MAX(ABS(F526-G526),ABS(F526-H525),ABS(G526-H525))</f>
        <v>70</v>
      </c>
      <c r="AB526" s="22">
        <f>MAX(ABS(L526-M526), ABS(L526-N525),ABS(M526-N525))</f>
        <v>70</v>
      </c>
      <c r="AC526" s="22">
        <f t="shared" si="142"/>
        <v>0</v>
      </c>
      <c r="AE526" s="22">
        <f t="shared" si="126"/>
        <v>39.245120279497186</v>
      </c>
      <c r="AF526" s="22">
        <f t="shared" si="127"/>
        <v>39.245120279072331</v>
      </c>
      <c r="AG526" s="22">
        <f t="shared" si="128"/>
        <v>-4.248548179930367E-10</v>
      </c>
    </row>
    <row r="527" spans="1:33" x14ac:dyDescent="0.25">
      <c r="A527" s="3">
        <v>43497.625</v>
      </c>
      <c r="B527" s="4" t="s">
        <v>2</v>
      </c>
      <c r="C527" s="5">
        <v>60362</v>
      </c>
      <c r="D527" s="52"/>
      <c r="E527" s="5">
        <v>5529</v>
      </c>
      <c r="F527" s="5">
        <v>5537</v>
      </c>
      <c r="G527" s="5">
        <v>5483</v>
      </c>
      <c r="H527" s="5">
        <v>5532</v>
      </c>
      <c r="I527" s="15"/>
      <c r="J527" s="16">
        <f t="shared" si="137"/>
        <v>69</v>
      </c>
      <c r="K527" s="15">
        <f t="shared" si="138"/>
        <v>5598</v>
      </c>
      <c r="L527" s="20">
        <f t="shared" si="139"/>
        <v>5606</v>
      </c>
      <c r="M527" s="20">
        <f t="shared" si="140"/>
        <v>5552</v>
      </c>
      <c r="N527" s="20">
        <f t="shared" si="141"/>
        <v>5601</v>
      </c>
      <c r="P527" s="24">
        <f t="shared" si="129"/>
        <v>55.125742625383289</v>
      </c>
      <c r="Q527" s="24">
        <f t="shared" si="130"/>
        <v>55.125742625383289</v>
      </c>
      <c r="S527" s="22">
        <f t="shared" si="131"/>
        <v>5409.05</v>
      </c>
      <c r="T527" s="22">
        <f t="shared" si="132"/>
        <v>5478.05</v>
      </c>
      <c r="U527" s="22">
        <f t="shared" si="133"/>
        <v>69</v>
      </c>
      <c r="W527">
        <f t="shared" si="134"/>
        <v>5447.4212689103788</v>
      </c>
      <c r="X527">
        <f t="shared" si="135"/>
        <v>5516.4212689103788</v>
      </c>
      <c r="Y527" s="48">
        <f t="shared" si="136"/>
        <v>69</v>
      </c>
      <c r="AA527" s="22">
        <f>MAX(ABS(F527-G527),ABS(F527-H526),ABS(G527-H526))</f>
        <v>54</v>
      </c>
      <c r="AB527" s="22">
        <f>MAX(ABS(L527-M527), ABS(L527-N526),ABS(M527-N526))</f>
        <v>54</v>
      </c>
      <c r="AC527" s="22">
        <f t="shared" si="142"/>
        <v>0</v>
      </c>
      <c r="AE527" s="22">
        <f t="shared" si="126"/>
        <v>40.299040259533108</v>
      </c>
      <c r="AF527" s="22">
        <f t="shared" si="127"/>
        <v>40.2990402591386</v>
      </c>
      <c r="AG527" s="22">
        <f t="shared" si="128"/>
        <v>-3.9450753774872283E-10</v>
      </c>
    </row>
    <row r="528" spans="1:33" x14ac:dyDescent="0.25">
      <c r="A528" s="3">
        <v>43497.666666666664</v>
      </c>
      <c r="B528" s="4" t="s">
        <v>2</v>
      </c>
      <c r="C528" s="5">
        <v>7894</v>
      </c>
      <c r="D528" s="52"/>
      <c r="E528" s="5">
        <v>5531</v>
      </c>
      <c r="F528" s="5">
        <v>5537</v>
      </c>
      <c r="G528" s="5">
        <v>5526</v>
      </c>
      <c r="H528" s="5">
        <v>5536</v>
      </c>
      <c r="I528" s="15"/>
      <c r="J528" s="16">
        <f t="shared" si="137"/>
        <v>69</v>
      </c>
      <c r="K528" s="15">
        <f t="shared" si="138"/>
        <v>5600</v>
      </c>
      <c r="L528" s="20">
        <f t="shared" si="139"/>
        <v>5606</v>
      </c>
      <c r="M528" s="20">
        <f t="shared" si="140"/>
        <v>5595</v>
      </c>
      <c r="N528" s="20">
        <f t="shared" si="141"/>
        <v>5605</v>
      </c>
      <c r="P528" s="24">
        <f t="shared" si="129"/>
        <v>61.598112795766717</v>
      </c>
      <c r="Q528" s="24">
        <f t="shared" si="130"/>
        <v>61.598112795766717</v>
      </c>
      <c r="S528" s="22">
        <f t="shared" si="131"/>
        <v>5415.85</v>
      </c>
      <c r="T528" s="22">
        <f t="shared" si="132"/>
        <v>5484.85</v>
      </c>
      <c r="U528" s="22">
        <f t="shared" si="133"/>
        <v>69</v>
      </c>
      <c r="W528">
        <f t="shared" si="134"/>
        <v>5459.2317663889953</v>
      </c>
      <c r="X528">
        <f t="shared" si="135"/>
        <v>5528.2317663889953</v>
      </c>
      <c r="Y528" s="48">
        <f t="shared" si="136"/>
        <v>69</v>
      </c>
      <c r="AA528" s="22">
        <f>MAX(ABS(F528-G528),ABS(F528-H527),ABS(G528-H527))</f>
        <v>11</v>
      </c>
      <c r="AB528" s="22">
        <f>MAX(ABS(L528-M528), ABS(L528-N527),ABS(M528-N527))</f>
        <v>11</v>
      </c>
      <c r="AC528" s="22">
        <f t="shared" si="142"/>
        <v>0</v>
      </c>
      <c r="AE528" s="22">
        <f t="shared" si="126"/>
        <v>38.206251669566463</v>
      </c>
      <c r="AF528" s="22">
        <f t="shared" si="127"/>
        <v>38.206251669200128</v>
      </c>
      <c r="AG528" s="22">
        <f t="shared" si="128"/>
        <v>-3.6633451827583485E-10</v>
      </c>
    </row>
    <row r="529" spans="1:33" x14ac:dyDescent="0.25">
      <c r="A529" s="3">
        <v>43497.708333333336</v>
      </c>
      <c r="B529" s="4" t="s">
        <v>2</v>
      </c>
      <c r="C529" s="5">
        <v>4232</v>
      </c>
      <c r="D529" s="52"/>
      <c r="E529" s="5">
        <v>5537</v>
      </c>
      <c r="F529" s="5">
        <v>5537</v>
      </c>
      <c r="G529" s="5">
        <v>5526</v>
      </c>
      <c r="H529" s="5">
        <v>5537</v>
      </c>
      <c r="I529" s="15"/>
      <c r="J529" s="16">
        <f t="shared" si="137"/>
        <v>69</v>
      </c>
      <c r="K529" s="15">
        <f t="shared" si="138"/>
        <v>5606</v>
      </c>
      <c r="L529" s="20">
        <f t="shared" si="139"/>
        <v>5606</v>
      </c>
      <c r="M529" s="20">
        <f t="shared" si="140"/>
        <v>5595</v>
      </c>
      <c r="N529" s="20">
        <f t="shared" si="141"/>
        <v>5606</v>
      </c>
      <c r="P529" s="24">
        <f t="shared" si="129"/>
        <v>66.020659645295879</v>
      </c>
      <c r="Q529" s="24">
        <f t="shared" si="130"/>
        <v>66.020659645295879</v>
      </c>
      <c r="S529" s="22">
        <f t="shared" si="131"/>
        <v>5424.15</v>
      </c>
      <c r="T529" s="22">
        <f t="shared" si="132"/>
        <v>5493.15</v>
      </c>
      <c r="U529" s="22">
        <f t="shared" si="133"/>
        <v>69</v>
      </c>
      <c r="W529">
        <f t="shared" si="134"/>
        <v>5469.6008642037959</v>
      </c>
      <c r="X529">
        <f t="shared" si="135"/>
        <v>5538.6008642037959</v>
      </c>
      <c r="Y529" s="48">
        <f t="shared" si="136"/>
        <v>69</v>
      </c>
      <c r="AA529" s="22">
        <f>MAX(ABS(F529-G529),ABS(F529-H528),ABS(G529-H528))</f>
        <v>11</v>
      </c>
      <c r="AB529" s="22">
        <f>MAX(ABS(L529-M529), ABS(L529-N528),ABS(M529-N528))</f>
        <v>11</v>
      </c>
      <c r="AC529" s="22">
        <f t="shared" si="142"/>
        <v>0</v>
      </c>
      <c r="AE529" s="22">
        <f t="shared" si="126"/>
        <v>36.26294797888314</v>
      </c>
      <c r="AF529" s="22">
        <f t="shared" si="127"/>
        <v>36.262947978542975</v>
      </c>
      <c r="AG529" s="22">
        <f t="shared" si="128"/>
        <v>-3.4016522931779036E-10</v>
      </c>
    </row>
    <row r="530" spans="1:33" x14ac:dyDescent="0.25">
      <c r="A530" s="3">
        <v>43499.791666666664</v>
      </c>
      <c r="B530" s="4" t="s">
        <v>2</v>
      </c>
      <c r="C530" s="5">
        <v>5578</v>
      </c>
      <c r="D530" s="52"/>
      <c r="E530" s="5">
        <v>5532</v>
      </c>
      <c r="F530" s="5">
        <v>5546</v>
      </c>
      <c r="G530" s="5">
        <v>5513</v>
      </c>
      <c r="H530" s="5">
        <v>5523</v>
      </c>
      <c r="I530" s="15"/>
      <c r="J530" s="16">
        <f t="shared" si="137"/>
        <v>69</v>
      </c>
      <c r="K530" s="15">
        <f t="shared" si="138"/>
        <v>5601</v>
      </c>
      <c r="L530" s="20">
        <f t="shared" si="139"/>
        <v>5615</v>
      </c>
      <c r="M530" s="20">
        <f t="shared" si="140"/>
        <v>5582</v>
      </c>
      <c r="N530" s="20">
        <f t="shared" si="141"/>
        <v>5592</v>
      </c>
      <c r="P530" s="24">
        <f t="shared" si="129"/>
        <v>68.178350669402377</v>
      </c>
      <c r="Q530" s="24">
        <f t="shared" si="130"/>
        <v>68.178350669402377</v>
      </c>
      <c r="S530" s="22">
        <f t="shared" si="131"/>
        <v>5431.75</v>
      </c>
      <c r="T530" s="22">
        <f t="shared" si="132"/>
        <v>5500.75</v>
      </c>
      <c r="U530" s="22">
        <f t="shared" si="133"/>
        <v>69</v>
      </c>
      <c r="W530">
        <f t="shared" si="134"/>
        <v>5476.7207489766233</v>
      </c>
      <c r="X530">
        <f t="shared" si="135"/>
        <v>5545.7207489766233</v>
      </c>
      <c r="Y530" s="48">
        <f t="shared" si="136"/>
        <v>69</v>
      </c>
      <c r="AA530" s="22">
        <f>MAX(ABS(F530-G530),ABS(F530-H529),ABS(G530-H529))</f>
        <v>33</v>
      </c>
      <c r="AB530" s="22">
        <f>MAX(ABS(L530-M530), ABS(L530-N529),ABS(M530-N529))</f>
        <v>33</v>
      </c>
      <c r="AC530" s="22">
        <f t="shared" si="142"/>
        <v>0</v>
      </c>
      <c r="AE530" s="22">
        <f t="shared" si="126"/>
        <v>36.029880266105771</v>
      </c>
      <c r="AF530" s="22">
        <f t="shared" si="127"/>
        <v>36.029880265789906</v>
      </c>
      <c r="AG530" s="22">
        <f t="shared" si="128"/>
        <v>-3.1586466775479494E-10</v>
      </c>
    </row>
    <row r="531" spans="1:33" x14ac:dyDescent="0.25">
      <c r="A531" s="3">
        <v>43499.833333333336</v>
      </c>
      <c r="B531" s="4" t="s">
        <v>2</v>
      </c>
      <c r="C531" s="5">
        <v>4041</v>
      </c>
      <c r="D531" s="52"/>
      <c r="E531" s="5">
        <v>5523</v>
      </c>
      <c r="F531" s="5">
        <v>5538</v>
      </c>
      <c r="G531" s="5">
        <v>5520</v>
      </c>
      <c r="H531" s="5">
        <v>5522</v>
      </c>
      <c r="I531" s="15"/>
      <c r="J531" s="16">
        <f t="shared" si="137"/>
        <v>69</v>
      </c>
      <c r="K531" s="15">
        <f t="shared" si="138"/>
        <v>5592</v>
      </c>
      <c r="L531" s="20">
        <f t="shared" si="139"/>
        <v>5607</v>
      </c>
      <c r="M531" s="20">
        <f t="shared" si="140"/>
        <v>5589</v>
      </c>
      <c r="N531" s="20">
        <f t="shared" si="141"/>
        <v>5591</v>
      </c>
      <c r="P531" s="24">
        <f t="shared" si="129"/>
        <v>69.383067098536372</v>
      </c>
      <c r="Q531" s="24">
        <f t="shared" si="130"/>
        <v>69.383067098536372</v>
      </c>
      <c r="S531" s="22">
        <f t="shared" si="131"/>
        <v>5439.3</v>
      </c>
      <c r="T531" s="22">
        <f t="shared" si="132"/>
        <v>5508.3</v>
      </c>
      <c r="U531" s="22">
        <f t="shared" si="133"/>
        <v>69</v>
      </c>
      <c r="W531">
        <f t="shared" si="134"/>
        <v>5482.7579824464065</v>
      </c>
      <c r="X531">
        <f t="shared" si="135"/>
        <v>5551.7579824464065</v>
      </c>
      <c r="Y531" s="48">
        <f t="shared" si="136"/>
        <v>69</v>
      </c>
      <c r="AA531" s="22">
        <f>MAX(ABS(F531-G531),ABS(F531-H530),ABS(G531-H530))</f>
        <v>18</v>
      </c>
      <c r="AB531" s="22">
        <f>MAX(ABS(L531-M531), ABS(L531-N530),ABS(M531-N530))</f>
        <v>18</v>
      </c>
      <c r="AC531" s="22">
        <f t="shared" si="142"/>
        <v>0</v>
      </c>
      <c r="AE531" s="22">
        <f t="shared" ref="AE531:AE594" si="143">(AE530*13+AA531)/14</f>
        <v>34.742031675669644</v>
      </c>
      <c r="AF531" s="22">
        <f t="shared" ref="AF531:AF594" si="144">(AF530*13+AB531)/14</f>
        <v>34.742031675376339</v>
      </c>
      <c r="AG531" s="22">
        <f t="shared" ref="AG531:AG594" si="145">AF531-AE531</f>
        <v>-2.9330493589441176E-10</v>
      </c>
    </row>
    <row r="532" spans="1:33" x14ac:dyDescent="0.25">
      <c r="A532" s="3">
        <v>43499.875</v>
      </c>
      <c r="B532" s="4" t="s">
        <v>2</v>
      </c>
      <c r="C532" s="5">
        <v>6873</v>
      </c>
      <c r="D532" s="52"/>
      <c r="E532" s="5">
        <v>5523</v>
      </c>
      <c r="F532" s="5">
        <v>5524</v>
      </c>
      <c r="G532" s="5">
        <v>5498</v>
      </c>
      <c r="H532" s="5">
        <v>5520</v>
      </c>
      <c r="I532" s="15"/>
      <c r="J532" s="16">
        <f t="shared" si="137"/>
        <v>69</v>
      </c>
      <c r="K532" s="15">
        <f t="shared" si="138"/>
        <v>5592</v>
      </c>
      <c r="L532" s="20">
        <f t="shared" si="139"/>
        <v>5593</v>
      </c>
      <c r="M532" s="20">
        <f t="shared" si="140"/>
        <v>5567</v>
      </c>
      <c r="N532" s="20">
        <f t="shared" si="141"/>
        <v>5589</v>
      </c>
      <c r="P532" s="24">
        <f t="shared" si="129"/>
        <v>70.24405668809284</v>
      </c>
      <c r="Q532" s="24">
        <f t="shared" si="130"/>
        <v>70.24405668809284</v>
      </c>
      <c r="S532" s="22">
        <f t="shared" si="131"/>
        <v>5446.15</v>
      </c>
      <c r="T532" s="22">
        <f t="shared" si="132"/>
        <v>5515.15</v>
      </c>
      <c r="U532" s="22">
        <f t="shared" si="133"/>
        <v>69</v>
      </c>
      <c r="W532">
        <f t="shared" si="134"/>
        <v>5487.723584786886</v>
      </c>
      <c r="X532">
        <f t="shared" si="135"/>
        <v>5556.723584786886</v>
      </c>
      <c r="Y532" s="48">
        <f t="shared" si="136"/>
        <v>69</v>
      </c>
      <c r="AA532" s="22">
        <f>MAX(ABS(F532-G532),ABS(F532-H531),ABS(G532-H531))</f>
        <v>26</v>
      </c>
      <c r="AB532" s="22">
        <f>MAX(ABS(L532-M532), ABS(L532-N531),ABS(M532-N531))</f>
        <v>26</v>
      </c>
      <c r="AC532" s="22">
        <f t="shared" si="142"/>
        <v>0</v>
      </c>
      <c r="AE532" s="22">
        <f t="shared" si="143"/>
        <v>34.117600841693239</v>
      </c>
      <c r="AF532" s="22">
        <f t="shared" si="144"/>
        <v>34.117600841420888</v>
      </c>
      <c r="AG532" s="22">
        <f t="shared" si="145"/>
        <v>-2.723510306168464E-10</v>
      </c>
    </row>
    <row r="533" spans="1:33" x14ac:dyDescent="0.25">
      <c r="A533" s="3">
        <v>43499.916666666664</v>
      </c>
      <c r="B533" s="4" t="s">
        <v>2</v>
      </c>
      <c r="C533" s="5">
        <v>7116</v>
      </c>
      <c r="D533" s="52"/>
      <c r="E533" s="5">
        <v>5520</v>
      </c>
      <c r="F533" s="5">
        <v>5545</v>
      </c>
      <c r="G533" s="5">
        <v>5519</v>
      </c>
      <c r="H533" s="5">
        <v>5536</v>
      </c>
      <c r="I533" s="15"/>
      <c r="J533" s="16">
        <f t="shared" si="137"/>
        <v>69</v>
      </c>
      <c r="K533" s="15">
        <f t="shared" si="138"/>
        <v>5589</v>
      </c>
      <c r="L533" s="20">
        <f t="shared" si="139"/>
        <v>5614</v>
      </c>
      <c r="M533" s="20">
        <f t="shared" si="140"/>
        <v>5588</v>
      </c>
      <c r="N533" s="20">
        <f t="shared" si="141"/>
        <v>5605</v>
      </c>
      <c r="P533" s="24">
        <f t="shared" si="129"/>
        <v>70.73832059075194</v>
      </c>
      <c r="Q533" s="24">
        <f t="shared" si="130"/>
        <v>70.73832059075194</v>
      </c>
      <c r="S533" s="22">
        <f t="shared" si="131"/>
        <v>5454.3</v>
      </c>
      <c r="T533" s="22">
        <f t="shared" si="132"/>
        <v>5523.3</v>
      </c>
      <c r="U533" s="22">
        <f t="shared" si="133"/>
        <v>69</v>
      </c>
      <c r="W533">
        <f t="shared" si="134"/>
        <v>5494.1604401486347</v>
      </c>
      <c r="X533">
        <f t="shared" si="135"/>
        <v>5563.1604401486347</v>
      </c>
      <c r="Y533" s="48">
        <f t="shared" si="136"/>
        <v>69</v>
      </c>
      <c r="AA533" s="22">
        <f>MAX(ABS(F533-G533),ABS(F533-H532),ABS(G533-H532))</f>
        <v>26</v>
      </c>
      <c r="AB533" s="22">
        <f>MAX(ABS(L533-M533), ABS(L533-N532),ABS(M533-N532))</f>
        <v>26</v>
      </c>
      <c r="AC533" s="22">
        <f t="shared" si="142"/>
        <v>0</v>
      </c>
      <c r="AE533" s="22">
        <f t="shared" si="143"/>
        <v>33.537772210143721</v>
      </c>
      <c r="AF533" s="22">
        <f t="shared" si="144"/>
        <v>33.537772209890825</v>
      </c>
      <c r="AG533" s="22">
        <f t="shared" si="145"/>
        <v>-2.5289637051173486E-10</v>
      </c>
    </row>
    <row r="534" spans="1:33" x14ac:dyDescent="0.25">
      <c r="A534" s="3">
        <v>43499.958333333336</v>
      </c>
      <c r="B534" s="4" t="s">
        <v>2</v>
      </c>
      <c r="C534" s="5">
        <v>6298</v>
      </c>
      <c r="D534" s="52"/>
      <c r="E534" s="5">
        <v>5536</v>
      </c>
      <c r="F534" s="5">
        <v>5540</v>
      </c>
      <c r="G534" s="5">
        <v>5510</v>
      </c>
      <c r="H534" s="5">
        <v>5519</v>
      </c>
      <c r="I534" s="15"/>
      <c r="J534" s="16">
        <f t="shared" si="137"/>
        <v>69</v>
      </c>
      <c r="K534" s="15">
        <f t="shared" si="138"/>
        <v>5605</v>
      </c>
      <c r="L534" s="20">
        <f t="shared" si="139"/>
        <v>5609</v>
      </c>
      <c r="M534" s="20">
        <f t="shared" si="140"/>
        <v>5579</v>
      </c>
      <c r="N534" s="20">
        <f t="shared" si="141"/>
        <v>5588</v>
      </c>
      <c r="P534" s="24">
        <f t="shared" si="129"/>
        <v>69.494172417548796</v>
      </c>
      <c r="Q534" s="24">
        <f t="shared" si="130"/>
        <v>69.494172417548796</v>
      </c>
      <c r="S534" s="22">
        <f t="shared" si="131"/>
        <v>5461.6</v>
      </c>
      <c r="T534" s="22">
        <f t="shared" si="132"/>
        <v>5530.6</v>
      </c>
      <c r="U534" s="22">
        <f t="shared" si="133"/>
        <v>69</v>
      </c>
      <c r="W534">
        <f t="shared" si="134"/>
        <v>5497.4723814621502</v>
      </c>
      <c r="X534">
        <f t="shared" si="135"/>
        <v>5566.4723814621502</v>
      </c>
      <c r="Y534" s="48">
        <f t="shared" si="136"/>
        <v>69</v>
      </c>
      <c r="AA534" s="22">
        <f>MAX(ABS(F534-G534),ABS(F534-H533),ABS(G534-H533))</f>
        <v>30</v>
      </c>
      <c r="AB534" s="22">
        <f>MAX(ABS(L534-M534), ABS(L534-N533),ABS(M534-N533))</f>
        <v>30</v>
      </c>
      <c r="AC534" s="22">
        <f t="shared" si="142"/>
        <v>0</v>
      </c>
      <c r="AE534" s="22">
        <f t="shared" si="143"/>
        <v>33.285074195133454</v>
      </c>
      <c r="AF534" s="22">
        <f t="shared" si="144"/>
        <v>33.285074194898627</v>
      </c>
      <c r="AG534" s="22">
        <f t="shared" si="145"/>
        <v>-2.3482726874135551E-10</v>
      </c>
    </row>
    <row r="535" spans="1:33" x14ac:dyDescent="0.25">
      <c r="A535" s="3">
        <v>43500</v>
      </c>
      <c r="B535" s="4" t="s">
        <v>2</v>
      </c>
      <c r="C535" s="5">
        <v>5570</v>
      </c>
      <c r="D535" s="52"/>
      <c r="E535" s="5">
        <v>5520</v>
      </c>
      <c r="F535" s="5">
        <v>5532</v>
      </c>
      <c r="G535" s="5">
        <v>5516</v>
      </c>
      <c r="H535" s="5">
        <v>5524</v>
      </c>
      <c r="I535" s="15"/>
      <c r="J535" s="16">
        <f t="shared" si="137"/>
        <v>69</v>
      </c>
      <c r="K535" s="15">
        <f t="shared" si="138"/>
        <v>5589</v>
      </c>
      <c r="L535" s="20">
        <f t="shared" si="139"/>
        <v>5601</v>
      </c>
      <c r="M535" s="20">
        <f t="shared" si="140"/>
        <v>5585</v>
      </c>
      <c r="N535" s="20">
        <f t="shared" si="141"/>
        <v>5593</v>
      </c>
      <c r="P535" s="24">
        <f t="shared" ref="P535:P598" si="146">STDEVPA(H516:H535)</f>
        <v>68.42841149697982</v>
      </c>
      <c r="Q535" s="24">
        <f t="shared" ref="Q535:Q598" si="147">STDEVPA(N516:N535)</f>
        <v>68.42841149697982</v>
      </c>
      <c r="S535" s="22">
        <f t="shared" ref="S535:S598" si="148">AVERAGE(H516:H535)</f>
        <v>5468.55</v>
      </c>
      <c r="T535" s="22">
        <f t="shared" ref="T535:T598" si="149">AVERAGE(N516:N535)</f>
        <v>5537.55</v>
      </c>
      <c r="U535" s="22">
        <f t="shared" ref="U535:U598" si="150">T535-S535</f>
        <v>69</v>
      </c>
      <c r="W535">
        <f t="shared" si="134"/>
        <v>5501.0093972671966</v>
      </c>
      <c r="X535">
        <f t="shared" si="135"/>
        <v>5570.0093972671966</v>
      </c>
      <c r="Y535" s="48">
        <f t="shared" si="136"/>
        <v>69</v>
      </c>
      <c r="AA535" s="22">
        <f>MAX(ABS(F535-G535),ABS(F535-H534),ABS(G535-H534))</f>
        <v>16</v>
      </c>
      <c r="AB535" s="22">
        <f>MAX(ABS(L535-M535), ABS(L535-N534),ABS(M535-N534))</f>
        <v>16</v>
      </c>
      <c r="AC535" s="22">
        <f t="shared" si="142"/>
        <v>0</v>
      </c>
      <c r="AE535" s="22">
        <f t="shared" si="143"/>
        <v>32.050426038338209</v>
      </c>
      <c r="AF535" s="22">
        <f t="shared" si="144"/>
        <v>32.050426038120158</v>
      </c>
      <c r="AG535" s="22">
        <f t="shared" si="145"/>
        <v>-2.1805135475005955E-10</v>
      </c>
    </row>
    <row r="536" spans="1:33" x14ac:dyDescent="0.25">
      <c r="A536" s="3">
        <v>43500.041666666664</v>
      </c>
      <c r="B536" s="4" t="s">
        <v>2</v>
      </c>
      <c r="C536" s="5">
        <v>3723</v>
      </c>
      <c r="D536" s="52"/>
      <c r="E536" s="5">
        <v>5523</v>
      </c>
      <c r="F536" s="5">
        <v>5524</v>
      </c>
      <c r="G536" s="5">
        <v>5510</v>
      </c>
      <c r="H536" s="5">
        <v>5514</v>
      </c>
      <c r="I536" s="15"/>
      <c r="J536" s="16">
        <f t="shared" si="137"/>
        <v>69</v>
      </c>
      <c r="K536" s="15">
        <f t="shared" si="138"/>
        <v>5592</v>
      </c>
      <c r="L536" s="20">
        <f t="shared" si="139"/>
        <v>5593</v>
      </c>
      <c r="M536" s="20">
        <f t="shared" si="140"/>
        <v>5579</v>
      </c>
      <c r="N536" s="20">
        <f t="shared" si="141"/>
        <v>5583</v>
      </c>
      <c r="P536" s="24">
        <f t="shared" si="146"/>
        <v>63.665846417054723</v>
      </c>
      <c r="Q536" s="24">
        <f t="shared" si="147"/>
        <v>63.665846417054723</v>
      </c>
      <c r="S536" s="22">
        <f t="shared" si="148"/>
        <v>5476.6</v>
      </c>
      <c r="T536" s="22">
        <f t="shared" si="149"/>
        <v>5545.6</v>
      </c>
      <c r="U536" s="22">
        <f t="shared" si="150"/>
        <v>69</v>
      </c>
      <c r="W536">
        <f t="shared" ref="W536:W599" si="151">((H536-W535)*(2/15))+W535</f>
        <v>5502.74147763157</v>
      </c>
      <c r="X536">
        <f t="shared" ref="X536:X599" si="152">((N536-X535)*(2/15))+X535</f>
        <v>5571.74147763157</v>
      </c>
      <c r="Y536" s="48">
        <f t="shared" ref="Y536:Y599" si="153">X536-W536</f>
        <v>69</v>
      </c>
      <c r="AA536" s="22">
        <f>MAX(ABS(F536-G536),ABS(F536-H535),ABS(G536-H535))</f>
        <v>14</v>
      </c>
      <c r="AB536" s="22">
        <f>MAX(ABS(L536-M536), ABS(L536-N535),ABS(M536-N535))</f>
        <v>14</v>
      </c>
      <c r="AC536" s="22">
        <f t="shared" si="142"/>
        <v>0</v>
      </c>
      <c r="AE536" s="22">
        <f t="shared" si="143"/>
        <v>30.761109892742621</v>
      </c>
      <c r="AF536" s="22">
        <f t="shared" si="144"/>
        <v>30.761109892540144</v>
      </c>
      <c r="AG536" s="22">
        <f t="shared" si="145"/>
        <v>-2.0247625798219815E-10</v>
      </c>
    </row>
    <row r="537" spans="1:33" x14ac:dyDescent="0.25">
      <c r="A537" s="3">
        <v>43500.083333333336</v>
      </c>
      <c r="B537" s="4" t="s">
        <v>2</v>
      </c>
      <c r="C537" s="5">
        <v>4406</v>
      </c>
      <c r="D537" s="52"/>
      <c r="E537" s="5">
        <v>5515</v>
      </c>
      <c r="F537" s="5">
        <v>5529</v>
      </c>
      <c r="G537" s="5">
        <v>5508</v>
      </c>
      <c r="H537" s="5">
        <v>5525</v>
      </c>
      <c r="I537" s="15"/>
      <c r="J537" s="16">
        <f t="shared" si="137"/>
        <v>69</v>
      </c>
      <c r="K537" s="15">
        <f t="shared" si="138"/>
        <v>5584</v>
      </c>
      <c r="L537" s="20">
        <f t="shared" si="139"/>
        <v>5598</v>
      </c>
      <c r="M537" s="20">
        <f t="shared" si="140"/>
        <v>5577</v>
      </c>
      <c r="N537" s="20">
        <f t="shared" si="141"/>
        <v>5594</v>
      </c>
      <c r="P537" s="24">
        <f t="shared" si="146"/>
        <v>57.955931534226927</v>
      </c>
      <c r="Q537" s="24">
        <f t="shared" si="147"/>
        <v>57.955931534226927</v>
      </c>
      <c r="S537" s="22">
        <f t="shared" si="148"/>
        <v>5485.1</v>
      </c>
      <c r="T537" s="22">
        <f t="shared" si="149"/>
        <v>5554.1</v>
      </c>
      <c r="U537" s="22">
        <f t="shared" si="150"/>
        <v>69</v>
      </c>
      <c r="W537">
        <f t="shared" si="151"/>
        <v>5505.7092806140272</v>
      </c>
      <c r="X537">
        <f t="shared" si="152"/>
        <v>5574.7092806140272</v>
      </c>
      <c r="Y537" s="48">
        <f t="shared" si="153"/>
        <v>69</v>
      </c>
      <c r="AA537" s="22">
        <f>MAX(ABS(F537-G537),ABS(F537-H536),ABS(G537-H536))</f>
        <v>21</v>
      </c>
      <c r="AB537" s="22">
        <f>MAX(ABS(L537-M537), ABS(L537-N536),ABS(M537-N536))</f>
        <v>21</v>
      </c>
      <c r="AC537" s="22">
        <f t="shared" si="142"/>
        <v>0</v>
      </c>
      <c r="AE537" s="22">
        <f t="shared" si="143"/>
        <v>30.06388775754672</v>
      </c>
      <c r="AF537" s="22">
        <f t="shared" si="144"/>
        <v>30.063887757358707</v>
      </c>
      <c r="AG537" s="22">
        <f t="shared" si="145"/>
        <v>-1.8801316059580131E-10</v>
      </c>
    </row>
    <row r="538" spans="1:33" x14ac:dyDescent="0.25">
      <c r="A538" s="3">
        <v>43500.125</v>
      </c>
      <c r="B538" s="4" t="s">
        <v>2</v>
      </c>
      <c r="C538" s="5">
        <v>12244</v>
      </c>
      <c r="D538" s="52"/>
      <c r="E538" s="5">
        <v>5524</v>
      </c>
      <c r="F538" s="5">
        <v>5568</v>
      </c>
      <c r="G538" s="5">
        <v>5513</v>
      </c>
      <c r="H538" s="5">
        <v>5551</v>
      </c>
      <c r="I538" s="15"/>
      <c r="J538" s="16">
        <f t="shared" si="137"/>
        <v>69</v>
      </c>
      <c r="K538" s="15">
        <f t="shared" si="138"/>
        <v>5593</v>
      </c>
      <c r="L538" s="20">
        <f t="shared" si="139"/>
        <v>5637</v>
      </c>
      <c r="M538" s="20">
        <f t="shared" si="140"/>
        <v>5582</v>
      </c>
      <c r="N538" s="20">
        <f t="shared" si="141"/>
        <v>5620</v>
      </c>
      <c r="P538" s="24">
        <f t="shared" si="146"/>
        <v>54.319678754572905</v>
      </c>
      <c r="Q538" s="24">
        <f t="shared" si="147"/>
        <v>54.319678754572905</v>
      </c>
      <c r="S538" s="22">
        <f t="shared" si="148"/>
        <v>5493.65</v>
      </c>
      <c r="T538" s="22">
        <f t="shared" si="149"/>
        <v>5562.65</v>
      </c>
      <c r="U538" s="22">
        <f t="shared" si="150"/>
        <v>69</v>
      </c>
      <c r="W538">
        <f t="shared" si="151"/>
        <v>5511.7480431988233</v>
      </c>
      <c r="X538">
        <f t="shared" si="152"/>
        <v>5580.7480431988233</v>
      </c>
      <c r="Y538" s="48">
        <f t="shared" si="153"/>
        <v>69</v>
      </c>
      <c r="AA538" s="22">
        <f>MAX(ABS(F538-G538),ABS(F538-H537),ABS(G538-H537))</f>
        <v>55</v>
      </c>
      <c r="AB538" s="22">
        <f>MAX(ABS(L538-M538), ABS(L538-N537),ABS(M538-N537))</f>
        <v>55</v>
      </c>
      <c r="AC538" s="22">
        <f t="shared" si="142"/>
        <v>0</v>
      </c>
      <c r="AE538" s="22">
        <f t="shared" si="143"/>
        <v>31.845038632007668</v>
      </c>
      <c r="AF538" s="22">
        <f t="shared" si="144"/>
        <v>31.845038631833084</v>
      </c>
      <c r="AG538" s="22">
        <f t="shared" si="145"/>
        <v>-1.7458390288993542E-10</v>
      </c>
    </row>
    <row r="539" spans="1:33" x14ac:dyDescent="0.25">
      <c r="A539" s="3">
        <v>43500.166666666664</v>
      </c>
      <c r="B539" s="4" t="s">
        <v>2</v>
      </c>
      <c r="C539" s="5">
        <v>20426</v>
      </c>
      <c r="D539" s="52"/>
      <c r="E539" s="5">
        <v>5551</v>
      </c>
      <c r="F539" s="5">
        <v>5565</v>
      </c>
      <c r="G539" s="5">
        <v>5521</v>
      </c>
      <c r="H539" s="5">
        <v>5538</v>
      </c>
      <c r="I539" s="15"/>
      <c r="J539" s="16">
        <f t="shared" si="137"/>
        <v>69</v>
      </c>
      <c r="K539" s="15">
        <f t="shared" si="138"/>
        <v>5620</v>
      </c>
      <c r="L539" s="20">
        <f t="shared" si="139"/>
        <v>5634</v>
      </c>
      <c r="M539" s="20">
        <f t="shared" si="140"/>
        <v>5590</v>
      </c>
      <c r="N539" s="20">
        <f t="shared" si="141"/>
        <v>5607</v>
      </c>
      <c r="P539" s="24">
        <f t="shared" si="146"/>
        <v>48.254947932828593</v>
      </c>
      <c r="Q539" s="24">
        <f t="shared" si="147"/>
        <v>48.254947932828593</v>
      </c>
      <c r="S539" s="22">
        <f t="shared" si="148"/>
        <v>5501.6</v>
      </c>
      <c r="T539" s="22">
        <f t="shared" si="149"/>
        <v>5570.6</v>
      </c>
      <c r="U539" s="22">
        <f t="shared" si="150"/>
        <v>69</v>
      </c>
      <c r="W539">
        <f t="shared" si="151"/>
        <v>5515.2483041056466</v>
      </c>
      <c r="X539">
        <f t="shared" si="152"/>
        <v>5584.2483041056466</v>
      </c>
      <c r="Y539" s="48">
        <f t="shared" si="153"/>
        <v>69</v>
      </c>
      <c r="AA539" s="22">
        <f>MAX(ABS(F539-G539),ABS(F539-H538),ABS(G539-H538))</f>
        <v>44</v>
      </c>
      <c r="AB539" s="22">
        <f>MAX(ABS(L539-M539), ABS(L539-N538),ABS(M539-N538))</f>
        <v>44</v>
      </c>
      <c r="AC539" s="22">
        <f t="shared" si="142"/>
        <v>0</v>
      </c>
      <c r="AE539" s="22">
        <f t="shared" si="143"/>
        <v>32.713250158292837</v>
      </c>
      <c r="AF539" s="22">
        <f t="shared" si="144"/>
        <v>32.71325015813072</v>
      </c>
      <c r="AG539" s="22">
        <f t="shared" si="145"/>
        <v>-1.6211743059102446E-10</v>
      </c>
    </row>
    <row r="540" spans="1:33" x14ac:dyDescent="0.25">
      <c r="A540" s="3">
        <v>43500.208333333336</v>
      </c>
      <c r="B540" s="4" t="s">
        <v>2</v>
      </c>
      <c r="C540" s="5">
        <v>17117</v>
      </c>
      <c r="D540" s="52"/>
      <c r="E540" s="5">
        <v>5538</v>
      </c>
      <c r="F540" s="5">
        <v>5567</v>
      </c>
      <c r="G540" s="5">
        <v>5531</v>
      </c>
      <c r="H540" s="5">
        <v>5556</v>
      </c>
      <c r="I540" s="15"/>
      <c r="J540" s="16">
        <f t="shared" si="137"/>
        <v>69</v>
      </c>
      <c r="K540" s="15">
        <f t="shared" si="138"/>
        <v>5607</v>
      </c>
      <c r="L540" s="20">
        <f t="shared" si="139"/>
        <v>5636</v>
      </c>
      <c r="M540" s="20">
        <f t="shared" si="140"/>
        <v>5600</v>
      </c>
      <c r="N540" s="20">
        <f t="shared" si="141"/>
        <v>5625</v>
      </c>
      <c r="P540" s="24">
        <f t="shared" si="146"/>
        <v>39.744307768534604</v>
      </c>
      <c r="Q540" s="24">
        <f t="shared" si="147"/>
        <v>39.744307768534604</v>
      </c>
      <c r="S540" s="22">
        <f t="shared" si="148"/>
        <v>5510.7</v>
      </c>
      <c r="T540" s="22">
        <f t="shared" si="149"/>
        <v>5579.7</v>
      </c>
      <c r="U540" s="22">
        <f t="shared" si="150"/>
        <v>69</v>
      </c>
      <c r="W540">
        <f t="shared" si="151"/>
        <v>5520.6818635582267</v>
      </c>
      <c r="X540">
        <f t="shared" si="152"/>
        <v>5589.6818635582267</v>
      </c>
      <c r="Y540" s="48">
        <f t="shared" si="153"/>
        <v>69</v>
      </c>
      <c r="AA540" s="22">
        <f>MAX(ABS(F540-G540),ABS(F540-H539),ABS(G540-H539))</f>
        <v>36</v>
      </c>
      <c r="AB540" s="22">
        <f>MAX(ABS(L540-M540), ABS(L540-N539),ABS(M540-N539))</f>
        <v>36</v>
      </c>
      <c r="AC540" s="22">
        <f t="shared" si="142"/>
        <v>0</v>
      </c>
      <c r="AE540" s="22">
        <f t="shared" si="143"/>
        <v>32.948018004129061</v>
      </c>
      <c r="AF540" s="22">
        <f t="shared" si="144"/>
        <v>32.948018003978525</v>
      </c>
      <c r="AG540" s="22">
        <f t="shared" si="145"/>
        <v>-1.5053558399813483E-10</v>
      </c>
    </row>
    <row r="541" spans="1:33" x14ac:dyDescent="0.25">
      <c r="A541" s="3">
        <v>43500.25</v>
      </c>
      <c r="B541" s="4" t="s">
        <v>2</v>
      </c>
      <c r="C541" s="5">
        <v>18140</v>
      </c>
      <c r="D541" s="52"/>
      <c r="E541" s="5">
        <v>5555</v>
      </c>
      <c r="F541" s="5">
        <v>5575</v>
      </c>
      <c r="G541" s="5">
        <v>5533</v>
      </c>
      <c r="H541" s="5">
        <v>5534</v>
      </c>
      <c r="I541" s="15"/>
      <c r="J541" s="16">
        <f t="shared" si="137"/>
        <v>69</v>
      </c>
      <c r="K541" s="15">
        <f t="shared" si="138"/>
        <v>5624</v>
      </c>
      <c r="L541" s="20">
        <f t="shared" si="139"/>
        <v>5644</v>
      </c>
      <c r="M541" s="20">
        <f t="shared" si="140"/>
        <v>5602</v>
      </c>
      <c r="N541" s="20">
        <f t="shared" si="141"/>
        <v>5603</v>
      </c>
      <c r="P541" s="24">
        <f t="shared" si="146"/>
        <v>30.808115813856585</v>
      </c>
      <c r="Q541" s="24">
        <f t="shared" si="147"/>
        <v>30.808115813856585</v>
      </c>
      <c r="S541" s="22">
        <f t="shared" si="148"/>
        <v>5517.4</v>
      </c>
      <c r="T541" s="22">
        <f t="shared" si="149"/>
        <v>5586.4</v>
      </c>
      <c r="U541" s="22">
        <f t="shared" si="150"/>
        <v>69</v>
      </c>
      <c r="W541">
        <f t="shared" si="151"/>
        <v>5522.4576150837966</v>
      </c>
      <c r="X541">
        <f t="shared" si="152"/>
        <v>5591.4576150837966</v>
      </c>
      <c r="Y541" s="48">
        <f t="shared" si="153"/>
        <v>69</v>
      </c>
      <c r="AA541" s="22">
        <f>MAX(ABS(F541-G541),ABS(F541-H540),ABS(G541-H540))</f>
        <v>42</v>
      </c>
      <c r="AB541" s="22">
        <f>MAX(ABS(L541-M541), ABS(L541-N540),ABS(M541-N540))</f>
        <v>42</v>
      </c>
      <c r="AC541" s="22">
        <f t="shared" si="142"/>
        <v>0</v>
      </c>
      <c r="AE541" s="22">
        <f t="shared" si="143"/>
        <v>33.594588146691272</v>
      </c>
      <c r="AF541" s="22">
        <f t="shared" si="144"/>
        <v>33.594588146551487</v>
      </c>
      <c r="AG541" s="22">
        <f t="shared" si="145"/>
        <v>-1.3978507240608451E-10</v>
      </c>
    </row>
    <row r="542" spans="1:33" x14ac:dyDescent="0.25">
      <c r="A542" s="3">
        <v>43500.291666666664</v>
      </c>
      <c r="B542" s="4" t="s">
        <v>2</v>
      </c>
      <c r="C542" s="5">
        <v>17190</v>
      </c>
      <c r="D542" s="52"/>
      <c r="E542" s="5">
        <v>5534</v>
      </c>
      <c r="F542" s="5">
        <v>5541</v>
      </c>
      <c r="G542" s="5">
        <v>5507</v>
      </c>
      <c r="H542" s="5">
        <v>5515</v>
      </c>
      <c r="I542" s="15"/>
      <c r="J542" s="16">
        <f t="shared" si="137"/>
        <v>69</v>
      </c>
      <c r="K542" s="15">
        <f t="shared" si="138"/>
        <v>5603</v>
      </c>
      <c r="L542" s="20">
        <f t="shared" si="139"/>
        <v>5610</v>
      </c>
      <c r="M542" s="20">
        <f t="shared" si="140"/>
        <v>5576</v>
      </c>
      <c r="N542" s="20">
        <f t="shared" si="141"/>
        <v>5584</v>
      </c>
      <c r="P542" s="24">
        <f t="shared" si="146"/>
        <v>23.439869880184904</v>
      </c>
      <c r="Q542" s="24">
        <f t="shared" si="147"/>
        <v>23.439869880184904</v>
      </c>
      <c r="S542" s="22">
        <f t="shared" si="148"/>
        <v>5521.65</v>
      </c>
      <c r="T542" s="22">
        <f t="shared" si="149"/>
        <v>5590.65</v>
      </c>
      <c r="U542" s="22">
        <f t="shared" si="150"/>
        <v>69</v>
      </c>
      <c r="W542">
        <f t="shared" si="151"/>
        <v>5521.4632664059573</v>
      </c>
      <c r="X542">
        <f t="shared" si="152"/>
        <v>5590.4632664059573</v>
      </c>
      <c r="Y542" s="48">
        <f t="shared" si="153"/>
        <v>69</v>
      </c>
      <c r="AA542" s="22">
        <f>MAX(ABS(F542-G542),ABS(F542-H541),ABS(G542-H541))</f>
        <v>34</v>
      </c>
      <c r="AB542" s="22">
        <f>MAX(ABS(L542-M542), ABS(L542-N541),ABS(M542-N541))</f>
        <v>34</v>
      </c>
      <c r="AC542" s="22">
        <f t="shared" si="142"/>
        <v>0</v>
      </c>
      <c r="AE542" s="22">
        <f t="shared" si="143"/>
        <v>33.623546136213328</v>
      </c>
      <c r="AF542" s="22">
        <f t="shared" si="144"/>
        <v>33.623546136083526</v>
      </c>
      <c r="AG542" s="22">
        <f t="shared" si="145"/>
        <v>-1.298019469686551E-10</v>
      </c>
    </row>
    <row r="543" spans="1:33" x14ac:dyDescent="0.25">
      <c r="A543" s="3">
        <v>43500.333333333336</v>
      </c>
      <c r="B543" s="4" t="s">
        <v>2</v>
      </c>
      <c r="C543" s="5">
        <v>24997</v>
      </c>
      <c r="D543" s="52"/>
      <c r="E543" s="5">
        <v>5515</v>
      </c>
      <c r="F543" s="5">
        <v>5518</v>
      </c>
      <c r="G543" s="5">
        <v>5481</v>
      </c>
      <c r="H543" s="5">
        <v>5488</v>
      </c>
      <c r="I543" s="15"/>
      <c r="J543" s="16">
        <f t="shared" si="137"/>
        <v>69</v>
      </c>
      <c r="K543" s="15">
        <f t="shared" si="138"/>
        <v>5584</v>
      </c>
      <c r="L543" s="20">
        <f t="shared" si="139"/>
        <v>5587</v>
      </c>
      <c r="M543" s="20">
        <f t="shared" si="140"/>
        <v>5550</v>
      </c>
      <c r="N543" s="20">
        <f t="shared" si="141"/>
        <v>5557</v>
      </c>
      <c r="P543" s="24">
        <f t="shared" si="146"/>
        <v>20.030663992988355</v>
      </c>
      <c r="Q543" s="24">
        <f t="shared" si="147"/>
        <v>20.030663992988355</v>
      </c>
      <c r="S543" s="22">
        <f t="shared" si="148"/>
        <v>5523.15</v>
      </c>
      <c r="T543" s="22">
        <f t="shared" si="149"/>
        <v>5592.15</v>
      </c>
      <c r="U543" s="22">
        <f t="shared" si="150"/>
        <v>69</v>
      </c>
      <c r="W543">
        <f t="shared" si="151"/>
        <v>5517.0014975518297</v>
      </c>
      <c r="X543">
        <f t="shared" si="152"/>
        <v>5586.0014975518297</v>
      </c>
      <c r="Y543" s="48">
        <f t="shared" si="153"/>
        <v>69</v>
      </c>
      <c r="AA543" s="22">
        <f>MAX(ABS(F543-G543),ABS(F543-H542),ABS(G543-H542))</f>
        <v>37</v>
      </c>
      <c r="AB543" s="22">
        <f>MAX(ABS(L543-M543), ABS(L543-N542),ABS(M543-N542))</f>
        <v>37</v>
      </c>
      <c r="AC543" s="22">
        <f t="shared" si="142"/>
        <v>0</v>
      </c>
      <c r="AE543" s="22">
        <f t="shared" si="143"/>
        <v>33.864721412198087</v>
      </c>
      <c r="AF543" s="22">
        <f t="shared" si="144"/>
        <v>33.864721412077564</v>
      </c>
      <c r="AG543" s="22">
        <f t="shared" si="145"/>
        <v>-1.2052225883962819E-10</v>
      </c>
    </row>
    <row r="544" spans="1:33" x14ac:dyDescent="0.25">
      <c r="A544" s="3">
        <v>43500.375</v>
      </c>
      <c r="B544" s="4" t="s">
        <v>2</v>
      </c>
      <c r="C544" s="5">
        <v>34658</v>
      </c>
      <c r="D544" s="52"/>
      <c r="E544" s="5">
        <v>5488</v>
      </c>
      <c r="F544" s="5">
        <v>5490</v>
      </c>
      <c r="G544" s="5">
        <v>5449</v>
      </c>
      <c r="H544" s="5">
        <v>5456</v>
      </c>
      <c r="I544" s="15"/>
      <c r="J544" s="16">
        <f t="shared" si="137"/>
        <v>69</v>
      </c>
      <c r="K544" s="15">
        <f t="shared" si="138"/>
        <v>5557</v>
      </c>
      <c r="L544" s="20">
        <f t="shared" si="139"/>
        <v>5559</v>
      </c>
      <c r="M544" s="20">
        <f t="shared" si="140"/>
        <v>5518</v>
      </c>
      <c r="N544" s="20">
        <f t="shared" si="141"/>
        <v>5525</v>
      </c>
      <c r="P544" s="24">
        <f t="shared" si="146"/>
        <v>21.777224341040345</v>
      </c>
      <c r="Q544" s="24">
        <f t="shared" si="147"/>
        <v>21.777224341040345</v>
      </c>
      <c r="S544" s="22">
        <f t="shared" si="148"/>
        <v>5522.55</v>
      </c>
      <c r="T544" s="22">
        <f t="shared" si="149"/>
        <v>5591.55</v>
      </c>
      <c r="U544" s="22">
        <f t="shared" si="150"/>
        <v>69</v>
      </c>
      <c r="W544">
        <f t="shared" si="151"/>
        <v>5508.8679645449192</v>
      </c>
      <c r="X544">
        <f t="shared" si="152"/>
        <v>5577.8679645449192</v>
      </c>
      <c r="Y544" s="48">
        <f t="shared" si="153"/>
        <v>69</v>
      </c>
      <c r="AA544" s="22">
        <f>MAX(ABS(F544-G544),ABS(F544-H543),ABS(G544-H543))</f>
        <v>41</v>
      </c>
      <c r="AB544" s="22">
        <f>MAX(ABS(L544-M544), ABS(L544-N543),ABS(M544-N543))</f>
        <v>41</v>
      </c>
      <c r="AC544" s="22">
        <f t="shared" si="142"/>
        <v>0</v>
      </c>
      <c r="AE544" s="22">
        <f t="shared" si="143"/>
        <v>34.374384168469653</v>
      </c>
      <c r="AF544" s="22">
        <f t="shared" si="144"/>
        <v>34.374384168357736</v>
      </c>
      <c r="AG544" s="22">
        <f t="shared" si="145"/>
        <v>-1.1191758630957338E-10</v>
      </c>
    </row>
    <row r="545" spans="1:33" x14ac:dyDescent="0.25">
      <c r="A545" s="3">
        <v>43500.416666666664</v>
      </c>
      <c r="B545" s="4" t="s">
        <v>2</v>
      </c>
      <c r="C545" s="5">
        <v>65961</v>
      </c>
      <c r="D545" s="52"/>
      <c r="E545" s="5">
        <v>5457</v>
      </c>
      <c r="F545" s="5">
        <v>5463</v>
      </c>
      <c r="G545" s="5">
        <v>5405</v>
      </c>
      <c r="H545" s="5">
        <v>5422</v>
      </c>
      <c r="I545" s="15"/>
      <c r="J545" s="16">
        <f t="shared" si="137"/>
        <v>69</v>
      </c>
      <c r="K545" s="15">
        <f t="shared" si="138"/>
        <v>5526</v>
      </c>
      <c r="L545" s="20">
        <f t="shared" si="139"/>
        <v>5532</v>
      </c>
      <c r="M545" s="20">
        <f t="shared" si="140"/>
        <v>5474</v>
      </c>
      <c r="N545" s="20">
        <f t="shared" si="141"/>
        <v>5491</v>
      </c>
      <c r="P545" s="24">
        <f t="shared" si="146"/>
        <v>30.509465744257142</v>
      </c>
      <c r="Q545" s="24">
        <f t="shared" si="147"/>
        <v>30.509465744257142</v>
      </c>
      <c r="S545" s="22">
        <f t="shared" si="148"/>
        <v>5518.85</v>
      </c>
      <c r="T545" s="22">
        <f t="shared" si="149"/>
        <v>5587.85</v>
      </c>
      <c r="U545" s="22">
        <f t="shared" si="150"/>
        <v>69</v>
      </c>
      <c r="W545">
        <f t="shared" si="151"/>
        <v>5497.2855692722633</v>
      </c>
      <c r="X545">
        <f t="shared" si="152"/>
        <v>5566.2855692722633</v>
      </c>
      <c r="Y545" s="48">
        <f t="shared" si="153"/>
        <v>69</v>
      </c>
      <c r="AA545" s="22">
        <f>MAX(ABS(F545-G545),ABS(F545-H544),ABS(G545-H544))</f>
        <v>58</v>
      </c>
      <c r="AB545" s="22">
        <f>MAX(ABS(L545-M545), ABS(L545-N544),ABS(M545-N544))</f>
        <v>58</v>
      </c>
      <c r="AC545" s="22">
        <f t="shared" si="142"/>
        <v>0</v>
      </c>
      <c r="AE545" s="22">
        <f t="shared" si="143"/>
        <v>36.06192815643611</v>
      </c>
      <c r="AF545" s="22">
        <f t="shared" si="144"/>
        <v>36.061928156332179</v>
      </c>
      <c r="AG545" s="22">
        <f t="shared" si="145"/>
        <v>-1.0393108595962985E-10</v>
      </c>
    </row>
    <row r="546" spans="1:33" x14ac:dyDescent="0.25">
      <c r="A546" s="3">
        <v>43500.458333333336</v>
      </c>
      <c r="B546" s="4" t="s">
        <v>2</v>
      </c>
      <c r="C546" s="5">
        <v>103453</v>
      </c>
      <c r="D546" s="52"/>
      <c r="E546" s="5">
        <v>5422</v>
      </c>
      <c r="F546" s="5">
        <v>5422</v>
      </c>
      <c r="G546" s="5">
        <v>5329</v>
      </c>
      <c r="H546" s="5">
        <v>5376</v>
      </c>
      <c r="I546" s="15"/>
      <c r="J546" s="16">
        <f t="shared" si="137"/>
        <v>69</v>
      </c>
      <c r="K546" s="15">
        <f t="shared" si="138"/>
        <v>5491</v>
      </c>
      <c r="L546" s="20">
        <f t="shared" si="139"/>
        <v>5491</v>
      </c>
      <c r="M546" s="20">
        <f t="shared" si="140"/>
        <v>5398</v>
      </c>
      <c r="N546" s="20">
        <f t="shared" si="141"/>
        <v>5445</v>
      </c>
      <c r="P546" s="24">
        <f t="shared" si="146"/>
        <v>43.444907641747839</v>
      </c>
      <c r="Q546" s="24">
        <f t="shared" si="147"/>
        <v>43.444907641747839</v>
      </c>
      <c r="S546" s="22">
        <f t="shared" si="148"/>
        <v>5511.2</v>
      </c>
      <c r="T546" s="22">
        <f t="shared" si="149"/>
        <v>5580.2</v>
      </c>
      <c r="U546" s="22">
        <f t="shared" si="150"/>
        <v>69</v>
      </c>
      <c r="W546">
        <f t="shared" si="151"/>
        <v>5481.1141600359615</v>
      </c>
      <c r="X546">
        <f t="shared" si="152"/>
        <v>5550.1141600359615</v>
      </c>
      <c r="Y546" s="48">
        <f t="shared" si="153"/>
        <v>69</v>
      </c>
      <c r="AA546" s="22">
        <f>MAX(ABS(F546-G546),ABS(F546-H545),ABS(G546-H545))</f>
        <v>93</v>
      </c>
      <c r="AB546" s="22">
        <f>MAX(ABS(L546-M546), ABS(L546-N545),ABS(M546-N545))</f>
        <v>93</v>
      </c>
      <c r="AC546" s="22">
        <f t="shared" si="142"/>
        <v>0</v>
      </c>
      <c r="AE546" s="22">
        <f t="shared" si="143"/>
        <v>40.128933288119242</v>
      </c>
      <c r="AF546" s="22">
        <f t="shared" si="144"/>
        <v>40.128933288022736</v>
      </c>
      <c r="AG546" s="22">
        <f t="shared" si="145"/>
        <v>-9.6505914370936807E-11</v>
      </c>
    </row>
    <row r="547" spans="1:33" x14ac:dyDescent="0.25">
      <c r="A547" s="3">
        <v>43500.5</v>
      </c>
      <c r="B547" s="4" t="s">
        <v>2</v>
      </c>
      <c r="C547" s="5">
        <v>59444</v>
      </c>
      <c r="D547" s="52"/>
      <c r="E547" s="5">
        <v>5376</v>
      </c>
      <c r="F547" s="5">
        <v>5431</v>
      </c>
      <c r="G547" s="5">
        <v>5374</v>
      </c>
      <c r="H547" s="5">
        <v>5422</v>
      </c>
      <c r="I547" s="15"/>
      <c r="J547" s="16">
        <f t="shared" si="137"/>
        <v>69</v>
      </c>
      <c r="K547" s="15">
        <f t="shared" si="138"/>
        <v>5445</v>
      </c>
      <c r="L547" s="20">
        <f t="shared" si="139"/>
        <v>5500</v>
      </c>
      <c r="M547" s="20">
        <f t="shared" si="140"/>
        <v>5443</v>
      </c>
      <c r="N547" s="20">
        <f t="shared" si="141"/>
        <v>5491</v>
      </c>
      <c r="P547" s="24">
        <f t="shared" si="146"/>
        <v>47.2589674030231</v>
      </c>
      <c r="Q547" s="24">
        <f t="shared" si="147"/>
        <v>47.2589674030231</v>
      </c>
      <c r="S547" s="22">
        <f t="shared" si="148"/>
        <v>5505.7</v>
      </c>
      <c r="T547" s="22">
        <f t="shared" si="149"/>
        <v>5574.7</v>
      </c>
      <c r="U547" s="22">
        <f t="shared" si="150"/>
        <v>69</v>
      </c>
      <c r="W547">
        <f t="shared" si="151"/>
        <v>5473.2322720311668</v>
      </c>
      <c r="X547">
        <f t="shared" si="152"/>
        <v>5542.2322720311668</v>
      </c>
      <c r="Y547" s="48">
        <f t="shared" si="153"/>
        <v>69</v>
      </c>
      <c r="AA547" s="22">
        <f>MAX(ABS(F547-G547),ABS(F547-H546),ABS(G547-H546))</f>
        <v>57</v>
      </c>
      <c r="AB547" s="22">
        <f>MAX(ABS(L547-M547), ABS(L547-N546),ABS(M547-N546))</f>
        <v>57</v>
      </c>
      <c r="AC547" s="22">
        <f t="shared" si="142"/>
        <v>0</v>
      </c>
      <c r="AE547" s="22">
        <f t="shared" si="143"/>
        <v>41.334009481825014</v>
      </c>
      <c r="AF547" s="22">
        <f t="shared" si="144"/>
        <v>41.3340094817354</v>
      </c>
      <c r="AG547" s="22">
        <f t="shared" si="145"/>
        <v>-8.9613649834063835E-11</v>
      </c>
    </row>
    <row r="548" spans="1:33" x14ac:dyDescent="0.25">
      <c r="A548" s="3">
        <v>43500.541666666664</v>
      </c>
      <c r="B548" s="4" t="s">
        <v>2</v>
      </c>
      <c r="C548" s="5">
        <v>35560</v>
      </c>
      <c r="D548" s="52"/>
      <c r="E548" s="5">
        <v>5421</v>
      </c>
      <c r="F548" s="5">
        <v>5456</v>
      </c>
      <c r="G548" s="5">
        <v>5414</v>
      </c>
      <c r="H548" s="5">
        <v>5449</v>
      </c>
      <c r="I548" s="15"/>
      <c r="J548" s="16">
        <f t="shared" si="137"/>
        <v>69</v>
      </c>
      <c r="K548" s="15">
        <f t="shared" si="138"/>
        <v>5490</v>
      </c>
      <c r="L548" s="20">
        <f t="shared" si="139"/>
        <v>5525</v>
      </c>
      <c r="M548" s="20">
        <f t="shared" si="140"/>
        <v>5483</v>
      </c>
      <c r="N548" s="20">
        <f t="shared" si="141"/>
        <v>5518</v>
      </c>
      <c r="P548" s="24">
        <f t="shared" si="146"/>
        <v>48.263107028039542</v>
      </c>
      <c r="Q548" s="24">
        <f t="shared" si="147"/>
        <v>48.263107028039542</v>
      </c>
      <c r="S548" s="22">
        <f t="shared" si="148"/>
        <v>5501.35</v>
      </c>
      <c r="T548" s="22">
        <f t="shared" si="149"/>
        <v>5570.35</v>
      </c>
      <c r="U548" s="22">
        <f t="shared" si="150"/>
        <v>69</v>
      </c>
      <c r="W548">
        <f t="shared" si="151"/>
        <v>5470.0013024270111</v>
      </c>
      <c r="X548">
        <f t="shared" si="152"/>
        <v>5539.0013024270111</v>
      </c>
      <c r="Y548" s="48">
        <f t="shared" si="153"/>
        <v>69</v>
      </c>
      <c r="AA548" s="22">
        <f>MAX(ABS(F548-G548),ABS(F548-H547),ABS(G548-H547))</f>
        <v>42</v>
      </c>
      <c r="AB548" s="22">
        <f>MAX(ABS(L548-M548), ABS(L548-N547),ABS(M548-N547))</f>
        <v>42</v>
      </c>
      <c r="AC548" s="22">
        <f t="shared" si="142"/>
        <v>0</v>
      </c>
      <c r="AE548" s="22">
        <f t="shared" si="143"/>
        <v>41.381580233123223</v>
      </c>
      <c r="AF548" s="22">
        <f t="shared" si="144"/>
        <v>41.381580233040019</v>
      </c>
      <c r="AG548" s="22">
        <f t="shared" si="145"/>
        <v>-8.3204554357507732E-11</v>
      </c>
    </row>
    <row r="549" spans="1:33" x14ac:dyDescent="0.25">
      <c r="A549" s="3">
        <v>43500.583333333336</v>
      </c>
      <c r="B549" s="4" t="s">
        <v>2</v>
      </c>
      <c r="C549" s="5">
        <v>31679</v>
      </c>
      <c r="D549" s="52"/>
      <c r="E549" s="5">
        <v>5449</v>
      </c>
      <c r="F549" s="5">
        <v>5463</v>
      </c>
      <c r="G549" s="5">
        <v>5438</v>
      </c>
      <c r="H549" s="5">
        <v>5445</v>
      </c>
      <c r="I549" s="15"/>
      <c r="J549" s="16">
        <f t="shared" si="137"/>
        <v>69</v>
      </c>
      <c r="K549" s="15">
        <f t="shared" si="138"/>
        <v>5518</v>
      </c>
      <c r="L549" s="20">
        <f t="shared" si="139"/>
        <v>5532</v>
      </c>
      <c r="M549" s="20">
        <f t="shared" si="140"/>
        <v>5507</v>
      </c>
      <c r="N549" s="20">
        <f t="shared" si="141"/>
        <v>5514</v>
      </c>
      <c r="P549" s="24">
        <f t="shared" si="146"/>
        <v>49.024356191591131</v>
      </c>
      <c r="Q549" s="24">
        <f t="shared" si="147"/>
        <v>49.024356191591131</v>
      </c>
      <c r="S549" s="22">
        <f t="shared" si="148"/>
        <v>5496.75</v>
      </c>
      <c r="T549" s="22">
        <f t="shared" si="149"/>
        <v>5565.75</v>
      </c>
      <c r="U549" s="22">
        <f t="shared" si="150"/>
        <v>69</v>
      </c>
      <c r="W549">
        <f t="shared" si="151"/>
        <v>5466.6677954367433</v>
      </c>
      <c r="X549">
        <f t="shared" si="152"/>
        <v>5535.6677954367433</v>
      </c>
      <c r="Y549" s="48">
        <f t="shared" si="153"/>
        <v>69</v>
      </c>
      <c r="AA549" s="22">
        <f>MAX(ABS(F549-G549),ABS(F549-H548),ABS(G549-H548))</f>
        <v>25</v>
      </c>
      <c r="AB549" s="22">
        <f>MAX(ABS(L549-M549), ABS(L549-N548),ABS(M549-N548))</f>
        <v>25</v>
      </c>
      <c r="AC549" s="22">
        <f t="shared" si="142"/>
        <v>0</v>
      </c>
      <c r="AE549" s="22">
        <f t="shared" si="143"/>
        <v>40.211467359328708</v>
      </c>
      <c r="AF549" s="22">
        <f t="shared" si="144"/>
        <v>40.211467359251451</v>
      </c>
      <c r="AG549" s="22">
        <f t="shared" si="145"/>
        <v>-7.7257311659195693E-11</v>
      </c>
    </row>
    <row r="550" spans="1:33" x14ac:dyDescent="0.25">
      <c r="A550" s="3">
        <v>43500.625</v>
      </c>
      <c r="B550" s="4" t="s">
        <v>2</v>
      </c>
      <c r="C550" s="5">
        <v>36862</v>
      </c>
      <c r="D550" s="52"/>
      <c r="E550" s="5">
        <v>5445</v>
      </c>
      <c r="F550" s="5">
        <v>5481</v>
      </c>
      <c r="G550" s="5">
        <v>5440</v>
      </c>
      <c r="H550" s="5">
        <v>5480</v>
      </c>
      <c r="I550" s="15"/>
      <c r="J550" s="16">
        <f t="shared" si="137"/>
        <v>69</v>
      </c>
      <c r="K550" s="15">
        <f t="shared" si="138"/>
        <v>5514</v>
      </c>
      <c r="L550" s="20">
        <f t="shared" si="139"/>
        <v>5550</v>
      </c>
      <c r="M550" s="20">
        <f t="shared" si="140"/>
        <v>5509</v>
      </c>
      <c r="N550" s="20">
        <f t="shared" si="141"/>
        <v>5549</v>
      </c>
      <c r="P550" s="24">
        <f t="shared" si="146"/>
        <v>48.768227361674732</v>
      </c>
      <c r="Q550" s="24">
        <f t="shared" si="147"/>
        <v>48.768227361674732</v>
      </c>
      <c r="S550" s="22">
        <f t="shared" si="148"/>
        <v>5494.6</v>
      </c>
      <c r="T550" s="22">
        <f t="shared" si="149"/>
        <v>5563.6</v>
      </c>
      <c r="U550" s="22">
        <f t="shared" si="150"/>
        <v>69</v>
      </c>
      <c r="W550">
        <f t="shared" si="151"/>
        <v>5468.445422711844</v>
      </c>
      <c r="X550">
        <f t="shared" si="152"/>
        <v>5537.445422711844</v>
      </c>
      <c r="Y550" s="48">
        <f t="shared" si="153"/>
        <v>69</v>
      </c>
      <c r="AA550" s="22">
        <f>MAX(ABS(F550-G550),ABS(F550-H549),ABS(G550-H549))</f>
        <v>41</v>
      </c>
      <c r="AB550" s="22">
        <f>MAX(ABS(L550-M550), ABS(L550-N549),ABS(M550-N549))</f>
        <v>41</v>
      </c>
      <c r="AC550" s="22">
        <f t="shared" si="142"/>
        <v>0</v>
      </c>
      <c r="AE550" s="22">
        <f t="shared" si="143"/>
        <v>40.26779111937666</v>
      </c>
      <c r="AF550" s="22">
        <f t="shared" si="144"/>
        <v>40.267791119304924</v>
      </c>
      <c r="AG550" s="22">
        <f t="shared" si="145"/>
        <v>-7.1736394602339715E-11</v>
      </c>
    </row>
    <row r="551" spans="1:33" x14ac:dyDescent="0.25">
      <c r="A551" s="3">
        <v>43500.666666666664</v>
      </c>
      <c r="B551" s="4" t="s">
        <v>2</v>
      </c>
      <c r="C551" s="5">
        <v>5996</v>
      </c>
      <c r="D551" s="52"/>
      <c r="E551" s="5">
        <v>5480</v>
      </c>
      <c r="F551" s="5">
        <v>5481</v>
      </c>
      <c r="G551" s="5">
        <v>5469</v>
      </c>
      <c r="H551" s="5">
        <v>5473</v>
      </c>
      <c r="I551" s="15"/>
      <c r="J551" s="16">
        <f t="shared" si="137"/>
        <v>69</v>
      </c>
      <c r="K551" s="15">
        <f t="shared" si="138"/>
        <v>5549</v>
      </c>
      <c r="L551" s="20">
        <f t="shared" si="139"/>
        <v>5550</v>
      </c>
      <c r="M551" s="20">
        <f t="shared" si="140"/>
        <v>5538</v>
      </c>
      <c r="N551" s="20">
        <f t="shared" si="141"/>
        <v>5542</v>
      </c>
      <c r="P551" s="24">
        <f t="shared" si="146"/>
        <v>48.560554980354169</v>
      </c>
      <c r="Q551" s="24">
        <f t="shared" si="147"/>
        <v>48.560554980354169</v>
      </c>
      <c r="S551" s="22">
        <f t="shared" si="148"/>
        <v>5492.15</v>
      </c>
      <c r="T551" s="22">
        <f t="shared" si="149"/>
        <v>5561.15</v>
      </c>
      <c r="U551" s="22">
        <f t="shared" si="150"/>
        <v>69</v>
      </c>
      <c r="W551">
        <f t="shared" si="151"/>
        <v>5469.0526996835979</v>
      </c>
      <c r="X551">
        <f t="shared" si="152"/>
        <v>5538.0526996835979</v>
      </c>
      <c r="Y551" s="48">
        <f t="shared" si="153"/>
        <v>69</v>
      </c>
      <c r="AA551" s="22">
        <f>MAX(ABS(F551-G551),ABS(F551-H550),ABS(G551-H550))</f>
        <v>12</v>
      </c>
      <c r="AB551" s="22">
        <f>MAX(ABS(L551-M551), ABS(L551-N550),ABS(M551-N550))</f>
        <v>12</v>
      </c>
      <c r="AC551" s="22">
        <f t="shared" si="142"/>
        <v>0</v>
      </c>
      <c r="AE551" s="22">
        <f t="shared" si="143"/>
        <v>38.248663182278328</v>
      </c>
      <c r="AF551" s="22">
        <f t="shared" si="144"/>
        <v>38.248663182211715</v>
      </c>
      <c r="AG551" s="22">
        <f t="shared" si="145"/>
        <v>-6.6613381477509392E-11</v>
      </c>
    </row>
    <row r="552" spans="1:33" x14ac:dyDescent="0.25">
      <c r="A552" s="3">
        <v>43500.708333333336</v>
      </c>
      <c r="B552" s="4" t="s">
        <v>2</v>
      </c>
      <c r="C552" s="5">
        <v>3042</v>
      </c>
      <c r="D552" s="52"/>
      <c r="E552" s="5">
        <v>5474</v>
      </c>
      <c r="F552" s="5">
        <v>5487</v>
      </c>
      <c r="G552" s="5">
        <v>5469</v>
      </c>
      <c r="H552" s="5">
        <v>5484</v>
      </c>
      <c r="I552" s="15"/>
      <c r="J552" s="16">
        <f t="shared" si="137"/>
        <v>69</v>
      </c>
      <c r="K552" s="15">
        <f t="shared" si="138"/>
        <v>5543</v>
      </c>
      <c r="L552" s="20">
        <f t="shared" si="139"/>
        <v>5556</v>
      </c>
      <c r="M552" s="20">
        <f t="shared" si="140"/>
        <v>5538</v>
      </c>
      <c r="N552" s="20">
        <f t="shared" si="141"/>
        <v>5553</v>
      </c>
      <c r="P552" s="24">
        <f t="shared" si="146"/>
        <v>48.160435006341046</v>
      </c>
      <c r="Q552" s="24">
        <f t="shared" si="147"/>
        <v>48.160435006341046</v>
      </c>
      <c r="S552" s="22">
        <f t="shared" si="148"/>
        <v>5490.35</v>
      </c>
      <c r="T552" s="22">
        <f t="shared" si="149"/>
        <v>5559.35</v>
      </c>
      <c r="U552" s="22">
        <f t="shared" si="150"/>
        <v>69</v>
      </c>
      <c r="W552">
        <f t="shared" si="151"/>
        <v>5471.0456730591186</v>
      </c>
      <c r="X552">
        <f t="shared" si="152"/>
        <v>5540.0456730591186</v>
      </c>
      <c r="Y552" s="48">
        <f t="shared" si="153"/>
        <v>69</v>
      </c>
      <c r="AA552" s="22">
        <f>MAX(ABS(F552-G552),ABS(F552-H551),ABS(G552-H551))</f>
        <v>18</v>
      </c>
      <c r="AB552" s="22">
        <f>MAX(ABS(L552-M552), ABS(L552-N551),ABS(M552-N551))</f>
        <v>18</v>
      </c>
      <c r="AC552" s="22">
        <f t="shared" si="142"/>
        <v>0</v>
      </c>
      <c r="AE552" s="22">
        <f t="shared" si="143"/>
        <v>36.802330097829881</v>
      </c>
      <c r="AF552" s="22">
        <f t="shared" si="144"/>
        <v>36.802330097768014</v>
      </c>
      <c r="AG552" s="22">
        <f t="shared" si="145"/>
        <v>-6.1866956002631923E-11</v>
      </c>
    </row>
    <row r="553" spans="1:33" x14ac:dyDescent="0.25">
      <c r="A553" s="3">
        <v>43500.791666666664</v>
      </c>
      <c r="B553" s="4" t="s">
        <v>2</v>
      </c>
      <c r="C553" s="5">
        <v>1862</v>
      </c>
      <c r="D553" s="52"/>
      <c r="E553" s="5">
        <v>5486</v>
      </c>
      <c r="F553" s="5">
        <v>5489</v>
      </c>
      <c r="G553" s="5">
        <v>5472</v>
      </c>
      <c r="H553" s="5">
        <v>5474</v>
      </c>
      <c r="I553" s="15"/>
      <c r="J553" s="16">
        <f t="shared" si="137"/>
        <v>69</v>
      </c>
      <c r="K553" s="15">
        <f t="shared" si="138"/>
        <v>5555</v>
      </c>
      <c r="L553" s="20">
        <f t="shared" si="139"/>
        <v>5558</v>
      </c>
      <c r="M553" s="20">
        <f t="shared" si="140"/>
        <v>5541</v>
      </c>
      <c r="N553" s="20">
        <f t="shared" si="141"/>
        <v>5543</v>
      </c>
      <c r="P553" s="24">
        <f t="shared" si="146"/>
        <v>47.106130174320199</v>
      </c>
      <c r="Q553" s="24">
        <f t="shared" si="147"/>
        <v>47.106130174320199</v>
      </c>
      <c r="S553" s="22">
        <f t="shared" si="148"/>
        <v>5487.25</v>
      </c>
      <c r="T553" s="22">
        <f t="shared" si="149"/>
        <v>5556.25</v>
      </c>
      <c r="U553" s="22">
        <f t="shared" si="150"/>
        <v>69</v>
      </c>
      <c r="W553">
        <f t="shared" si="151"/>
        <v>5471.4395833179024</v>
      </c>
      <c r="X553">
        <f t="shared" si="152"/>
        <v>5540.4395833179024</v>
      </c>
      <c r="Y553" s="48">
        <f t="shared" si="153"/>
        <v>69</v>
      </c>
      <c r="AA553" s="22">
        <f>MAX(ABS(F553-G553),ABS(F553-H552),ABS(G553-H552))</f>
        <v>17</v>
      </c>
      <c r="AB553" s="22">
        <f>MAX(ABS(L553-M553), ABS(L553-N552),ABS(M553-N552))</f>
        <v>17</v>
      </c>
      <c r="AC553" s="22">
        <f t="shared" si="142"/>
        <v>0</v>
      </c>
      <c r="AE553" s="22">
        <f t="shared" si="143"/>
        <v>35.38787794798489</v>
      </c>
      <c r="AF553" s="22">
        <f t="shared" si="144"/>
        <v>35.387877947927443</v>
      </c>
      <c r="AG553" s="22">
        <f t="shared" si="145"/>
        <v>-5.74473801862041E-11</v>
      </c>
    </row>
    <row r="554" spans="1:33" x14ac:dyDescent="0.25">
      <c r="A554" s="3">
        <v>43500.833333333336</v>
      </c>
      <c r="B554" s="4" t="s">
        <v>2</v>
      </c>
      <c r="C554" s="5">
        <v>2421</v>
      </c>
      <c r="D554" s="52"/>
      <c r="E554" s="5">
        <v>5474</v>
      </c>
      <c r="F554" s="5">
        <v>5477</v>
      </c>
      <c r="G554" s="5">
        <v>5462</v>
      </c>
      <c r="H554" s="5">
        <v>5468</v>
      </c>
      <c r="I554" s="15"/>
      <c r="J554" s="16">
        <f t="shared" si="137"/>
        <v>69</v>
      </c>
      <c r="K554" s="15">
        <f t="shared" si="138"/>
        <v>5543</v>
      </c>
      <c r="L554" s="20">
        <f t="shared" si="139"/>
        <v>5546</v>
      </c>
      <c r="M554" s="20">
        <f t="shared" si="140"/>
        <v>5531</v>
      </c>
      <c r="N554" s="20">
        <f t="shared" si="141"/>
        <v>5537</v>
      </c>
      <c r="P554" s="24">
        <f t="shared" si="146"/>
        <v>46.697002045099204</v>
      </c>
      <c r="Q554" s="24">
        <f t="shared" si="147"/>
        <v>46.697002045099204</v>
      </c>
      <c r="S554" s="22">
        <f t="shared" si="148"/>
        <v>5484.7</v>
      </c>
      <c r="T554" s="22">
        <f t="shared" si="149"/>
        <v>5553.7</v>
      </c>
      <c r="U554" s="22">
        <f t="shared" si="150"/>
        <v>69</v>
      </c>
      <c r="W554">
        <f t="shared" si="151"/>
        <v>5470.9809722088485</v>
      </c>
      <c r="X554">
        <f t="shared" si="152"/>
        <v>5539.9809722088485</v>
      </c>
      <c r="Y554" s="48">
        <f t="shared" si="153"/>
        <v>69</v>
      </c>
      <c r="AA554" s="22">
        <f>MAX(ABS(F554-G554),ABS(F554-H553),ABS(G554-H553))</f>
        <v>15</v>
      </c>
      <c r="AB554" s="22">
        <f>MAX(ABS(L554-M554), ABS(L554-N553),ABS(M554-N553))</f>
        <v>15</v>
      </c>
      <c r="AC554" s="22">
        <f t="shared" si="142"/>
        <v>0</v>
      </c>
      <c r="AE554" s="22">
        <f t="shared" si="143"/>
        <v>33.931600951700254</v>
      </c>
      <c r="AF554" s="22">
        <f t="shared" si="144"/>
        <v>33.931600951646907</v>
      </c>
      <c r="AG554" s="22">
        <f t="shared" si="145"/>
        <v>-5.3347548600868322E-11</v>
      </c>
    </row>
    <row r="555" spans="1:33" x14ac:dyDescent="0.25">
      <c r="A555" s="3">
        <v>43500.875</v>
      </c>
      <c r="B555" s="4" t="s">
        <v>2</v>
      </c>
      <c r="C555" s="5">
        <v>3868</v>
      </c>
      <c r="D555" s="52"/>
      <c r="E555" s="5">
        <v>5468</v>
      </c>
      <c r="F555" s="5">
        <v>5484</v>
      </c>
      <c r="G555" s="5">
        <v>5460</v>
      </c>
      <c r="H555" s="5">
        <v>5481</v>
      </c>
      <c r="I555" s="15"/>
      <c r="J555" s="16">
        <f t="shared" si="137"/>
        <v>69</v>
      </c>
      <c r="K555" s="15">
        <f t="shared" si="138"/>
        <v>5537</v>
      </c>
      <c r="L555" s="20">
        <f t="shared" si="139"/>
        <v>5553</v>
      </c>
      <c r="M555" s="20">
        <f t="shared" si="140"/>
        <v>5529</v>
      </c>
      <c r="N555" s="20">
        <f t="shared" si="141"/>
        <v>5550</v>
      </c>
      <c r="P555" s="24">
        <f t="shared" si="146"/>
        <v>45.819728283786247</v>
      </c>
      <c r="Q555" s="24">
        <f t="shared" si="147"/>
        <v>45.819728283786247</v>
      </c>
      <c r="S555" s="22">
        <f t="shared" si="148"/>
        <v>5482.55</v>
      </c>
      <c r="T555" s="22">
        <f t="shared" si="149"/>
        <v>5551.55</v>
      </c>
      <c r="U555" s="22">
        <f t="shared" si="150"/>
        <v>69</v>
      </c>
      <c r="W555">
        <f t="shared" si="151"/>
        <v>5472.3168425810018</v>
      </c>
      <c r="X555">
        <f t="shared" si="152"/>
        <v>5541.3168425810018</v>
      </c>
      <c r="Y555" s="48">
        <f t="shared" si="153"/>
        <v>69</v>
      </c>
      <c r="AA555" s="22">
        <f>MAX(ABS(F555-G555),ABS(F555-H554),ABS(G555-H554))</f>
        <v>24</v>
      </c>
      <c r="AB555" s="22">
        <f>MAX(ABS(L555-M555), ABS(L555-N554),ABS(M555-N554))</f>
        <v>24</v>
      </c>
      <c r="AC555" s="22">
        <f t="shared" si="142"/>
        <v>0</v>
      </c>
      <c r="AE555" s="22">
        <f t="shared" si="143"/>
        <v>33.222200883721662</v>
      </c>
      <c r="AF555" s="22">
        <f t="shared" si="144"/>
        <v>33.22220088367213</v>
      </c>
      <c r="AG555" s="22">
        <f t="shared" si="145"/>
        <v>-4.9531934109836584E-11</v>
      </c>
    </row>
    <row r="556" spans="1:33" x14ac:dyDescent="0.25">
      <c r="A556" s="3">
        <v>43500.916666666664</v>
      </c>
      <c r="B556" s="4" t="s">
        <v>2</v>
      </c>
      <c r="C556" s="5">
        <v>2292</v>
      </c>
      <c r="D556" s="52"/>
      <c r="E556" s="5">
        <v>5482</v>
      </c>
      <c r="F556" s="5">
        <v>5485</v>
      </c>
      <c r="G556" s="5">
        <v>5473</v>
      </c>
      <c r="H556" s="5">
        <v>5480</v>
      </c>
      <c r="I556" s="15"/>
      <c r="J556" s="16">
        <f t="shared" si="137"/>
        <v>69</v>
      </c>
      <c r="K556" s="15">
        <f t="shared" si="138"/>
        <v>5551</v>
      </c>
      <c r="L556" s="20">
        <f t="shared" si="139"/>
        <v>5554</v>
      </c>
      <c r="M556" s="20">
        <f t="shared" si="140"/>
        <v>5542</v>
      </c>
      <c r="N556" s="20">
        <f t="shared" si="141"/>
        <v>5549</v>
      </c>
      <c r="P556" s="24">
        <f t="shared" si="146"/>
        <v>45.248508262704092</v>
      </c>
      <c r="Q556" s="24">
        <f t="shared" si="147"/>
        <v>45.248508262704092</v>
      </c>
      <c r="S556" s="22">
        <f t="shared" si="148"/>
        <v>5480.85</v>
      </c>
      <c r="T556" s="22">
        <f t="shared" si="149"/>
        <v>5549.85</v>
      </c>
      <c r="U556" s="22">
        <f t="shared" si="150"/>
        <v>69</v>
      </c>
      <c r="W556">
        <f t="shared" si="151"/>
        <v>5473.3412635702016</v>
      </c>
      <c r="X556">
        <f t="shared" si="152"/>
        <v>5542.3412635702016</v>
      </c>
      <c r="Y556" s="48">
        <f t="shared" si="153"/>
        <v>69</v>
      </c>
      <c r="AA556" s="22">
        <f>MAX(ABS(F556-G556),ABS(F556-H555),ABS(G556-H555))</f>
        <v>12</v>
      </c>
      <c r="AB556" s="22">
        <f>MAX(ABS(L556-M556), ABS(L556-N555),ABS(M556-N555))</f>
        <v>12</v>
      </c>
      <c r="AC556" s="22">
        <f t="shared" si="142"/>
        <v>0</v>
      </c>
      <c r="AE556" s="22">
        <f t="shared" si="143"/>
        <v>31.706329392027261</v>
      </c>
      <c r="AF556" s="22">
        <f t="shared" si="144"/>
        <v>31.706329391981264</v>
      </c>
      <c r="AG556" s="22">
        <f t="shared" si="145"/>
        <v>-4.5996983999430086E-11</v>
      </c>
    </row>
    <row r="557" spans="1:33" x14ac:dyDescent="0.25">
      <c r="A557" s="3">
        <v>43500.958333333336</v>
      </c>
      <c r="B557" s="4" t="s">
        <v>2</v>
      </c>
      <c r="C557" s="5">
        <v>2163</v>
      </c>
      <c r="D557" s="52"/>
      <c r="E557" s="5">
        <v>5480</v>
      </c>
      <c r="F557" s="5">
        <v>5486</v>
      </c>
      <c r="G557" s="5">
        <v>5476</v>
      </c>
      <c r="H557" s="5">
        <v>5481</v>
      </c>
      <c r="I557" s="15"/>
      <c r="J557" s="16">
        <f t="shared" si="137"/>
        <v>69</v>
      </c>
      <c r="K557" s="15">
        <f t="shared" si="138"/>
        <v>5549</v>
      </c>
      <c r="L557" s="20">
        <f t="shared" si="139"/>
        <v>5555</v>
      </c>
      <c r="M557" s="20">
        <f t="shared" si="140"/>
        <v>5545</v>
      </c>
      <c r="N557" s="20">
        <f t="shared" si="141"/>
        <v>5550</v>
      </c>
      <c r="P557" s="24">
        <f t="shared" si="146"/>
        <v>44.103599626334358</v>
      </c>
      <c r="Q557" s="24">
        <f t="shared" si="147"/>
        <v>44.103599626334358</v>
      </c>
      <c r="S557" s="22">
        <f t="shared" si="148"/>
        <v>5478.65</v>
      </c>
      <c r="T557" s="22">
        <f t="shared" si="149"/>
        <v>5547.65</v>
      </c>
      <c r="U557" s="22">
        <f t="shared" si="150"/>
        <v>69</v>
      </c>
      <c r="W557">
        <f t="shared" si="151"/>
        <v>5474.3624284275083</v>
      </c>
      <c r="X557">
        <f t="shared" si="152"/>
        <v>5543.3624284275083</v>
      </c>
      <c r="Y557" s="48">
        <f t="shared" si="153"/>
        <v>69</v>
      </c>
      <c r="AA557" s="22">
        <f>MAX(ABS(F557-G557),ABS(F557-H556),ABS(G557-H556))</f>
        <v>10</v>
      </c>
      <c r="AB557" s="22">
        <f>MAX(ABS(L557-M557), ABS(L557-N556),ABS(M557-N556))</f>
        <v>10</v>
      </c>
      <c r="AC557" s="22">
        <f t="shared" si="142"/>
        <v>0</v>
      </c>
      <c r="AE557" s="22">
        <f t="shared" si="143"/>
        <v>30.155877292596745</v>
      </c>
      <c r="AF557" s="22">
        <f t="shared" si="144"/>
        <v>30.155877292554031</v>
      </c>
      <c r="AG557" s="22">
        <f t="shared" si="145"/>
        <v>-4.2714276560218423E-11</v>
      </c>
    </row>
    <row r="558" spans="1:33" x14ac:dyDescent="0.25">
      <c r="A558" s="3">
        <v>43501</v>
      </c>
      <c r="B558" s="4" t="s">
        <v>2</v>
      </c>
      <c r="C558" s="5">
        <v>2603</v>
      </c>
      <c r="D558" s="52"/>
      <c r="E558" s="5">
        <v>5481</v>
      </c>
      <c r="F558" s="5">
        <v>5493</v>
      </c>
      <c r="G558" s="5">
        <v>5481</v>
      </c>
      <c r="H558" s="5">
        <v>5486</v>
      </c>
      <c r="I558" s="15"/>
      <c r="J558" s="16">
        <f t="shared" si="137"/>
        <v>69</v>
      </c>
      <c r="K558" s="15">
        <f t="shared" si="138"/>
        <v>5550</v>
      </c>
      <c r="L558" s="20">
        <f t="shared" si="139"/>
        <v>5562</v>
      </c>
      <c r="M558" s="20">
        <f t="shared" si="140"/>
        <v>5550</v>
      </c>
      <c r="N558" s="20">
        <f t="shared" si="141"/>
        <v>5555</v>
      </c>
      <c r="P558" s="24">
        <f t="shared" si="146"/>
        <v>40.933360477732577</v>
      </c>
      <c r="Q558" s="24">
        <f t="shared" si="147"/>
        <v>40.933360477732577</v>
      </c>
      <c r="S558" s="22">
        <f t="shared" si="148"/>
        <v>5475.4</v>
      </c>
      <c r="T558" s="22">
        <f t="shared" si="149"/>
        <v>5544.4</v>
      </c>
      <c r="U558" s="22">
        <f t="shared" si="150"/>
        <v>69</v>
      </c>
      <c r="W558">
        <f t="shared" si="151"/>
        <v>5475.9141046371742</v>
      </c>
      <c r="X558">
        <f t="shared" si="152"/>
        <v>5544.9141046371742</v>
      </c>
      <c r="Y558" s="48">
        <f t="shared" si="153"/>
        <v>69</v>
      </c>
      <c r="AA558" s="22">
        <f>MAX(ABS(F558-G558),ABS(F558-H557),ABS(G558-H557))</f>
        <v>12</v>
      </c>
      <c r="AB558" s="22">
        <f>MAX(ABS(L558-M558), ABS(L558-N557),ABS(M558-N557))</f>
        <v>12</v>
      </c>
      <c r="AC558" s="22">
        <f t="shared" si="142"/>
        <v>0</v>
      </c>
      <c r="AE558" s="22">
        <f t="shared" si="143"/>
        <v>28.859028914554123</v>
      </c>
      <c r="AF558" s="22">
        <f t="shared" si="144"/>
        <v>28.859028914514457</v>
      </c>
      <c r="AG558" s="22">
        <f t="shared" si="145"/>
        <v>-3.9666048223807593E-11</v>
      </c>
    </row>
    <row r="559" spans="1:33" x14ac:dyDescent="0.25">
      <c r="A559" s="3">
        <v>43501.041666666664</v>
      </c>
      <c r="B559" s="4" t="s">
        <v>2</v>
      </c>
      <c r="C559" s="5">
        <v>2526</v>
      </c>
      <c r="D559" s="52"/>
      <c r="E559" s="5">
        <v>5486</v>
      </c>
      <c r="F559" s="5">
        <v>5488</v>
      </c>
      <c r="G559" s="5">
        <v>5472</v>
      </c>
      <c r="H559" s="5">
        <v>5476</v>
      </c>
      <c r="I559" s="15"/>
      <c r="J559" s="16">
        <f t="shared" si="137"/>
        <v>69</v>
      </c>
      <c r="K559" s="15">
        <f t="shared" si="138"/>
        <v>5555</v>
      </c>
      <c r="L559" s="20">
        <f t="shared" si="139"/>
        <v>5557</v>
      </c>
      <c r="M559" s="20">
        <f t="shared" si="140"/>
        <v>5541</v>
      </c>
      <c r="N559" s="20">
        <f t="shared" si="141"/>
        <v>5545</v>
      </c>
      <c r="P559" s="24">
        <f t="shared" si="146"/>
        <v>38.340709435272579</v>
      </c>
      <c r="Q559" s="24">
        <f t="shared" si="147"/>
        <v>38.340709435272579</v>
      </c>
      <c r="S559" s="22">
        <f t="shared" si="148"/>
        <v>5472.3</v>
      </c>
      <c r="T559" s="22">
        <f t="shared" si="149"/>
        <v>5541.3</v>
      </c>
      <c r="U559" s="22">
        <f t="shared" si="150"/>
        <v>69</v>
      </c>
      <c r="W559">
        <f t="shared" si="151"/>
        <v>5475.9255573522178</v>
      </c>
      <c r="X559">
        <f t="shared" si="152"/>
        <v>5544.9255573522178</v>
      </c>
      <c r="Y559" s="48">
        <f t="shared" si="153"/>
        <v>69</v>
      </c>
      <c r="AA559" s="22">
        <f>MAX(ABS(F559-G559),ABS(F559-H558),ABS(G559-H558))</f>
        <v>16</v>
      </c>
      <c r="AB559" s="22">
        <f>MAX(ABS(L559-M559), ABS(L559-N558),ABS(M559-N558))</f>
        <v>16</v>
      </c>
      <c r="AC559" s="22">
        <f t="shared" si="142"/>
        <v>0</v>
      </c>
      <c r="AE559" s="22">
        <f t="shared" si="143"/>
        <v>27.940526849228828</v>
      </c>
      <c r="AF559" s="22">
        <f t="shared" si="144"/>
        <v>27.940526849191997</v>
      </c>
      <c r="AG559" s="22">
        <f t="shared" si="145"/>
        <v>-3.6830982708124793E-11</v>
      </c>
    </row>
    <row r="560" spans="1:33" x14ac:dyDescent="0.25">
      <c r="A560" s="3">
        <v>43501.083333333336</v>
      </c>
      <c r="B560" s="4" t="s">
        <v>2</v>
      </c>
      <c r="C560" s="5">
        <v>3197</v>
      </c>
      <c r="D560" s="52"/>
      <c r="E560" s="5">
        <v>5477</v>
      </c>
      <c r="F560" s="5">
        <v>5489</v>
      </c>
      <c r="G560" s="5">
        <v>5472</v>
      </c>
      <c r="H560" s="5">
        <v>5473</v>
      </c>
      <c r="I560" s="15"/>
      <c r="J560" s="16">
        <f t="shared" si="137"/>
        <v>69</v>
      </c>
      <c r="K560" s="15">
        <f t="shared" si="138"/>
        <v>5546</v>
      </c>
      <c r="L560" s="20">
        <f t="shared" si="139"/>
        <v>5558</v>
      </c>
      <c r="M560" s="20">
        <f t="shared" si="140"/>
        <v>5541</v>
      </c>
      <c r="N560" s="20">
        <f t="shared" si="141"/>
        <v>5542</v>
      </c>
      <c r="P560" s="24">
        <f t="shared" si="146"/>
        <v>33.204329536974534</v>
      </c>
      <c r="Q560" s="24">
        <f t="shared" si="147"/>
        <v>33.204329536974534</v>
      </c>
      <c r="S560" s="22">
        <f t="shared" si="148"/>
        <v>5468.15</v>
      </c>
      <c r="T560" s="22">
        <f t="shared" si="149"/>
        <v>5537.15</v>
      </c>
      <c r="U560" s="22">
        <f t="shared" si="150"/>
        <v>69</v>
      </c>
      <c r="W560">
        <f t="shared" si="151"/>
        <v>5475.5354830385886</v>
      </c>
      <c r="X560">
        <f t="shared" si="152"/>
        <v>5544.5354830385886</v>
      </c>
      <c r="Y560" s="48">
        <f t="shared" si="153"/>
        <v>69</v>
      </c>
      <c r="AA560" s="22">
        <f>MAX(ABS(F560-G560),ABS(F560-H559),ABS(G560-H559))</f>
        <v>17</v>
      </c>
      <c r="AB560" s="22">
        <f>MAX(ABS(L560-M560), ABS(L560-N559),ABS(M560-N559))</f>
        <v>17</v>
      </c>
      <c r="AC560" s="22">
        <f t="shared" si="142"/>
        <v>0</v>
      </c>
      <c r="AE560" s="22">
        <f t="shared" si="143"/>
        <v>27.159060645712483</v>
      </c>
      <c r="AF560" s="22">
        <f t="shared" si="144"/>
        <v>27.159060645678284</v>
      </c>
      <c r="AG560" s="22">
        <f t="shared" si="145"/>
        <v>-3.4198421872133622E-11</v>
      </c>
    </row>
    <row r="561" spans="1:33" x14ac:dyDescent="0.25">
      <c r="A561" s="3">
        <v>43501.125</v>
      </c>
      <c r="B561" s="4" t="s">
        <v>2</v>
      </c>
      <c r="C561" s="5">
        <v>5050</v>
      </c>
      <c r="D561" s="52"/>
      <c r="E561" s="5">
        <v>5473</v>
      </c>
      <c r="F561" s="5">
        <v>5479</v>
      </c>
      <c r="G561" s="5">
        <v>5466</v>
      </c>
      <c r="H561" s="5">
        <v>5468</v>
      </c>
      <c r="I561" s="15"/>
      <c r="J561" s="16">
        <f t="shared" si="137"/>
        <v>69</v>
      </c>
      <c r="K561" s="15">
        <f t="shared" si="138"/>
        <v>5542</v>
      </c>
      <c r="L561" s="20">
        <f t="shared" si="139"/>
        <v>5548</v>
      </c>
      <c r="M561" s="20">
        <f t="shared" si="140"/>
        <v>5535</v>
      </c>
      <c r="N561" s="20">
        <f t="shared" si="141"/>
        <v>5537</v>
      </c>
      <c r="P561" s="24">
        <f t="shared" si="146"/>
        <v>29.577482989598682</v>
      </c>
      <c r="Q561" s="24">
        <f t="shared" si="147"/>
        <v>29.577482989598682</v>
      </c>
      <c r="S561" s="22">
        <f t="shared" si="148"/>
        <v>5464.85</v>
      </c>
      <c r="T561" s="22">
        <f t="shared" si="149"/>
        <v>5533.85</v>
      </c>
      <c r="U561" s="22">
        <f t="shared" si="150"/>
        <v>69</v>
      </c>
      <c r="W561">
        <f t="shared" si="151"/>
        <v>5474.5307519667767</v>
      </c>
      <c r="X561">
        <f t="shared" si="152"/>
        <v>5543.5307519667767</v>
      </c>
      <c r="Y561" s="48">
        <f t="shared" si="153"/>
        <v>69</v>
      </c>
      <c r="AA561" s="22">
        <f>MAX(ABS(F561-G561),ABS(F561-H560),ABS(G561-H560))</f>
        <v>13</v>
      </c>
      <c r="AB561" s="22">
        <f>MAX(ABS(L561-M561), ABS(L561-N560),ABS(M561-N560))</f>
        <v>13</v>
      </c>
      <c r="AC561" s="22">
        <f t="shared" si="142"/>
        <v>0</v>
      </c>
      <c r="AE561" s="22">
        <f t="shared" si="143"/>
        <v>26.147699171018733</v>
      </c>
      <c r="AF561" s="22">
        <f t="shared" si="144"/>
        <v>26.147699170986979</v>
      </c>
      <c r="AG561" s="22">
        <f t="shared" si="145"/>
        <v>-3.1754154861118877E-11</v>
      </c>
    </row>
    <row r="562" spans="1:33" x14ac:dyDescent="0.25">
      <c r="A562" s="3">
        <v>43501.166666666664</v>
      </c>
      <c r="B562" s="4" t="s">
        <v>2</v>
      </c>
      <c r="C562" s="5">
        <v>15853</v>
      </c>
      <c r="D562" s="52"/>
      <c r="E562" s="5">
        <v>5468</v>
      </c>
      <c r="F562" s="5">
        <v>5479</v>
      </c>
      <c r="G562" s="5">
        <v>5440</v>
      </c>
      <c r="H562" s="5">
        <v>5442</v>
      </c>
      <c r="I562" s="15"/>
      <c r="J562" s="16">
        <f t="shared" si="137"/>
        <v>69</v>
      </c>
      <c r="K562" s="15">
        <f t="shared" si="138"/>
        <v>5537</v>
      </c>
      <c r="L562" s="20">
        <f t="shared" si="139"/>
        <v>5548</v>
      </c>
      <c r="M562" s="20">
        <f t="shared" si="140"/>
        <v>5509</v>
      </c>
      <c r="N562" s="20">
        <f t="shared" si="141"/>
        <v>5511</v>
      </c>
      <c r="P562" s="24">
        <f t="shared" si="146"/>
        <v>27.60181153475256</v>
      </c>
      <c r="Q562" s="24">
        <f t="shared" si="147"/>
        <v>27.60181153475256</v>
      </c>
      <c r="S562" s="22">
        <f t="shared" si="148"/>
        <v>5461.2</v>
      </c>
      <c r="T562" s="22">
        <f t="shared" si="149"/>
        <v>5530.2</v>
      </c>
      <c r="U562" s="22">
        <f t="shared" si="150"/>
        <v>69</v>
      </c>
      <c r="W562">
        <f t="shared" si="151"/>
        <v>5470.1933183712063</v>
      </c>
      <c r="X562">
        <f t="shared" si="152"/>
        <v>5539.1933183712063</v>
      </c>
      <c r="Y562" s="48">
        <f t="shared" si="153"/>
        <v>69</v>
      </c>
      <c r="AA562" s="22">
        <f>MAX(ABS(F562-G562),ABS(F562-H561),ABS(G562-H561))</f>
        <v>39</v>
      </c>
      <c r="AB562" s="22">
        <f>MAX(ABS(L562-M562), ABS(L562-N561),ABS(M562-N561))</f>
        <v>39</v>
      </c>
      <c r="AC562" s="22">
        <f t="shared" si="142"/>
        <v>0</v>
      </c>
      <c r="AE562" s="22">
        <f t="shared" si="143"/>
        <v>27.065720658803109</v>
      </c>
      <c r="AF562" s="22">
        <f t="shared" si="144"/>
        <v>27.065720658773621</v>
      </c>
      <c r="AG562" s="22">
        <f t="shared" si="145"/>
        <v>-2.9487523534044158E-11</v>
      </c>
    </row>
    <row r="563" spans="1:33" x14ac:dyDescent="0.25">
      <c r="A563" s="3">
        <v>43501.208333333336</v>
      </c>
      <c r="B563" s="4" t="s">
        <v>2</v>
      </c>
      <c r="C563" s="5">
        <v>28254</v>
      </c>
      <c r="D563" s="52"/>
      <c r="E563" s="5">
        <v>5442</v>
      </c>
      <c r="F563" s="5">
        <v>5520</v>
      </c>
      <c r="G563" s="5">
        <v>5438</v>
      </c>
      <c r="H563" s="5">
        <v>5505</v>
      </c>
      <c r="I563" s="15"/>
      <c r="J563" s="16">
        <f t="shared" si="137"/>
        <v>69</v>
      </c>
      <c r="K563" s="15">
        <f t="shared" si="138"/>
        <v>5511</v>
      </c>
      <c r="L563" s="20">
        <f t="shared" si="139"/>
        <v>5589</v>
      </c>
      <c r="M563" s="20">
        <f t="shared" si="140"/>
        <v>5507</v>
      </c>
      <c r="N563" s="20">
        <f t="shared" si="141"/>
        <v>5574</v>
      </c>
      <c r="P563" s="24">
        <f t="shared" si="146"/>
        <v>28.655671340940529</v>
      </c>
      <c r="Q563" s="24">
        <f t="shared" si="147"/>
        <v>28.655671340940529</v>
      </c>
      <c r="S563" s="22">
        <f t="shared" si="148"/>
        <v>5462.05</v>
      </c>
      <c r="T563" s="22">
        <f t="shared" si="149"/>
        <v>5531.05</v>
      </c>
      <c r="U563" s="22">
        <f t="shared" si="150"/>
        <v>69</v>
      </c>
      <c r="W563">
        <f t="shared" si="151"/>
        <v>5474.8342092550456</v>
      </c>
      <c r="X563">
        <f t="shared" si="152"/>
        <v>5543.8342092550456</v>
      </c>
      <c r="Y563" s="48">
        <f t="shared" si="153"/>
        <v>69</v>
      </c>
      <c r="AA563" s="22">
        <f>MAX(ABS(F563-G563),ABS(F563-H562),ABS(G563-H562))</f>
        <v>82</v>
      </c>
      <c r="AB563" s="22">
        <f>MAX(ABS(L563-M563), ABS(L563-N562),ABS(M563-N562))</f>
        <v>82</v>
      </c>
      <c r="AC563" s="22">
        <f t="shared" si="142"/>
        <v>0</v>
      </c>
      <c r="AE563" s="22">
        <f t="shared" si="143"/>
        <v>30.989597754602887</v>
      </c>
      <c r="AF563" s="22">
        <f t="shared" si="144"/>
        <v>30.989597754575506</v>
      </c>
      <c r="AG563" s="22">
        <f t="shared" si="145"/>
        <v>-2.7380764322515461E-11</v>
      </c>
    </row>
    <row r="564" spans="1:33" x14ac:dyDescent="0.25">
      <c r="A564" s="3">
        <v>43501.25</v>
      </c>
      <c r="B564" s="4" t="s">
        <v>2</v>
      </c>
      <c r="C564" s="5">
        <v>11495</v>
      </c>
      <c r="D564" s="52"/>
      <c r="E564" s="5">
        <v>5505</v>
      </c>
      <c r="F564" s="5">
        <v>5521</v>
      </c>
      <c r="G564" s="5">
        <v>5501</v>
      </c>
      <c r="H564" s="5">
        <v>5514</v>
      </c>
      <c r="I564" s="15"/>
      <c r="J564" s="16">
        <f t="shared" si="137"/>
        <v>69</v>
      </c>
      <c r="K564" s="15">
        <f t="shared" si="138"/>
        <v>5574</v>
      </c>
      <c r="L564" s="20">
        <f t="shared" si="139"/>
        <v>5590</v>
      </c>
      <c r="M564" s="20">
        <f t="shared" si="140"/>
        <v>5570</v>
      </c>
      <c r="N564" s="20">
        <f t="shared" si="141"/>
        <v>5583</v>
      </c>
      <c r="P564" s="24">
        <f t="shared" si="146"/>
        <v>30.754633797202015</v>
      </c>
      <c r="Q564" s="24">
        <f t="shared" si="147"/>
        <v>30.754633797202015</v>
      </c>
      <c r="S564" s="22">
        <f t="shared" si="148"/>
        <v>5464.95</v>
      </c>
      <c r="T564" s="22">
        <f t="shared" si="149"/>
        <v>5533.95</v>
      </c>
      <c r="U564" s="22">
        <f t="shared" si="150"/>
        <v>69</v>
      </c>
      <c r="W564">
        <f t="shared" si="151"/>
        <v>5480.0563146877066</v>
      </c>
      <c r="X564">
        <f t="shared" si="152"/>
        <v>5549.0563146877066</v>
      </c>
      <c r="Y564" s="48">
        <f t="shared" si="153"/>
        <v>69</v>
      </c>
      <c r="AA564" s="22">
        <f>MAX(ABS(F564-G564),ABS(F564-H563),ABS(G564-H563))</f>
        <v>20</v>
      </c>
      <c r="AB564" s="22">
        <f>MAX(ABS(L564-M564), ABS(L564-N563),ABS(M564-N563))</f>
        <v>20</v>
      </c>
      <c r="AC564" s="22">
        <f t="shared" si="142"/>
        <v>0</v>
      </c>
      <c r="AE564" s="22">
        <f t="shared" si="143"/>
        <v>30.204626486416966</v>
      </c>
      <c r="AF564" s="22">
        <f t="shared" si="144"/>
        <v>30.20462648639154</v>
      </c>
      <c r="AG564" s="22">
        <f t="shared" si="145"/>
        <v>-2.5426771799175185E-11</v>
      </c>
    </row>
    <row r="565" spans="1:33" x14ac:dyDescent="0.25">
      <c r="A565" s="3">
        <v>43501.291666666664</v>
      </c>
      <c r="B565" s="4" t="s">
        <v>2</v>
      </c>
      <c r="C565" s="5">
        <v>22126</v>
      </c>
      <c r="D565" s="52"/>
      <c r="E565" s="5">
        <v>5515</v>
      </c>
      <c r="F565" s="5">
        <v>5516</v>
      </c>
      <c r="G565" s="5">
        <v>5453</v>
      </c>
      <c r="H565" s="5">
        <v>5460</v>
      </c>
      <c r="I565" s="15"/>
      <c r="J565" s="16">
        <f t="shared" si="137"/>
        <v>69</v>
      </c>
      <c r="K565" s="15">
        <f t="shared" si="138"/>
        <v>5584</v>
      </c>
      <c r="L565" s="20">
        <f t="shared" si="139"/>
        <v>5585</v>
      </c>
      <c r="M565" s="20">
        <f t="shared" si="140"/>
        <v>5522</v>
      </c>
      <c r="N565" s="20">
        <f t="shared" si="141"/>
        <v>5529</v>
      </c>
      <c r="P565" s="24">
        <f t="shared" si="146"/>
        <v>29.175803330842481</v>
      </c>
      <c r="Q565" s="24">
        <f t="shared" si="147"/>
        <v>29.175803330842481</v>
      </c>
      <c r="S565" s="22">
        <f t="shared" si="148"/>
        <v>5466.85</v>
      </c>
      <c r="T565" s="22">
        <f t="shared" si="149"/>
        <v>5535.85</v>
      </c>
      <c r="U565" s="22">
        <f t="shared" si="150"/>
        <v>69</v>
      </c>
      <c r="W565">
        <f t="shared" si="151"/>
        <v>5477.3821393960125</v>
      </c>
      <c r="X565">
        <f t="shared" si="152"/>
        <v>5546.3821393960125</v>
      </c>
      <c r="Y565" s="48">
        <f t="shared" si="153"/>
        <v>69</v>
      </c>
      <c r="AA565" s="22">
        <f>MAX(ABS(F565-G565),ABS(F565-H564),ABS(G565-H564))</f>
        <v>63</v>
      </c>
      <c r="AB565" s="22">
        <f>MAX(ABS(L565-M565), ABS(L565-N564),ABS(M565-N564))</f>
        <v>63</v>
      </c>
      <c r="AC565" s="22">
        <f t="shared" si="142"/>
        <v>0</v>
      </c>
      <c r="AE565" s="22">
        <f t="shared" si="143"/>
        <v>32.547153165958612</v>
      </c>
      <c r="AF565" s="22">
        <f t="shared" si="144"/>
        <v>32.547153165935001</v>
      </c>
      <c r="AG565" s="22">
        <f t="shared" si="145"/>
        <v>-2.3611335109308129E-11</v>
      </c>
    </row>
    <row r="566" spans="1:33" x14ac:dyDescent="0.25">
      <c r="A566" s="3">
        <v>43501.333333333336</v>
      </c>
      <c r="B566" s="4" t="s">
        <v>2</v>
      </c>
      <c r="C566" s="5">
        <v>46415</v>
      </c>
      <c r="D566" s="52"/>
      <c r="E566" s="5">
        <v>5460</v>
      </c>
      <c r="F566" s="5">
        <v>5461</v>
      </c>
      <c r="G566" s="5">
        <v>5410</v>
      </c>
      <c r="H566" s="5">
        <v>5422</v>
      </c>
      <c r="I566" s="15"/>
      <c r="J566" s="16">
        <f t="shared" si="137"/>
        <v>69</v>
      </c>
      <c r="K566" s="15">
        <f t="shared" si="138"/>
        <v>5529</v>
      </c>
      <c r="L566" s="20">
        <f t="shared" si="139"/>
        <v>5530</v>
      </c>
      <c r="M566" s="20">
        <f t="shared" si="140"/>
        <v>5479</v>
      </c>
      <c r="N566" s="20">
        <f t="shared" si="141"/>
        <v>5491</v>
      </c>
      <c r="P566" s="24">
        <f t="shared" si="146"/>
        <v>23.104707312580267</v>
      </c>
      <c r="Q566" s="24">
        <f t="shared" si="147"/>
        <v>23.104707312580267</v>
      </c>
      <c r="S566" s="22">
        <f t="shared" si="148"/>
        <v>5469.15</v>
      </c>
      <c r="T566" s="22">
        <f t="shared" si="149"/>
        <v>5538.15</v>
      </c>
      <c r="U566" s="22">
        <f t="shared" si="150"/>
        <v>69</v>
      </c>
      <c r="W566">
        <f t="shared" si="151"/>
        <v>5469.997854143211</v>
      </c>
      <c r="X566">
        <f t="shared" si="152"/>
        <v>5538.997854143211</v>
      </c>
      <c r="Y566" s="48">
        <f t="shared" si="153"/>
        <v>69</v>
      </c>
      <c r="AA566" s="22">
        <f>MAX(ABS(F566-G566),ABS(F566-H565),ABS(G566-H565))</f>
        <v>51</v>
      </c>
      <c r="AB566" s="22">
        <f>MAX(ABS(L566-M566), ABS(L566-N565),ABS(M566-N565))</f>
        <v>51</v>
      </c>
      <c r="AC566" s="22">
        <f t="shared" si="142"/>
        <v>0</v>
      </c>
      <c r="AE566" s="22">
        <f t="shared" si="143"/>
        <v>33.86521365410443</v>
      </c>
      <c r="AF566" s="22">
        <f t="shared" si="144"/>
        <v>33.865213654082503</v>
      </c>
      <c r="AG566" s="22">
        <f t="shared" si="145"/>
        <v>-2.1927348825556692E-11</v>
      </c>
    </row>
    <row r="567" spans="1:33" x14ac:dyDescent="0.25">
      <c r="A567" s="3">
        <v>43501.375</v>
      </c>
      <c r="B567" s="4" t="s">
        <v>2</v>
      </c>
      <c r="C567" s="5">
        <v>46208</v>
      </c>
      <c r="D567" s="52"/>
      <c r="E567" s="5">
        <v>5423</v>
      </c>
      <c r="F567" s="5">
        <v>5430</v>
      </c>
      <c r="G567" s="5">
        <v>5378</v>
      </c>
      <c r="H567" s="5">
        <v>5420</v>
      </c>
      <c r="I567" s="15"/>
      <c r="J567" s="16">
        <f t="shared" si="137"/>
        <v>69</v>
      </c>
      <c r="K567" s="15">
        <f t="shared" si="138"/>
        <v>5492</v>
      </c>
      <c r="L567" s="20">
        <f t="shared" si="139"/>
        <v>5499</v>
      </c>
      <c r="M567" s="20">
        <f t="shared" si="140"/>
        <v>5447</v>
      </c>
      <c r="N567" s="20">
        <f t="shared" si="141"/>
        <v>5489</v>
      </c>
      <c r="P567" s="24">
        <f t="shared" si="146"/>
        <v>23.311960449520328</v>
      </c>
      <c r="Q567" s="24">
        <f t="shared" si="147"/>
        <v>23.311960449520328</v>
      </c>
      <c r="S567" s="22">
        <f t="shared" si="148"/>
        <v>5469.05</v>
      </c>
      <c r="T567" s="22">
        <f t="shared" si="149"/>
        <v>5538.05</v>
      </c>
      <c r="U567" s="22">
        <f t="shared" si="150"/>
        <v>69</v>
      </c>
      <c r="W567">
        <f t="shared" si="151"/>
        <v>5463.3314735907825</v>
      </c>
      <c r="X567">
        <f t="shared" si="152"/>
        <v>5532.3314735907825</v>
      </c>
      <c r="Y567" s="48">
        <f t="shared" si="153"/>
        <v>69</v>
      </c>
      <c r="AA567" s="22">
        <f>MAX(ABS(F567-G567),ABS(F567-H566),ABS(G567-H566))</f>
        <v>52</v>
      </c>
      <c r="AB567" s="22">
        <f>MAX(ABS(L567-M567), ABS(L567-N566),ABS(M567-N566))</f>
        <v>52</v>
      </c>
      <c r="AC567" s="22">
        <f t="shared" si="142"/>
        <v>0</v>
      </c>
      <c r="AE567" s="22">
        <f t="shared" si="143"/>
        <v>35.160555535954117</v>
      </c>
      <c r="AF567" s="22">
        <f t="shared" si="144"/>
        <v>35.160555535933753</v>
      </c>
      <c r="AG567" s="22">
        <f t="shared" si="145"/>
        <v>-2.0364154806884471E-11</v>
      </c>
    </row>
    <row r="568" spans="1:33" x14ac:dyDescent="0.25">
      <c r="A568" s="3">
        <v>43501.416666666664</v>
      </c>
      <c r="B568" s="4" t="s">
        <v>2</v>
      </c>
      <c r="C568" s="5">
        <v>76498</v>
      </c>
      <c r="D568" s="52"/>
      <c r="E568" s="5">
        <v>5420</v>
      </c>
      <c r="F568" s="5">
        <v>5425</v>
      </c>
      <c r="G568" s="5">
        <v>5362</v>
      </c>
      <c r="H568" s="5">
        <v>5421</v>
      </c>
      <c r="I568" s="15"/>
      <c r="J568" s="16">
        <f t="shared" si="137"/>
        <v>69</v>
      </c>
      <c r="K568" s="15">
        <f t="shared" si="138"/>
        <v>5489</v>
      </c>
      <c r="L568" s="20">
        <f t="shared" si="139"/>
        <v>5494</v>
      </c>
      <c r="M568" s="20">
        <f t="shared" si="140"/>
        <v>5431</v>
      </c>
      <c r="N568" s="20">
        <f t="shared" si="141"/>
        <v>5490</v>
      </c>
      <c r="P568" s="24">
        <f t="shared" si="146"/>
        <v>25.235441347438332</v>
      </c>
      <c r="Q568" s="24">
        <f t="shared" si="147"/>
        <v>25.235441347438332</v>
      </c>
      <c r="S568" s="22">
        <f t="shared" si="148"/>
        <v>5467.65</v>
      </c>
      <c r="T568" s="22">
        <f t="shared" si="149"/>
        <v>5536.65</v>
      </c>
      <c r="U568" s="22">
        <f t="shared" si="150"/>
        <v>69</v>
      </c>
      <c r="W568">
        <f t="shared" si="151"/>
        <v>5457.6872771120115</v>
      </c>
      <c r="X568">
        <f t="shared" si="152"/>
        <v>5526.6872771120115</v>
      </c>
      <c r="Y568" s="48">
        <f t="shared" si="153"/>
        <v>69</v>
      </c>
      <c r="AA568" s="22">
        <f>MAX(ABS(F568-G568),ABS(F568-H567),ABS(G568-H567))</f>
        <v>63</v>
      </c>
      <c r="AB568" s="22">
        <f>MAX(ABS(L568-M568), ABS(L568-N567),ABS(M568-N567))</f>
        <v>63</v>
      </c>
      <c r="AC568" s="22">
        <f t="shared" si="142"/>
        <v>0</v>
      </c>
      <c r="AE568" s="22">
        <f t="shared" si="143"/>
        <v>37.149087283385974</v>
      </c>
      <c r="AF568" s="22">
        <f t="shared" si="144"/>
        <v>37.149087283367059</v>
      </c>
      <c r="AG568" s="22">
        <f t="shared" si="145"/>
        <v>-1.8914647625933867E-11</v>
      </c>
    </row>
    <row r="569" spans="1:33" x14ac:dyDescent="0.25">
      <c r="A569" s="3">
        <v>43501.458333333336</v>
      </c>
      <c r="B569" s="4" t="s">
        <v>2</v>
      </c>
      <c r="C569" s="5">
        <v>77088</v>
      </c>
      <c r="D569" s="52"/>
      <c r="E569" s="5">
        <v>5421</v>
      </c>
      <c r="F569" s="5">
        <v>5463</v>
      </c>
      <c r="G569" s="5">
        <v>5413</v>
      </c>
      <c r="H569" s="5">
        <v>5447</v>
      </c>
      <c r="I569" s="15"/>
      <c r="J569" s="16">
        <f t="shared" si="137"/>
        <v>69</v>
      </c>
      <c r="K569" s="15">
        <f t="shared" si="138"/>
        <v>5490</v>
      </c>
      <c r="L569" s="20">
        <f t="shared" si="139"/>
        <v>5532</v>
      </c>
      <c r="M569" s="20">
        <f t="shared" si="140"/>
        <v>5482</v>
      </c>
      <c r="N569" s="20">
        <f t="shared" si="141"/>
        <v>5516</v>
      </c>
      <c r="P569" s="24">
        <f t="shared" si="146"/>
        <v>25.149304165324335</v>
      </c>
      <c r="Q569" s="24">
        <f t="shared" si="147"/>
        <v>25.149304165324335</v>
      </c>
      <c r="S569" s="22">
        <f t="shared" si="148"/>
        <v>5467.75</v>
      </c>
      <c r="T569" s="22">
        <f t="shared" si="149"/>
        <v>5536.75</v>
      </c>
      <c r="U569" s="22">
        <f t="shared" si="150"/>
        <v>69</v>
      </c>
      <c r="W569">
        <f t="shared" si="151"/>
        <v>5456.2623068304101</v>
      </c>
      <c r="X569">
        <f t="shared" si="152"/>
        <v>5525.2623068304101</v>
      </c>
      <c r="Y569" s="48">
        <f t="shared" si="153"/>
        <v>69</v>
      </c>
      <c r="AA569" s="22">
        <f>MAX(ABS(F569-G569),ABS(F569-H568),ABS(G569-H568))</f>
        <v>50</v>
      </c>
      <c r="AB569" s="22">
        <f>MAX(ABS(L569-M569), ABS(L569-N568),ABS(M569-N568))</f>
        <v>50</v>
      </c>
      <c r="AC569" s="22">
        <f t="shared" si="142"/>
        <v>0</v>
      </c>
      <c r="AE569" s="22">
        <f t="shared" si="143"/>
        <v>38.067009620286974</v>
      </c>
      <c r="AF569" s="22">
        <f t="shared" si="144"/>
        <v>38.06700962026941</v>
      </c>
      <c r="AG569" s="22">
        <f t="shared" si="145"/>
        <v>-1.7564616427989677E-11</v>
      </c>
    </row>
    <row r="570" spans="1:33" x14ac:dyDescent="0.25">
      <c r="A570" s="3">
        <v>43501.5</v>
      </c>
      <c r="B570" s="4" t="s">
        <v>2</v>
      </c>
      <c r="C570" s="5">
        <v>61887</v>
      </c>
      <c r="D570" s="52"/>
      <c r="E570" s="5">
        <v>5446</v>
      </c>
      <c r="F570" s="5">
        <v>5448</v>
      </c>
      <c r="G570" s="5">
        <v>5373</v>
      </c>
      <c r="H570" s="5">
        <v>5397</v>
      </c>
      <c r="I570" s="15"/>
      <c r="J570" s="16">
        <f t="shared" si="137"/>
        <v>69</v>
      </c>
      <c r="K570" s="15">
        <f t="shared" si="138"/>
        <v>5515</v>
      </c>
      <c r="L570" s="20">
        <f t="shared" si="139"/>
        <v>5517</v>
      </c>
      <c r="M570" s="20">
        <f t="shared" si="140"/>
        <v>5442</v>
      </c>
      <c r="N570" s="20">
        <f t="shared" si="141"/>
        <v>5466</v>
      </c>
      <c r="P570" s="24">
        <f t="shared" si="146"/>
        <v>29.292319812537897</v>
      </c>
      <c r="Q570" s="24">
        <f t="shared" si="147"/>
        <v>29.292319812537897</v>
      </c>
      <c r="S570" s="22">
        <f t="shared" si="148"/>
        <v>5463.6</v>
      </c>
      <c r="T570" s="22">
        <f t="shared" si="149"/>
        <v>5532.6</v>
      </c>
      <c r="U570" s="22">
        <f t="shared" si="150"/>
        <v>69</v>
      </c>
      <c r="W570">
        <f t="shared" si="151"/>
        <v>5448.3606659196885</v>
      </c>
      <c r="X570">
        <f t="shared" si="152"/>
        <v>5517.3606659196885</v>
      </c>
      <c r="Y570" s="48">
        <f t="shared" si="153"/>
        <v>69</v>
      </c>
      <c r="AA570" s="22">
        <f>MAX(ABS(F570-G570),ABS(F570-H569),ABS(G570-H569))</f>
        <v>75</v>
      </c>
      <c r="AB570" s="22">
        <f>MAX(ABS(L570-M570), ABS(L570-N569),ABS(M570-N569))</f>
        <v>75</v>
      </c>
      <c r="AC570" s="22">
        <f t="shared" si="142"/>
        <v>0</v>
      </c>
      <c r="AE570" s="22">
        <f t="shared" si="143"/>
        <v>40.705080361695046</v>
      </c>
      <c r="AF570" s="22">
        <f t="shared" si="144"/>
        <v>40.705080361678746</v>
      </c>
      <c r="AG570" s="22">
        <f t="shared" si="145"/>
        <v>-1.6299850358336698E-11</v>
      </c>
    </row>
    <row r="571" spans="1:33" x14ac:dyDescent="0.25">
      <c r="A571" s="3">
        <v>43501.541666666664</v>
      </c>
      <c r="B571" s="4" t="s">
        <v>2</v>
      </c>
      <c r="C571" s="5">
        <v>34615</v>
      </c>
      <c r="D571" s="52"/>
      <c r="E571" s="5">
        <v>5397</v>
      </c>
      <c r="F571" s="5">
        <v>5398</v>
      </c>
      <c r="G571" s="5">
        <v>5353</v>
      </c>
      <c r="H571" s="5">
        <v>5359</v>
      </c>
      <c r="I571" s="15"/>
      <c r="J571" s="16">
        <f t="shared" si="137"/>
        <v>69</v>
      </c>
      <c r="K571" s="15">
        <f t="shared" si="138"/>
        <v>5466</v>
      </c>
      <c r="L571" s="20">
        <f t="shared" si="139"/>
        <v>5467</v>
      </c>
      <c r="M571" s="20">
        <f t="shared" si="140"/>
        <v>5422</v>
      </c>
      <c r="N571" s="20">
        <f t="shared" si="141"/>
        <v>5428</v>
      </c>
      <c r="P571" s="24">
        <f t="shared" si="146"/>
        <v>36.989052434470395</v>
      </c>
      <c r="Q571" s="24">
        <f t="shared" si="147"/>
        <v>36.989052434470395</v>
      </c>
      <c r="S571" s="22">
        <f t="shared" si="148"/>
        <v>5457.9</v>
      </c>
      <c r="T571" s="22">
        <f t="shared" si="149"/>
        <v>5526.9</v>
      </c>
      <c r="U571" s="22">
        <f t="shared" si="150"/>
        <v>69</v>
      </c>
      <c r="W571">
        <f t="shared" si="151"/>
        <v>5436.4459104637299</v>
      </c>
      <c r="X571">
        <f t="shared" si="152"/>
        <v>5505.4459104637299</v>
      </c>
      <c r="Y571" s="48">
        <f t="shared" si="153"/>
        <v>69</v>
      </c>
      <c r="AA571" s="22">
        <f>MAX(ABS(F571-G571),ABS(F571-H570),ABS(G571-H570))</f>
        <v>45</v>
      </c>
      <c r="AB571" s="22">
        <f>MAX(ABS(L571-M571), ABS(L571-N570),ABS(M571-N570))</f>
        <v>45</v>
      </c>
      <c r="AC571" s="22">
        <f t="shared" si="142"/>
        <v>0</v>
      </c>
      <c r="AE571" s="22">
        <f t="shared" si="143"/>
        <v>41.011860335859687</v>
      </c>
      <c r="AF571" s="22">
        <f t="shared" si="144"/>
        <v>41.011860335844553</v>
      </c>
      <c r="AG571" s="22">
        <f t="shared" si="145"/>
        <v>-1.5134560271690134E-11</v>
      </c>
    </row>
    <row r="572" spans="1:33" x14ac:dyDescent="0.25">
      <c r="A572" s="3">
        <v>43501.583333333336</v>
      </c>
      <c r="B572" s="4" t="s">
        <v>2</v>
      </c>
      <c r="C572" s="5">
        <v>34279</v>
      </c>
      <c r="D572" s="52"/>
      <c r="E572" s="5">
        <v>5359</v>
      </c>
      <c r="F572" s="5">
        <v>5386</v>
      </c>
      <c r="G572" s="5">
        <v>5347</v>
      </c>
      <c r="H572" s="5">
        <v>5377</v>
      </c>
      <c r="I572" s="15"/>
      <c r="J572" s="16">
        <f t="shared" si="137"/>
        <v>69</v>
      </c>
      <c r="K572" s="15">
        <f t="shared" si="138"/>
        <v>5428</v>
      </c>
      <c r="L572" s="20">
        <f t="shared" si="139"/>
        <v>5455</v>
      </c>
      <c r="M572" s="20">
        <f t="shared" si="140"/>
        <v>5416</v>
      </c>
      <c r="N572" s="20">
        <f t="shared" si="141"/>
        <v>5446</v>
      </c>
      <c r="P572" s="24">
        <f t="shared" si="146"/>
        <v>40.407270385414556</v>
      </c>
      <c r="Q572" s="24">
        <f t="shared" si="147"/>
        <v>40.407270385414556</v>
      </c>
      <c r="S572" s="22">
        <f t="shared" si="148"/>
        <v>5452.55</v>
      </c>
      <c r="T572" s="22">
        <f t="shared" si="149"/>
        <v>5521.55</v>
      </c>
      <c r="U572" s="22">
        <f t="shared" si="150"/>
        <v>69</v>
      </c>
      <c r="W572">
        <f t="shared" si="151"/>
        <v>5428.5197890685658</v>
      </c>
      <c r="X572">
        <f t="shared" si="152"/>
        <v>5497.5197890685658</v>
      </c>
      <c r="Y572" s="48">
        <f t="shared" si="153"/>
        <v>69</v>
      </c>
      <c r="AA572" s="22">
        <f>MAX(ABS(F572-G572),ABS(F572-H571),ABS(G572-H571))</f>
        <v>39</v>
      </c>
      <c r="AB572" s="22">
        <f>MAX(ABS(L572-M572), ABS(L572-N571),ABS(M572-N571))</f>
        <v>39</v>
      </c>
      <c r="AC572" s="22">
        <f t="shared" si="142"/>
        <v>0</v>
      </c>
      <c r="AE572" s="22">
        <f t="shared" si="143"/>
        <v>40.868156026155425</v>
      </c>
      <c r="AF572" s="22">
        <f t="shared" si="144"/>
        <v>40.868156026141371</v>
      </c>
      <c r="AG572" s="22">
        <f t="shared" si="145"/>
        <v>-1.4054535313334782E-11</v>
      </c>
    </row>
    <row r="573" spans="1:33" x14ac:dyDescent="0.25">
      <c r="A573" s="3">
        <v>43501.625</v>
      </c>
      <c r="B573" s="4" t="s">
        <v>2</v>
      </c>
      <c r="C573" s="5">
        <v>38669</v>
      </c>
      <c r="D573" s="52"/>
      <c r="E573" s="5">
        <v>5376</v>
      </c>
      <c r="F573" s="5">
        <v>5394</v>
      </c>
      <c r="G573" s="5">
        <v>5362</v>
      </c>
      <c r="H573" s="5">
        <v>5368</v>
      </c>
      <c r="I573" s="15"/>
      <c r="J573" s="16">
        <f t="shared" si="137"/>
        <v>69</v>
      </c>
      <c r="K573" s="15">
        <f t="shared" si="138"/>
        <v>5445</v>
      </c>
      <c r="L573" s="20">
        <f t="shared" si="139"/>
        <v>5463</v>
      </c>
      <c r="M573" s="20">
        <f t="shared" si="140"/>
        <v>5431</v>
      </c>
      <c r="N573" s="20">
        <f t="shared" si="141"/>
        <v>5437</v>
      </c>
      <c r="P573" s="24">
        <f t="shared" si="146"/>
        <v>44.035071250084293</v>
      </c>
      <c r="Q573" s="24">
        <f t="shared" si="147"/>
        <v>44.035071250084293</v>
      </c>
      <c r="S573" s="22">
        <f t="shared" si="148"/>
        <v>5447.25</v>
      </c>
      <c r="T573" s="22">
        <f t="shared" si="149"/>
        <v>5516.25</v>
      </c>
      <c r="U573" s="22">
        <f t="shared" si="150"/>
        <v>69</v>
      </c>
      <c r="W573">
        <f t="shared" si="151"/>
        <v>5420.4504838594239</v>
      </c>
      <c r="X573">
        <f t="shared" si="152"/>
        <v>5489.4504838594239</v>
      </c>
      <c r="Y573" s="48">
        <f t="shared" si="153"/>
        <v>69</v>
      </c>
      <c r="AA573" s="22">
        <f>MAX(ABS(F573-G573),ABS(F573-H572),ABS(G573-H572))</f>
        <v>32</v>
      </c>
      <c r="AB573" s="22">
        <f>MAX(ABS(L573-M573), ABS(L573-N572),ABS(M573-N572))</f>
        <v>32</v>
      </c>
      <c r="AC573" s="22">
        <f t="shared" si="142"/>
        <v>0</v>
      </c>
      <c r="AE573" s="22">
        <f t="shared" si="143"/>
        <v>40.234716310001467</v>
      </c>
      <c r="AF573" s="22">
        <f t="shared" si="144"/>
        <v>40.234716309988414</v>
      </c>
      <c r="AG573" s="22">
        <f t="shared" si="145"/>
        <v>-1.305267005591304E-11</v>
      </c>
    </row>
    <row r="574" spans="1:33" x14ac:dyDescent="0.25">
      <c r="A574" s="3">
        <v>43501.666666666664</v>
      </c>
      <c r="B574" s="4" t="s">
        <v>2</v>
      </c>
      <c r="C574" s="5">
        <v>4753</v>
      </c>
      <c r="D574" s="52"/>
      <c r="E574" s="5">
        <v>5368</v>
      </c>
      <c r="F574" s="5">
        <v>5379</v>
      </c>
      <c r="G574" s="5">
        <v>5367</v>
      </c>
      <c r="H574" s="5">
        <v>5370</v>
      </c>
      <c r="I574" s="15"/>
      <c r="J574" s="16">
        <f t="shared" si="137"/>
        <v>69</v>
      </c>
      <c r="K574" s="15">
        <f t="shared" si="138"/>
        <v>5437</v>
      </c>
      <c r="L574" s="20">
        <f t="shared" si="139"/>
        <v>5448</v>
      </c>
      <c r="M574" s="20">
        <f t="shared" si="140"/>
        <v>5436</v>
      </c>
      <c r="N574" s="20">
        <f t="shared" si="141"/>
        <v>5439</v>
      </c>
      <c r="P574" s="24">
        <f t="shared" si="146"/>
        <v>46.818025374848951</v>
      </c>
      <c r="Q574" s="24">
        <f t="shared" si="147"/>
        <v>46.818025374848951</v>
      </c>
      <c r="S574" s="22">
        <f t="shared" si="148"/>
        <v>5442.35</v>
      </c>
      <c r="T574" s="22">
        <f t="shared" si="149"/>
        <v>5511.35</v>
      </c>
      <c r="U574" s="22">
        <f t="shared" si="150"/>
        <v>69</v>
      </c>
      <c r="W574">
        <f t="shared" si="151"/>
        <v>5413.7237526781673</v>
      </c>
      <c r="X574">
        <f t="shared" si="152"/>
        <v>5482.7237526781673</v>
      </c>
      <c r="Y574" s="48">
        <f t="shared" si="153"/>
        <v>69</v>
      </c>
      <c r="AA574" s="22">
        <f>MAX(ABS(F574-G574),ABS(F574-H573),ABS(G574-H573))</f>
        <v>12</v>
      </c>
      <c r="AB574" s="22">
        <f>MAX(ABS(L574-M574), ABS(L574-N573),ABS(M574-N573))</f>
        <v>12</v>
      </c>
      <c r="AC574" s="22">
        <f t="shared" si="142"/>
        <v>0</v>
      </c>
      <c r="AE574" s="22">
        <f t="shared" si="143"/>
        <v>38.217950859287079</v>
      </c>
      <c r="AF574" s="22">
        <f t="shared" si="144"/>
        <v>38.217950859274957</v>
      </c>
      <c r="AG574" s="22">
        <f t="shared" si="145"/>
        <v>-1.2121859072067309E-11</v>
      </c>
    </row>
    <row r="575" spans="1:33" x14ac:dyDescent="0.25">
      <c r="A575" s="3">
        <v>43501.708333333336</v>
      </c>
      <c r="B575" s="4" t="s">
        <v>2</v>
      </c>
      <c r="C575" s="5">
        <v>3383</v>
      </c>
      <c r="D575" s="52"/>
      <c r="E575" s="5">
        <v>5370</v>
      </c>
      <c r="F575" s="5">
        <v>5374</v>
      </c>
      <c r="G575" s="5">
        <v>5360</v>
      </c>
      <c r="H575" s="5">
        <v>5372</v>
      </c>
      <c r="I575" s="15"/>
      <c r="J575" s="16">
        <f t="shared" si="137"/>
        <v>69</v>
      </c>
      <c r="K575" s="15">
        <f t="shared" si="138"/>
        <v>5439</v>
      </c>
      <c r="L575" s="20">
        <f t="shared" si="139"/>
        <v>5443</v>
      </c>
      <c r="M575" s="20">
        <f t="shared" si="140"/>
        <v>5429</v>
      </c>
      <c r="N575" s="20">
        <f t="shared" si="141"/>
        <v>5441</v>
      </c>
      <c r="P575" s="24">
        <f t="shared" si="146"/>
        <v>48.321734240401589</v>
      </c>
      <c r="Q575" s="24">
        <f t="shared" si="147"/>
        <v>48.321734240401589</v>
      </c>
      <c r="S575" s="22">
        <f t="shared" si="148"/>
        <v>5436.9</v>
      </c>
      <c r="T575" s="22">
        <f t="shared" si="149"/>
        <v>5505.9</v>
      </c>
      <c r="U575" s="22">
        <f t="shared" si="150"/>
        <v>69</v>
      </c>
      <c r="W575">
        <f t="shared" si="151"/>
        <v>5408.160585654412</v>
      </c>
      <c r="X575">
        <f t="shared" si="152"/>
        <v>5477.160585654412</v>
      </c>
      <c r="Y575" s="48">
        <f t="shared" si="153"/>
        <v>69</v>
      </c>
      <c r="AA575" s="22">
        <f>MAX(ABS(F575-G575),ABS(F575-H574),ABS(G575-H574))</f>
        <v>14</v>
      </c>
      <c r="AB575" s="22">
        <f>MAX(ABS(L575-M575), ABS(L575-N574),ABS(M575-N574))</f>
        <v>14</v>
      </c>
      <c r="AC575" s="22">
        <f t="shared" si="142"/>
        <v>0</v>
      </c>
      <c r="AE575" s="22">
        <f t="shared" si="143"/>
        <v>36.488097226480861</v>
      </c>
      <c r="AF575" s="22">
        <f t="shared" si="144"/>
        <v>36.488097226469606</v>
      </c>
      <c r="AG575" s="22">
        <f t="shared" si="145"/>
        <v>-1.1254996934439987E-11</v>
      </c>
    </row>
    <row r="576" spans="1:33" x14ac:dyDescent="0.25">
      <c r="A576" s="3">
        <v>43501.791666666664</v>
      </c>
      <c r="B576" s="4" t="s">
        <v>2</v>
      </c>
      <c r="C576" s="5">
        <v>1962</v>
      </c>
      <c r="D576" s="52"/>
      <c r="E576" s="5">
        <v>5373</v>
      </c>
      <c r="F576" s="5">
        <v>5382</v>
      </c>
      <c r="G576" s="5">
        <v>5369</v>
      </c>
      <c r="H576" s="5">
        <v>5379</v>
      </c>
      <c r="I576" s="15"/>
      <c r="J576" s="16">
        <f t="shared" si="137"/>
        <v>69</v>
      </c>
      <c r="K576" s="15">
        <f t="shared" si="138"/>
        <v>5442</v>
      </c>
      <c r="L576" s="20">
        <f t="shared" si="139"/>
        <v>5451</v>
      </c>
      <c r="M576" s="20">
        <f t="shared" si="140"/>
        <v>5438</v>
      </c>
      <c r="N576" s="20">
        <f t="shared" si="141"/>
        <v>5448</v>
      </c>
      <c r="P576" s="24">
        <f t="shared" si="146"/>
        <v>48.828552098132093</v>
      </c>
      <c r="Q576" s="24">
        <f t="shared" si="147"/>
        <v>48.828552098132093</v>
      </c>
      <c r="S576" s="22">
        <f t="shared" si="148"/>
        <v>5431.85</v>
      </c>
      <c r="T576" s="22">
        <f t="shared" si="149"/>
        <v>5500.85</v>
      </c>
      <c r="U576" s="22">
        <f t="shared" si="150"/>
        <v>69</v>
      </c>
      <c r="W576">
        <f t="shared" si="151"/>
        <v>5404.2725075671569</v>
      </c>
      <c r="X576">
        <f t="shared" si="152"/>
        <v>5473.2725075671569</v>
      </c>
      <c r="Y576" s="48">
        <f t="shared" si="153"/>
        <v>69</v>
      </c>
      <c r="AA576" s="22">
        <f>MAX(ABS(F576-G576),ABS(F576-H575),ABS(G576-H575))</f>
        <v>13</v>
      </c>
      <c r="AB576" s="22">
        <f>MAX(ABS(L576-M576), ABS(L576-N575),ABS(M576-N575))</f>
        <v>13</v>
      </c>
      <c r="AC576" s="22">
        <f t="shared" si="142"/>
        <v>0</v>
      </c>
      <c r="AE576" s="22">
        <f t="shared" si="143"/>
        <v>34.810375996017946</v>
      </c>
      <c r="AF576" s="22">
        <f t="shared" si="144"/>
        <v>34.810375996007494</v>
      </c>
      <c r="AG576" s="22">
        <f t="shared" si="145"/>
        <v>-1.0452083643031074E-11</v>
      </c>
    </row>
    <row r="577" spans="1:33" x14ac:dyDescent="0.25">
      <c r="A577" s="3">
        <v>43501.833333333336</v>
      </c>
      <c r="B577" s="4" t="s">
        <v>2</v>
      </c>
      <c r="C577" s="5">
        <v>2172</v>
      </c>
      <c r="D577" s="52"/>
      <c r="E577" s="5">
        <v>5379</v>
      </c>
      <c r="F577" s="5">
        <v>5385</v>
      </c>
      <c r="G577" s="5">
        <v>5367</v>
      </c>
      <c r="H577" s="5">
        <v>5368</v>
      </c>
      <c r="I577" s="15"/>
      <c r="J577" s="16">
        <f t="shared" si="137"/>
        <v>69</v>
      </c>
      <c r="K577" s="15">
        <f t="shared" si="138"/>
        <v>5448</v>
      </c>
      <c r="L577" s="20">
        <f t="shared" si="139"/>
        <v>5454</v>
      </c>
      <c r="M577" s="20">
        <f t="shared" si="140"/>
        <v>5436</v>
      </c>
      <c r="N577" s="20">
        <f t="shared" si="141"/>
        <v>5437</v>
      </c>
      <c r="P577" s="24">
        <f t="shared" si="146"/>
        <v>49.34936676392109</v>
      </c>
      <c r="Q577" s="24">
        <f t="shared" si="147"/>
        <v>49.34936676392109</v>
      </c>
      <c r="S577" s="22">
        <f t="shared" si="148"/>
        <v>5426.2</v>
      </c>
      <c r="T577" s="22">
        <f t="shared" si="149"/>
        <v>5495.2</v>
      </c>
      <c r="U577" s="22">
        <f t="shared" si="150"/>
        <v>69</v>
      </c>
      <c r="W577">
        <f t="shared" si="151"/>
        <v>5399.436173224869</v>
      </c>
      <c r="X577">
        <f t="shared" si="152"/>
        <v>5468.436173224869</v>
      </c>
      <c r="Y577" s="48">
        <f t="shared" si="153"/>
        <v>69</v>
      </c>
      <c r="AA577" s="22">
        <f>MAX(ABS(F577-G577),ABS(F577-H576),ABS(G577-H576))</f>
        <v>18</v>
      </c>
      <c r="AB577" s="22">
        <f>MAX(ABS(L577-M577), ABS(L577-N576),ABS(M577-N576))</f>
        <v>18</v>
      </c>
      <c r="AC577" s="22">
        <f t="shared" si="142"/>
        <v>0</v>
      </c>
      <c r="AE577" s="22">
        <f t="shared" si="143"/>
        <v>33.609634853445236</v>
      </c>
      <c r="AF577" s="22">
        <f t="shared" si="144"/>
        <v>33.60963485343553</v>
      </c>
      <c r="AG577" s="22">
        <f t="shared" si="145"/>
        <v>-9.7060137704829685E-12</v>
      </c>
    </row>
    <row r="578" spans="1:33" x14ac:dyDescent="0.25">
      <c r="A578" s="3">
        <v>43501.875</v>
      </c>
      <c r="B578" s="4" t="s">
        <v>2</v>
      </c>
      <c r="C578" s="5">
        <v>3205</v>
      </c>
      <c r="D578" s="52"/>
      <c r="E578" s="5">
        <v>5368</v>
      </c>
      <c r="F578" s="5">
        <v>5377</v>
      </c>
      <c r="G578" s="5">
        <v>5362</v>
      </c>
      <c r="H578" s="5">
        <v>5374</v>
      </c>
      <c r="I578" s="15"/>
      <c r="J578" s="16">
        <f t="shared" si="137"/>
        <v>69</v>
      </c>
      <c r="K578" s="15">
        <f t="shared" si="138"/>
        <v>5437</v>
      </c>
      <c r="L578" s="20">
        <f t="shared" si="139"/>
        <v>5446</v>
      </c>
      <c r="M578" s="20">
        <f t="shared" si="140"/>
        <v>5431</v>
      </c>
      <c r="N578" s="20">
        <f t="shared" si="141"/>
        <v>5443</v>
      </c>
      <c r="P578" s="24">
        <f t="shared" si="146"/>
        <v>48.59464991128138</v>
      </c>
      <c r="Q578" s="24">
        <f t="shared" si="147"/>
        <v>48.59464991128138</v>
      </c>
      <c r="S578" s="22">
        <f t="shared" si="148"/>
        <v>5420.6</v>
      </c>
      <c r="T578" s="22">
        <f t="shared" si="149"/>
        <v>5489.6</v>
      </c>
      <c r="U578" s="22">
        <f t="shared" si="150"/>
        <v>69</v>
      </c>
      <c r="W578">
        <f t="shared" si="151"/>
        <v>5396.0446834615532</v>
      </c>
      <c r="X578">
        <f t="shared" si="152"/>
        <v>5465.0446834615532</v>
      </c>
      <c r="Y578" s="48">
        <f t="shared" si="153"/>
        <v>69</v>
      </c>
      <c r="AA578" s="22">
        <f>MAX(ABS(F578-G578),ABS(F578-H577),ABS(G578-H577))</f>
        <v>15</v>
      </c>
      <c r="AB578" s="22">
        <f>MAX(ABS(L578-M578), ABS(L578-N577),ABS(M578-N577))</f>
        <v>15</v>
      </c>
      <c r="AC578" s="22">
        <f t="shared" si="142"/>
        <v>0</v>
      </c>
      <c r="AE578" s="22">
        <f t="shared" si="143"/>
        <v>32.280375221056289</v>
      </c>
      <c r="AF578" s="22">
        <f t="shared" si="144"/>
        <v>32.280375221047279</v>
      </c>
      <c r="AG578" s="22">
        <f t="shared" si="145"/>
        <v>-9.0096818894380704E-12</v>
      </c>
    </row>
    <row r="579" spans="1:33" x14ac:dyDescent="0.25">
      <c r="A579" s="3">
        <v>43501.916666666664</v>
      </c>
      <c r="B579" s="4" t="s">
        <v>2</v>
      </c>
      <c r="C579" s="5">
        <v>1845</v>
      </c>
      <c r="D579" s="52"/>
      <c r="E579" s="5">
        <v>5375</v>
      </c>
      <c r="F579" s="5">
        <v>5377</v>
      </c>
      <c r="G579" s="5">
        <v>5368</v>
      </c>
      <c r="H579" s="5">
        <v>5372</v>
      </c>
      <c r="I579" s="15"/>
      <c r="J579" s="16">
        <f t="shared" si="137"/>
        <v>69</v>
      </c>
      <c r="K579" s="15">
        <f t="shared" si="138"/>
        <v>5444</v>
      </c>
      <c r="L579" s="20">
        <f t="shared" si="139"/>
        <v>5446</v>
      </c>
      <c r="M579" s="20">
        <f t="shared" si="140"/>
        <v>5437</v>
      </c>
      <c r="N579" s="20">
        <f t="shared" si="141"/>
        <v>5441</v>
      </c>
      <c r="P579" s="24">
        <f t="shared" si="146"/>
        <v>47.948305496649198</v>
      </c>
      <c r="Q579" s="24">
        <f t="shared" si="147"/>
        <v>47.948305496649198</v>
      </c>
      <c r="S579" s="22">
        <f t="shared" si="148"/>
        <v>5415.4</v>
      </c>
      <c r="T579" s="22">
        <f t="shared" si="149"/>
        <v>5484.4</v>
      </c>
      <c r="U579" s="22">
        <f t="shared" si="150"/>
        <v>69</v>
      </c>
      <c r="W579">
        <f t="shared" si="151"/>
        <v>5392.8387256666792</v>
      </c>
      <c r="X579">
        <f t="shared" si="152"/>
        <v>5461.8387256666792</v>
      </c>
      <c r="Y579" s="48">
        <f t="shared" si="153"/>
        <v>69</v>
      </c>
      <c r="AA579" s="22">
        <f>MAX(ABS(F579-G579),ABS(F579-H578),ABS(G579-H578))</f>
        <v>9</v>
      </c>
      <c r="AB579" s="22">
        <f>MAX(ABS(L579-M579), ABS(L579-N578),ABS(M579-N578))</f>
        <v>9</v>
      </c>
      <c r="AC579" s="22">
        <f t="shared" si="142"/>
        <v>0</v>
      </c>
      <c r="AE579" s="22">
        <f t="shared" si="143"/>
        <v>30.617491276695123</v>
      </c>
      <c r="AF579" s="22">
        <f t="shared" si="144"/>
        <v>30.61749127668676</v>
      </c>
      <c r="AG579" s="22">
        <f t="shared" si="145"/>
        <v>-8.3630879998963792E-12</v>
      </c>
    </row>
    <row r="580" spans="1:33" x14ac:dyDescent="0.25">
      <c r="A580" s="3">
        <v>43501.958333333336</v>
      </c>
      <c r="B580" s="4" t="s">
        <v>2</v>
      </c>
      <c r="C580" s="5">
        <v>3294</v>
      </c>
      <c r="D580" s="52"/>
      <c r="E580" s="5">
        <v>5371</v>
      </c>
      <c r="F580" s="5">
        <v>5375</v>
      </c>
      <c r="G580" s="5">
        <v>5357</v>
      </c>
      <c r="H580" s="5">
        <v>5362</v>
      </c>
      <c r="I580" s="15"/>
      <c r="J580" s="16">
        <f t="shared" si="137"/>
        <v>69</v>
      </c>
      <c r="K580" s="15">
        <f t="shared" si="138"/>
        <v>5440</v>
      </c>
      <c r="L580" s="20">
        <f t="shared" si="139"/>
        <v>5444</v>
      </c>
      <c r="M580" s="20">
        <f t="shared" si="140"/>
        <v>5426</v>
      </c>
      <c r="N580" s="20">
        <f t="shared" si="141"/>
        <v>5431</v>
      </c>
      <c r="P580" s="24">
        <f t="shared" si="146"/>
        <v>47.380665888102499</v>
      </c>
      <c r="Q580" s="24">
        <f t="shared" si="147"/>
        <v>47.380665888102499</v>
      </c>
      <c r="S580" s="22">
        <f t="shared" si="148"/>
        <v>5409.85</v>
      </c>
      <c r="T580" s="22">
        <f t="shared" si="149"/>
        <v>5478.85</v>
      </c>
      <c r="U580" s="22">
        <f t="shared" si="150"/>
        <v>69</v>
      </c>
      <c r="W580">
        <f t="shared" si="151"/>
        <v>5388.726895577789</v>
      </c>
      <c r="X580">
        <f t="shared" si="152"/>
        <v>5457.726895577789</v>
      </c>
      <c r="Y580" s="48">
        <f t="shared" si="153"/>
        <v>69</v>
      </c>
      <c r="AA580" s="22">
        <f>MAX(ABS(F580-G580),ABS(F580-H579),ABS(G580-H579))</f>
        <v>18</v>
      </c>
      <c r="AB580" s="22">
        <f>MAX(ABS(L580-M580), ABS(L580-N579),ABS(M580-N579))</f>
        <v>18</v>
      </c>
      <c r="AC580" s="22">
        <f t="shared" si="142"/>
        <v>0</v>
      </c>
      <c r="AE580" s="22">
        <f t="shared" si="143"/>
        <v>29.716241899788326</v>
      </c>
      <c r="AF580" s="22">
        <f t="shared" si="144"/>
        <v>29.716241899780563</v>
      </c>
      <c r="AG580" s="22">
        <f t="shared" si="145"/>
        <v>-7.7626793881790945E-12</v>
      </c>
    </row>
    <row r="581" spans="1:33" x14ac:dyDescent="0.25">
      <c r="A581" s="3">
        <v>43502</v>
      </c>
      <c r="B581" s="4" t="s">
        <v>2</v>
      </c>
      <c r="C581" s="5">
        <v>1660</v>
      </c>
      <c r="D581" s="52"/>
      <c r="E581" s="5">
        <v>5363</v>
      </c>
      <c r="F581" s="5">
        <v>5372</v>
      </c>
      <c r="G581" s="5">
        <v>5360</v>
      </c>
      <c r="H581" s="5">
        <v>5372</v>
      </c>
      <c r="I581" s="15"/>
      <c r="J581" s="16">
        <f t="shared" ref="J581:J644" si="154">SUM(I581:I2578)</f>
        <v>69</v>
      </c>
      <c r="K581" s="15">
        <f t="shared" ref="K581:K644" si="155">SUM(E581,$J581)</f>
        <v>5432</v>
      </c>
      <c r="L581" s="20">
        <f t="shared" ref="L581:L644" si="156">SUM(F581,$J581)</f>
        <v>5441</v>
      </c>
      <c r="M581" s="20">
        <f t="shared" ref="M581:M644" si="157">SUM(G581,$J581)</f>
        <v>5429</v>
      </c>
      <c r="N581" s="20">
        <f t="shared" ref="N581:N644" si="158">SUM(H581,$J581)</f>
        <v>5441</v>
      </c>
      <c r="P581" s="24">
        <f t="shared" si="146"/>
        <v>46.09172919299079</v>
      </c>
      <c r="Q581" s="24">
        <f t="shared" si="147"/>
        <v>46.09172919299079</v>
      </c>
      <c r="S581" s="22">
        <f t="shared" si="148"/>
        <v>5405.05</v>
      </c>
      <c r="T581" s="22">
        <f t="shared" si="149"/>
        <v>5474.05</v>
      </c>
      <c r="U581" s="22">
        <f t="shared" si="150"/>
        <v>69</v>
      </c>
      <c r="W581">
        <f t="shared" si="151"/>
        <v>5386.496642834084</v>
      </c>
      <c r="X581">
        <f t="shared" si="152"/>
        <v>5455.496642834084</v>
      </c>
      <c r="Y581" s="48">
        <f t="shared" si="153"/>
        <v>69</v>
      </c>
      <c r="AA581" s="22">
        <f>MAX(ABS(F581-G581),ABS(F581-H580),ABS(G581-H580))</f>
        <v>12</v>
      </c>
      <c r="AB581" s="22">
        <f>MAX(ABS(L581-M581), ABS(L581-N580),ABS(M581-N580))</f>
        <v>12</v>
      </c>
      <c r="AC581" s="22">
        <f t="shared" ref="AC581:AC644" si="159">AB581-AA581</f>
        <v>0</v>
      </c>
      <c r="AE581" s="22">
        <f t="shared" si="143"/>
        <v>28.450796049803444</v>
      </c>
      <c r="AF581" s="22">
        <f t="shared" si="144"/>
        <v>28.450796049796235</v>
      </c>
      <c r="AG581" s="22">
        <f t="shared" si="145"/>
        <v>-7.2084560542862164E-12</v>
      </c>
    </row>
    <row r="582" spans="1:33" x14ac:dyDescent="0.25">
      <c r="A582" s="3">
        <v>43502.041666666664</v>
      </c>
      <c r="B582" s="4" t="s">
        <v>2</v>
      </c>
      <c r="C582" s="5">
        <v>1622</v>
      </c>
      <c r="D582" s="52"/>
      <c r="E582" s="5">
        <v>5372</v>
      </c>
      <c r="F582" s="5">
        <v>5375</v>
      </c>
      <c r="G582" s="5">
        <v>5366</v>
      </c>
      <c r="H582" s="5">
        <v>5373</v>
      </c>
      <c r="I582" s="15"/>
      <c r="J582" s="16">
        <f t="shared" si="154"/>
        <v>69</v>
      </c>
      <c r="K582" s="15">
        <f t="shared" si="155"/>
        <v>5441</v>
      </c>
      <c r="L582" s="20">
        <f t="shared" si="156"/>
        <v>5444</v>
      </c>
      <c r="M582" s="20">
        <f t="shared" si="157"/>
        <v>5435</v>
      </c>
      <c r="N582" s="20">
        <f t="shared" si="158"/>
        <v>5442</v>
      </c>
      <c r="P582" s="24">
        <f t="shared" si="146"/>
        <v>45.778160731947267</v>
      </c>
      <c r="Q582" s="24">
        <f t="shared" si="147"/>
        <v>45.778160731947267</v>
      </c>
      <c r="S582" s="22">
        <f t="shared" si="148"/>
        <v>5401.6</v>
      </c>
      <c r="T582" s="22">
        <f t="shared" si="149"/>
        <v>5470.6</v>
      </c>
      <c r="U582" s="22">
        <f t="shared" si="150"/>
        <v>69</v>
      </c>
      <c r="W582">
        <f t="shared" si="151"/>
        <v>5384.6970904562058</v>
      </c>
      <c r="X582">
        <f t="shared" si="152"/>
        <v>5453.6970904562058</v>
      </c>
      <c r="Y582" s="48">
        <f t="shared" si="153"/>
        <v>69</v>
      </c>
      <c r="AA582" s="22">
        <f>MAX(ABS(F582-G582),ABS(F582-H581),ABS(G582-H581))</f>
        <v>9</v>
      </c>
      <c r="AB582" s="22">
        <f>MAX(ABS(L582-M582), ABS(L582-N581),ABS(M582-N581))</f>
        <v>9</v>
      </c>
      <c r="AC582" s="22">
        <f t="shared" si="159"/>
        <v>0</v>
      </c>
      <c r="AE582" s="22">
        <f t="shared" si="143"/>
        <v>27.061453474817483</v>
      </c>
      <c r="AF582" s="22">
        <f t="shared" si="144"/>
        <v>27.061453474810786</v>
      </c>
      <c r="AG582" s="22">
        <f t="shared" si="145"/>
        <v>-6.6968652845389443E-12</v>
      </c>
    </row>
    <row r="583" spans="1:33" x14ac:dyDescent="0.25">
      <c r="A583" s="3">
        <v>43502.083333333336</v>
      </c>
      <c r="B583" s="4" t="s">
        <v>2</v>
      </c>
      <c r="C583" s="5">
        <v>2812</v>
      </c>
      <c r="D583" s="52"/>
      <c r="E583" s="5">
        <v>5373</v>
      </c>
      <c r="F583" s="5">
        <v>5373</v>
      </c>
      <c r="G583" s="5">
        <v>5357</v>
      </c>
      <c r="H583" s="5">
        <v>5363</v>
      </c>
      <c r="I583" s="15"/>
      <c r="J583" s="16">
        <f t="shared" si="154"/>
        <v>69</v>
      </c>
      <c r="K583" s="15">
        <f t="shared" si="155"/>
        <v>5442</v>
      </c>
      <c r="L583" s="20">
        <f t="shared" si="156"/>
        <v>5442</v>
      </c>
      <c r="M583" s="20">
        <f t="shared" si="157"/>
        <v>5426</v>
      </c>
      <c r="N583" s="20">
        <f t="shared" si="158"/>
        <v>5432</v>
      </c>
      <c r="P583" s="24">
        <f t="shared" si="146"/>
        <v>39.813942281567648</v>
      </c>
      <c r="Q583" s="24">
        <f t="shared" si="147"/>
        <v>39.813942281567648</v>
      </c>
      <c r="S583" s="22">
        <f t="shared" si="148"/>
        <v>5394.5</v>
      </c>
      <c r="T583" s="22">
        <f t="shared" si="149"/>
        <v>5463.5</v>
      </c>
      <c r="U583" s="22">
        <f t="shared" si="150"/>
        <v>69</v>
      </c>
      <c r="W583">
        <f t="shared" si="151"/>
        <v>5381.8041450620449</v>
      </c>
      <c r="X583">
        <f t="shared" si="152"/>
        <v>5450.8041450620449</v>
      </c>
      <c r="Y583" s="48">
        <f t="shared" si="153"/>
        <v>69</v>
      </c>
      <c r="AA583" s="22">
        <f>MAX(ABS(F583-G583),ABS(F583-H582),ABS(G583-H582))</f>
        <v>16</v>
      </c>
      <c r="AB583" s="22">
        <f>MAX(ABS(L583-M583), ABS(L583-N582),ABS(M583-N582))</f>
        <v>16</v>
      </c>
      <c r="AC583" s="22">
        <f t="shared" si="159"/>
        <v>0</v>
      </c>
      <c r="AE583" s="22">
        <f t="shared" si="143"/>
        <v>26.271349655187663</v>
      </c>
      <c r="AF583" s="22">
        <f t="shared" si="144"/>
        <v>26.271349655181442</v>
      </c>
      <c r="AG583" s="22">
        <f t="shared" si="145"/>
        <v>-6.2208016515796771E-12</v>
      </c>
    </row>
    <row r="584" spans="1:33" x14ac:dyDescent="0.25">
      <c r="A584" s="3">
        <v>43502.125</v>
      </c>
      <c r="B584" s="4" t="s">
        <v>2</v>
      </c>
      <c r="C584" s="5">
        <v>11105</v>
      </c>
      <c r="D584" s="52"/>
      <c r="E584" s="5">
        <v>5362</v>
      </c>
      <c r="F584" s="5">
        <v>5363</v>
      </c>
      <c r="G584" s="5">
        <v>5337</v>
      </c>
      <c r="H584" s="5">
        <v>5348</v>
      </c>
      <c r="I584" s="15"/>
      <c r="J584" s="16">
        <f t="shared" si="154"/>
        <v>69</v>
      </c>
      <c r="K584" s="15">
        <f t="shared" si="155"/>
        <v>5431</v>
      </c>
      <c r="L584" s="20">
        <f t="shared" si="156"/>
        <v>5432</v>
      </c>
      <c r="M584" s="20">
        <f t="shared" si="157"/>
        <v>5406</v>
      </c>
      <c r="N584" s="20">
        <f t="shared" si="158"/>
        <v>5417</v>
      </c>
      <c r="P584" s="24">
        <f t="shared" si="146"/>
        <v>30.172172609873485</v>
      </c>
      <c r="Q584" s="24">
        <f t="shared" si="147"/>
        <v>30.172172609873485</v>
      </c>
      <c r="S584" s="22">
        <f t="shared" si="148"/>
        <v>5386.2</v>
      </c>
      <c r="T584" s="22">
        <f t="shared" si="149"/>
        <v>5455.2</v>
      </c>
      <c r="U584" s="22">
        <f t="shared" si="150"/>
        <v>69</v>
      </c>
      <c r="W584">
        <f t="shared" si="151"/>
        <v>5377.2969257204386</v>
      </c>
      <c r="X584">
        <f t="shared" si="152"/>
        <v>5446.2969257204386</v>
      </c>
      <c r="Y584" s="48">
        <f t="shared" si="153"/>
        <v>69</v>
      </c>
      <c r="AA584" s="22">
        <f>MAX(ABS(F584-G584),ABS(F584-H583),ABS(G584-H583))</f>
        <v>26</v>
      </c>
      <c r="AB584" s="22">
        <f>MAX(ABS(L584-M584), ABS(L584-N583),ABS(M584-N583))</f>
        <v>26</v>
      </c>
      <c r="AC584" s="22">
        <f t="shared" si="159"/>
        <v>0</v>
      </c>
      <c r="AE584" s="22">
        <f t="shared" si="143"/>
        <v>26.251967536959974</v>
      </c>
      <c r="AF584" s="22">
        <f t="shared" si="144"/>
        <v>26.251967536954197</v>
      </c>
      <c r="AG584" s="22">
        <f t="shared" si="145"/>
        <v>-5.7767124417296145E-12</v>
      </c>
    </row>
    <row r="585" spans="1:33" x14ac:dyDescent="0.25">
      <c r="A585" s="3">
        <v>43502.166666666664</v>
      </c>
      <c r="B585" s="4" t="s">
        <v>2</v>
      </c>
      <c r="C585" s="5">
        <v>13770</v>
      </c>
      <c r="D585" s="52"/>
      <c r="E585" s="5">
        <v>5347</v>
      </c>
      <c r="F585" s="5">
        <v>5353</v>
      </c>
      <c r="G585" s="5">
        <v>5334</v>
      </c>
      <c r="H585" s="5">
        <v>5349</v>
      </c>
      <c r="I585" s="15"/>
      <c r="J585" s="16">
        <f t="shared" si="154"/>
        <v>69</v>
      </c>
      <c r="K585" s="15">
        <f t="shared" si="155"/>
        <v>5416</v>
      </c>
      <c r="L585" s="20">
        <f t="shared" si="156"/>
        <v>5422</v>
      </c>
      <c r="M585" s="20">
        <f t="shared" si="157"/>
        <v>5403</v>
      </c>
      <c r="N585" s="20">
        <f t="shared" si="158"/>
        <v>5418</v>
      </c>
      <c r="P585" s="24">
        <f t="shared" si="146"/>
        <v>26.008219854499835</v>
      </c>
      <c r="Q585" s="24">
        <f t="shared" si="147"/>
        <v>26.008219854499835</v>
      </c>
      <c r="S585" s="22">
        <f t="shared" si="148"/>
        <v>5380.65</v>
      </c>
      <c r="T585" s="22">
        <f t="shared" si="149"/>
        <v>5449.65</v>
      </c>
      <c r="U585" s="22">
        <f t="shared" si="150"/>
        <v>69</v>
      </c>
      <c r="W585">
        <f t="shared" si="151"/>
        <v>5373.5240022910466</v>
      </c>
      <c r="X585">
        <f t="shared" si="152"/>
        <v>5442.5240022910466</v>
      </c>
      <c r="Y585" s="48">
        <f t="shared" si="153"/>
        <v>69</v>
      </c>
      <c r="AA585" s="22">
        <f>MAX(ABS(F585-G585),ABS(F585-H584),ABS(G585-H584))</f>
        <v>19</v>
      </c>
      <c r="AB585" s="22">
        <f>MAX(ABS(L585-M585), ABS(L585-N584),ABS(M585-N584))</f>
        <v>19</v>
      </c>
      <c r="AC585" s="22">
        <f t="shared" si="159"/>
        <v>0</v>
      </c>
      <c r="AE585" s="22">
        <f t="shared" si="143"/>
        <v>25.733969855748548</v>
      </c>
      <c r="AF585" s="22">
        <f t="shared" si="144"/>
        <v>25.733969855743187</v>
      </c>
      <c r="AG585" s="22">
        <f t="shared" si="145"/>
        <v>-5.3610449413099559E-12</v>
      </c>
    </row>
    <row r="586" spans="1:33" x14ac:dyDescent="0.25">
      <c r="A586" s="3">
        <v>43502.208333333336</v>
      </c>
      <c r="B586" s="4" t="s">
        <v>2</v>
      </c>
      <c r="C586" s="5">
        <v>23274</v>
      </c>
      <c r="D586" s="52"/>
      <c r="E586" s="5">
        <v>5348</v>
      </c>
      <c r="F586" s="5">
        <v>5360</v>
      </c>
      <c r="G586" s="5">
        <v>5308</v>
      </c>
      <c r="H586" s="5">
        <v>5315</v>
      </c>
      <c r="I586" s="15"/>
      <c r="J586" s="16">
        <f t="shared" si="154"/>
        <v>69</v>
      </c>
      <c r="K586" s="15">
        <f t="shared" si="155"/>
        <v>5417</v>
      </c>
      <c r="L586" s="20">
        <f t="shared" si="156"/>
        <v>5429</v>
      </c>
      <c r="M586" s="20">
        <f t="shared" si="157"/>
        <v>5377</v>
      </c>
      <c r="N586" s="20">
        <f t="shared" si="158"/>
        <v>5384</v>
      </c>
      <c r="P586" s="24">
        <f t="shared" si="146"/>
        <v>27.889245238980564</v>
      </c>
      <c r="Q586" s="24">
        <f t="shared" si="147"/>
        <v>27.889245238980564</v>
      </c>
      <c r="S586" s="22">
        <f t="shared" si="148"/>
        <v>5375.3</v>
      </c>
      <c r="T586" s="22">
        <f t="shared" si="149"/>
        <v>5444.3</v>
      </c>
      <c r="U586" s="22">
        <f t="shared" si="150"/>
        <v>69</v>
      </c>
      <c r="W586">
        <f t="shared" si="151"/>
        <v>5365.7208019855734</v>
      </c>
      <c r="X586">
        <f t="shared" si="152"/>
        <v>5434.7208019855734</v>
      </c>
      <c r="Y586" s="48">
        <f t="shared" si="153"/>
        <v>69</v>
      </c>
      <c r="AA586" s="22">
        <f>MAX(ABS(F586-G586),ABS(F586-H585),ABS(G586-H585))</f>
        <v>52</v>
      </c>
      <c r="AB586" s="22">
        <f>MAX(ABS(L586-M586), ABS(L586-N585),ABS(M586-N585))</f>
        <v>52</v>
      </c>
      <c r="AC586" s="22">
        <f t="shared" si="159"/>
        <v>0</v>
      </c>
      <c r="AE586" s="22">
        <f t="shared" si="143"/>
        <v>27.610114866052221</v>
      </c>
      <c r="AF586" s="22">
        <f t="shared" si="144"/>
        <v>27.610114866047244</v>
      </c>
      <c r="AG586" s="22">
        <f t="shared" si="145"/>
        <v>-4.9773518639995018E-12</v>
      </c>
    </row>
    <row r="587" spans="1:33" x14ac:dyDescent="0.25">
      <c r="A587" s="3">
        <v>43502.25</v>
      </c>
      <c r="B587" s="4" t="s">
        <v>2</v>
      </c>
      <c r="C587" s="5">
        <v>22209</v>
      </c>
      <c r="D587" s="52"/>
      <c r="E587" s="5">
        <v>5314</v>
      </c>
      <c r="F587" s="5">
        <v>5332</v>
      </c>
      <c r="G587" s="5">
        <v>5286</v>
      </c>
      <c r="H587" s="5">
        <v>5330</v>
      </c>
      <c r="I587" s="15"/>
      <c r="J587" s="16">
        <f t="shared" si="154"/>
        <v>69</v>
      </c>
      <c r="K587" s="15">
        <f t="shared" si="155"/>
        <v>5383</v>
      </c>
      <c r="L587" s="20">
        <f t="shared" si="156"/>
        <v>5401</v>
      </c>
      <c r="M587" s="20">
        <f t="shared" si="157"/>
        <v>5355</v>
      </c>
      <c r="N587" s="20">
        <f t="shared" si="158"/>
        <v>5399</v>
      </c>
      <c r="P587" s="24">
        <f t="shared" si="146"/>
        <v>27.572812696567599</v>
      </c>
      <c r="Q587" s="24">
        <f t="shared" si="147"/>
        <v>27.572812696567599</v>
      </c>
      <c r="S587" s="22">
        <f t="shared" si="148"/>
        <v>5370.8</v>
      </c>
      <c r="T587" s="22">
        <f t="shared" si="149"/>
        <v>5439.8</v>
      </c>
      <c r="U587" s="22">
        <f t="shared" si="150"/>
        <v>69</v>
      </c>
      <c r="W587">
        <f t="shared" si="151"/>
        <v>5360.9580283874966</v>
      </c>
      <c r="X587">
        <f t="shared" si="152"/>
        <v>5429.9580283874966</v>
      </c>
      <c r="Y587" s="48">
        <f t="shared" si="153"/>
        <v>69</v>
      </c>
      <c r="AA587" s="22">
        <f>MAX(ABS(F587-G587),ABS(F587-H586),ABS(G587-H586))</f>
        <v>46</v>
      </c>
      <c r="AB587" s="22">
        <f>MAX(ABS(L587-M587), ABS(L587-N586),ABS(M587-N586))</f>
        <v>46</v>
      </c>
      <c r="AC587" s="22">
        <f t="shared" si="159"/>
        <v>0</v>
      </c>
      <c r="AE587" s="22">
        <f t="shared" si="143"/>
        <v>28.923678089905632</v>
      </c>
      <c r="AF587" s="22">
        <f t="shared" si="144"/>
        <v>28.923678089901014</v>
      </c>
      <c r="AG587" s="22">
        <f t="shared" si="145"/>
        <v>-4.6185277824406512E-12</v>
      </c>
    </row>
    <row r="588" spans="1:33" x14ac:dyDescent="0.25">
      <c r="A588" s="3">
        <v>43502.291666666664</v>
      </c>
      <c r="B588" s="4" t="s">
        <v>2</v>
      </c>
      <c r="C588" s="5">
        <v>17118</v>
      </c>
      <c r="D588" s="52"/>
      <c r="E588" s="5">
        <v>5330</v>
      </c>
      <c r="F588" s="5">
        <v>5338</v>
      </c>
      <c r="G588" s="5">
        <v>5314</v>
      </c>
      <c r="H588" s="5">
        <v>5318</v>
      </c>
      <c r="I588" s="15"/>
      <c r="J588" s="16">
        <f t="shared" si="154"/>
        <v>69</v>
      </c>
      <c r="K588" s="15">
        <f t="shared" si="155"/>
        <v>5399</v>
      </c>
      <c r="L588" s="20">
        <f t="shared" si="156"/>
        <v>5407</v>
      </c>
      <c r="M588" s="20">
        <f t="shared" si="157"/>
        <v>5383</v>
      </c>
      <c r="N588" s="20">
        <f t="shared" si="158"/>
        <v>5387</v>
      </c>
      <c r="P588" s="24">
        <f t="shared" si="146"/>
        <v>27.333633128437206</v>
      </c>
      <c r="Q588" s="24">
        <f t="shared" si="147"/>
        <v>27.333633128437206</v>
      </c>
      <c r="S588" s="22">
        <f t="shared" si="148"/>
        <v>5365.65</v>
      </c>
      <c r="T588" s="22">
        <f t="shared" si="149"/>
        <v>5434.65</v>
      </c>
      <c r="U588" s="22">
        <f t="shared" si="150"/>
        <v>69</v>
      </c>
      <c r="W588">
        <f t="shared" si="151"/>
        <v>5355.2302912691639</v>
      </c>
      <c r="X588">
        <f t="shared" si="152"/>
        <v>5424.2302912691639</v>
      </c>
      <c r="Y588" s="48">
        <f t="shared" si="153"/>
        <v>69</v>
      </c>
      <c r="AA588" s="22">
        <f>MAX(ABS(F588-G588),ABS(F588-H587),ABS(G588-H587))</f>
        <v>24</v>
      </c>
      <c r="AB588" s="22">
        <f>MAX(ABS(L588-M588), ABS(L588-N587),ABS(M588-N587))</f>
        <v>24</v>
      </c>
      <c r="AC588" s="22">
        <f t="shared" si="159"/>
        <v>0</v>
      </c>
      <c r="AE588" s="22">
        <f t="shared" si="143"/>
        <v>28.571986797769515</v>
      </c>
      <c r="AF588" s="22">
        <f t="shared" si="144"/>
        <v>28.571986797765227</v>
      </c>
      <c r="AG588" s="22">
        <f t="shared" si="145"/>
        <v>-4.2881254103122046E-12</v>
      </c>
    </row>
    <row r="589" spans="1:33" x14ac:dyDescent="0.25">
      <c r="A589" s="3">
        <v>43502.333333333336</v>
      </c>
      <c r="B589" s="4" t="s">
        <v>2</v>
      </c>
      <c r="C589" s="5">
        <v>26240</v>
      </c>
      <c r="D589" s="52"/>
      <c r="E589" s="5">
        <v>5318</v>
      </c>
      <c r="F589" s="5">
        <v>5365</v>
      </c>
      <c r="G589" s="5">
        <v>5313</v>
      </c>
      <c r="H589" s="5">
        <v>5359</v>
      </c>
      <c r="I589" s="15"/>
      <c r="J589" s="16">
        <f t="shared" si="154"/>
        <v>69</v>
      </c>
      <c r="K589" s="15">
        <f t="shared" si="155"/>
        <v>5387</v>
      </c>
      <c r="L589" s="20">
        <f t="shared" si="156"/>
        <v>5434</v>
      </c>
      <c r="M589" s="20">
        <f t="shared" si="157"/>
        <v>5382</v>
      </c>
      <c r="N589" s="20">
        <f t="shared" si="158"/>
        <v>5428</v>
      </c>
      <c r="P589" s="24">
        <f t="shared" si="146"/>
        <v>19.977174474885079</v>
      </c>
      <c r="Q589" s="24">
        <f t="shared" si="147"/>
        <v>19.977174474885079</v>
      </c>
      <c r="S589" s="22">
        <f t="shared" si="148"/>
        <v>5361.25</v>
      </c>
      <c r="T589" s="22">
        <f t="shared" si="149"/>
        <v>5430.25</v>
      </c>
      <c r="U589" s="22">
        <f t="shared" si="150"/>
        <v>69</v>
      </c>
      <c r="W589">
        <f t="shared" si="151"/>
        <v>5355.7329190999417</v>
      </c>
      <c r="X589">
        <f t="shared" si="152"/>
        <v>5424.7329190999417</v>
      </c>
      <c r="Y589" s="48">
        <f t="shared" si="153"/>
        <v>69</v>
      </c>
      <c r="AA589" s="22">
        <f>MAX(ABS(F589-G589),ABS(F589-H588),ABS(G589-H588))</f>
        <v>52</v>
      </c>
      <c r="AB589" s="22">
        <f>MAX(ABS(L589-M589), ABS(L589-N588),ABS(M589-N588))</f>
        <v>52</v>
      </c>
      <c r="AC589" s="22">
        <f t="shared" si="159"/>
        <v>0</v>
      </c>
      <c r="AE589" s="22">
        <f t="shared" si="143"/>
        <v>30.245416312214552</v>
      </c>
      <c r="AF589" s="22">
        <f t="shared" si="144"/>
        <v>30.245416312210569</v>
      </c>
      <c r="AG589" s="22">
        <f t="shared" si="145"/>
        <v>-3.9825920339353615E-12</v>
      </c>
    </row>
    <row r="590" spans="1:33" x14ac:dyDescent="0.25">
      <c r="A590" s="3">
        <v>43502.375</v>
      </c>
      <c r="B590" s="4" t="s">
        <v>2</v>
      </c>
      <c r="C590" s="5">
        <v>28087</v>
      </c>
      <c r="D590" s="52"/>
      <c r="E590" s="5">
        <v>5359</v>
      </c>
      <c r="F590" s="5">
        <v>5377</v>
      </c>
      <c r="G590" s="5">
        <v>5342</v>
      </c>
      <c r="H590" s="5">
        <v>5377</v>
      </c>
      <c r="I590" s="15"/>
      <c r="J590" s="16">
        <f t="shared" si="154"/>
        <v>69</v>
      </c>
      <c r="K590" s="15">
        <f t="shared" si="155"/>
        <v>5428</v>
      </c>
      <c r="L590" s="20">
        <f t="shared" si="156"/>
        <v>5446</v>
      </c>
      <c r="M590" s="20">
        <f t="shared" si="157"/>
        <v>5411</v>
      </c>
      <c r="N590" s="20">
        <f t="shared" si="158"/>
        <v>5446</v>
      </c>
      <c r="P590" s="24">
        <f t="shared" si="146"/>
        <v>18.616860637604827</v>
      </c>
      <c r="Q590" s="24">
        <f t="shared" si="147"/>
        <v>18.616860637604827</v>
      </c>
      <c r="S590" s="22">
        <f t="shared" si="148"/>
        <v>5360.25</v>
      </c>
      <c r="T590" s="22">
        <f t="shared" si="149"/>
        <v>5429.25</v>
      </c>
      <c r="U590" s="22">
        <f t="shared" si="150"/>
        <v>69</v>
      </c>
      <c r="W590">
        <f t="shared" si="151"/>
        <v>5358.5685298866165</v>
      </c>
      <c r="X590">
        <f t="shared" si="152"/>
        <v>5427.5685298866165</v>
      </c>
      <c r="Y590" s="48">
        <f t="shared" si="153"/>
        <v>69</v>
      </c>
      <c r="AA590" s="22">
        <f>MAX(ABS(F590-G590),ABS(F590-H589),ABS(G590-H589))</f>
        <v>35</v>
      </c>
      <c r="AB590" s="22">
        <f>MAX(ABS(L590-M590), ABS(L590-N589),ABS(M590-N589))</f>
        <v>35</v>
      </c>
      <c r="AC590" s="22">
        <f t="shared" si="159"/>
        <v>0</v>
      </c>
      <c r="AE590" s="22">
        <f t="shared" si="143"/>
        <v>30.585029432770654</v>
      </c>
      <c r="AF590" s="22">
        <f t="shared" si="144"/>
        <v>30.585029432766959</v>
      </c>
      <c r="AG590" s="22">
        <f t="shared" si="145"/>
        <v>-3.694822225952521E-12</v>
      </c>
    </row>
    <row r="591" spans="1:33" x14ac:dyDescent="0.25">
      <c r="A591" s="3">
        <v>43502.416666666664</v>
      </c>
      <c r="B591" s="4" t="s">
        <v>2</v>
      </c>
      <c r="C591" s="5">
        <v>57332</v>
      </c>
      <c r="D591" s="52"/>
      <c r="E591" s="5">
        <v>5377</v>
      </c>
      <c r="F591" s="5">
        <v>5377</v>
      </c>
      <c r="G591" s="5">
        <v>5313</v>
      </c>
      <c r="H591" s="5">
        <v>5322</v>
      </c>
      <c r="I591" s="15"/>
      <c r="J591" s="16">
        <f t="shared" si="154"/>
        <v>69</v>
      </c>
      <c r="K591" s="15">
        <f t="shared" si="155"/>
        <v>5446</v>
      </c>
      <c r="L591" s="20">
        <f t="shared" si="156"/>
        <v>5446</v>
      </c>
      <c r="M591" s="20">
        <f t="shared" si="157"/>
        <v>5382</v>
      </c>
      <c r="N591" s="20">
        <f t="shared" si="158"/>
        <v>5391</v>
      </c>
      <c r="P591" s="24">
        <f t="shared" si="146"/>
        <v>20.401960690090551</v>
      </c>
      <c r="Q591" s="24">
        <f t="shared" si="147"/>
        <v>20.401960690090551</v>
      </c>
      <c r="S591" s="22">
        <f t="shared" si="148"/>
        <v>5358.4</v>
      </c>
      <c r="T591" s="22">
        <f t="shared" si="149"/>
        <v>5427.4</v>
      </c>
      <c r="U591" s="22">
        <f t="shared" si="150"/>
        <v>69</v>
      </c>
      <c r="W591">
        <f t="shared" si="151"/>
        <v>5353.6927259017339</v>
      </c>
      <c r="X591">
        <f t="shared" si="152"/>
        <v>5422.6927259017339</v>
      </c>
      <c r="Y591" s="48">
        <f t="shared" si="153"/>
        <v>69</v>
      </c>
      <c r="AA591" s="22">
        <f>MAX(ABS(F591-G591),ABS(F591-H590),ABS(G591-H590))</f>
        <v>64</v>
      </c>
      <c r="AB591" s="22">
        <f>MAX(ABS(L591-M591), ABS(L591-N590),ABS(M591-N590))</f>
        <v>64</v>
      </c>
      <c r="AC591" s="22">
        <f t="shared" si="159"/>
        <v>0</v>
      </c>
      <c r="AE591" s="22">
        <f t="shared" si="143"/>
        <v>32.971813044715603</v>
      </c>
      <c r="AF591" s="22">
        <f t="shared" si="144"/>
        <v>32.971813044712178</v>
      </c>
      <c r="AG591" s="22">
        <f t="shared" si="145"/>
        <v>-3.4248159863636829E-12</v>
      </c>
    </row>
    <row r="592" spans="1:33" x14ac:dyDescent="0.25">
      <c r="A592" s="3">
        <v>43502.458333333336</v>
      </c>
      <c r="B592" s="4" t="s">
        <v>2</v>
      </c>
      <c r="C592" s="5">
        <v>99435</v>
      </c>
      <c r="D592" s="52"/>
      <c r="E592" s="5">
        <v>5322</v>
      </c>
      <c r="F592" s="5">
        <v>5414</v>
      </c>
      <c r="G592" s="5">
        <v>5300</v>
      </c>
      <c r="H592" s="5">
        <v>5406</v>
      </c>
      <c r="I592" s="15"/>
      <c r="J592" s="16">
        <f t="shared" si="154"/>
        <v>69</v>
      </c>
      <c r="K592" s="15">
        <f t="shared" si="155"/>
        <v>5391</v>
      </c>
      <c r="L592" s="20">
        <f t="shared" si="156"/>
        <v>5483</v>
      </c>
      <c r="M592" s="20">
        <f t="shared" si="157"/>
        <v>5369</v>
      </c>
      <c r="N592" s="20">
        <f t="shared" si="158"/>
        <v>5475</v>
      </c>
      <c r="P592" s="24">
        <f t="shared" si="146"/>
        <v>22.586002302311048</v>
      </c>
      <c r="Q592" s="24">
        <f t="shared" si="147"/>
        <v>22.586002302311048</v>
      </c>
      <c r="S592" s="22">
        <f t="shared" si="148"/>
        <v>5359.85</v>
      </c>
      <c r="T592" s="22">
        <f t="shared" si="149"/>
        <v>5428.85</v>
      </c>
      <c r="U592" s="22">
        <f t="shared" si="150"/>
        <v>69</v>
      </c>
      <c r="W592">
        <f t="shared" si="151"/>
        <v>5360.6670291148357</v>
      </c>
      <c r="X592">
        <f t="shared" si="152"/>
        <v>5429.6670291148357</v>
      </c>
      <c r="Y592" s="48">
        <f t="shared" si="153"/>
        <v>69</v>
      </c>
      <c r="AA592" s="22">
        <f>MAX(ABS(F592-G592),ABS(F592-H591),ABS(G592-H591))</f>
        <v>114</v>
      </c>
      <c r="AB592" s="22">
        <f>MAX(ABS(L592-M592), ABS(L592-N591),ABS(M592-N591))</f>
        <v>114</v>
      </c>
      <c r="AC592" s="22">
        <f t="shared" si="159"/>
        <v>0</v>
      </c>
      <c r="AE592" s="22">
        <f t="shared" si="143"/>
        <v>38.75954068437877</v>
      </c>
      <c r="AF592" s="22">
        <f t="shared" si="144"/>
        <v>38.759540684375601</v>
      </c>
      <c r="AG592" s="22">
        <f t="shared" si="145"/>
        <v>-3.1690206014900468E-12</v>
      </c>
    </row>
    <row r="593" spans="1:33" x14ac:dyDescent="0.25">
      <c r="A593" s="3">
        <v>43502.5</v>
      </c>
      <c r="B593" s="4" t="s">
        <v>2</v>
      </c>
      <c r="C593" s="5">
        <v>82039</v>
      </c>
      <c r="D593" s="52"/>
      <c r="E593" s="5">
        <v>5406</v>
      </c>
      <c r="F593" s="5">
        <v>5430</v>
      </c>
      <c r="G593" s="5">
        <v>5391</v>
      </c>
      <c r="H593" s="5">
        <v>5408</v>
      </c>
      <c r="I593" s="15"/>
      <c r="J593" s="16">
        <f t="shared" si="154"/>
        <v>69</v>
      </c>
      <c r="K593" s="15">
        <f t="shared" si="155"/>
        <v>5475</v>
      </c>
      <c r="L593" s="20">
        <f t="shared" si="156"/>
        <v>5499</v>
      </c>
      <c r="M593" s="20">
        <f t="shared" si="157"/>
        <v>5460</v>
      </c>
      <c r="N593" s="20">
        <f t="shared" si="158"/>
        <v>5477</v>
      </c>
      <c r="P593" s="24">
        <f t="shared" si="146"/>
        <v>24.87423365653704</v>
      </c>
      <c r="Q593" s="24">
        <f t="shared" si="147"/>
        <v>24.87423365653704</v>
      </c>
      <c r="S593" s="22">
        <f t="shared" si="148"/>
        <v>5361.85</v>
      </c>
      <c r="T593" s="22">
        <f t="shared" si="149"/>
        <v>5430.85</v>
      </c>
      <c r="U593" s="22">
        <f t="shared" si="150"/>
        <v>69</v>
      </c>
      <c r="W593">
        <f t="shared" si="151"/>
        <v>5366.9780918995239</v>
      </c>
      <c r="X593">
        <f t="shared" si="152"/>
        <v>5435.9780918995239</v>
      </c>
      <c r="Y593" s="48">
        <f t="shared" si="153"/>
        <v>69</v>
      </c>
      <c r="AA593" s="22">
        <f>MAX(ABS(F593-G593),ABS(F593-H592),ABS(G593-H592))</f>
        <v>39</v>
      </c>
      <c r="AB593" s="22">
        <f>MAX(ABS(L593-M593), ABS(L593-N592),ABS(M593-N592))</f>
        <v>39</v>
      </c>
      <c r="AC593" s="22">
        <f t="shared" si="159"/>
        <v>0</v>
      </c>
      <c r="AE593" s="22">
        <f t="shared" si="143"/>
        <v>38.776716349780294</v>
      </c>
      <c r="AF593" s="22">
        <f t="shared" si="144"/>
        <v>38.776716349777345</v>
      </c>
      <c r="AG593" s="22">
        <f t="shared" si="145"/>
        <v>-2.9487523534044158E-12</v>
      </c>
    </row>
    <row r="594" spans="1:33" x14ac:dyDescent="0.25">
      <c r="A594" s="3">
        <v>43502.541666666664</v>
      </c>
      <c r="B594" s="4" t="s">
        <v>2</v>
      </c>
      <c r="C594" s="5">
        <v>29157</v>
      </c>
      <c r="D594" s="52"/>
      <c r="E594" s="5">
        <v>5407</v>
      </c>
      <c r="F594" s="5">
        <v>5411</v>
      </c>
      <c r="G594" s="5">
        <v>5381</v>
      </c>
      <c r="H594" s="5">
        <v>5403</v>
      </c>
      <c r="I594" s="15"/>
      <c r="J594" s="16">
        <f t="shared" si="154"/>
        <v>69</v>
      </c>
      <c r="K594" s="15">
        <f t="shared" si="155"/>
        <v>5476</v>
      </c>
      <c r="L594" s="20">
        <f t="shared" si="156"/>
        <v>5480</v>
      </c>
      <c r="M594" s="20">
        <f t="shared" si="157"/>
        <v>5450</v>
      </c>
      <c r="N594" s="20">
        <f t="shared" si="158"/>
        <v>5472</v>
      </c>
      <c r="P594" s="24">
        <f t="shared" si="146"/>
        <v>26.407385330622947</v>
      </c>
      <c r="Q594" s="24">
        <f t="shared" si="147"/>
        <v>26.407385330622947</v>
      </c>
      <c r="S594" s="22">
        <f t="shared" si="148"/>
        <v>5363.5</v>
      </c>
      <c r="T594" s="22">
        <f t="shared" si="149"/>
        <v>5432.5</v>
      </c>
      <c r="U594" s="22">
        <f t="shared" si="150"/>
        <v>69</v>
      </c>
      <c r="W594">
        <f t="shared" si="151"/>
        <v>5371.7810129795871</v>
      </c>
      <c r="X594">
        <f t="shared" si="152"/>
        <v>5440.7810129795871</v>
      </c>
      <c r="Y594" s="48">
        <f t="shared" si="153"/>
        <v>69</v>
      </c>
      <c r="AA594" s="22">
        <f>MAX(ABS(F594-G594),ABS(F594-H593),ABS(G594-H593))</f>
        <v>30</v>
      </c>
      <c r="AB594" s="22">
        <f>MAX(ABS(L594-M594), ABS(L594-N593),ABS(M594-N593))</f>
        <v>30</v>
      </c>
      <c r="AC594" s="22">
        <f t="shared" si="159"/>
        <v>0</v>
      </c>
      <c r="AE594" s="22">
        <f t="shared" si="143"/>
        <v>38.149808039081698</v>
      </c>
      <c r="AF594" s="22">
        <f t="shared" si="144"/>
        <v>38.149808039078962</v>
      </c>
      <c r="AG594" s="22">
        <f t="shared" si="145"/>
        <v>-2.7355895326763857E-12</v>
      </c>
    </row>
    <row r="595" spans="1:33" x14ac:dyDescent="0.25">
      <c r="A595" s="3">
        <v>43502.583333333336</v>
      </c>
      <c r="B595" s="4" t="s">
        <v>2</v>
      </c>
      <c r="C595" s="5">
        <v>20681</v>
      </c>
      <c r="D595" s="52"/>
      <c r="E595" s="5">
        <v>5403</v>
      </c>
      <c r="F595" s="5">
        <v>5414</v>
      </c>
      <c r="G595" s="5">
        <v>5387</v>
      </c>
      <c r="H595" s="5">
        <v>5405</v>
      </c>
      <c r="I595" s="15"/>
      <c r="J595" s="16">
        <f t="shared" si="154"/>
        <v>69</v>
      </c>
      <c r="K595" s="15">
        <f t="shared" si="155"/>
        <v>5472</v>
      </c>
      <c r="L595" s="20">
        <f t="shared" si="156"/>
        <v>5483</v>
      </c>
      <c r="M595" s="20">
        <f t="shared" si="157"/>
        <v>5456</v>
      </c>
      <c r="N595" s="20">
        <f t="shared" si="158"/>
        <v>5474</v>
      </c>
      <c r="P595" s="24">
        <f t="shared" si="146"/>
        <v>27.877006654230289</v>
      </c>
      <c r="Q595" s="24">
        <f t="shared" si="147"/>
        <v>27.877006654230289</v>
      </c>
      <c r="S595" s="22">
        <f t="shared" si="148"/>
        <v>5365.15</v>
      </c>
      <c r="T595" s="22">
        <f t="shared" si="149"/>
        <v>5434.15</v>
      </c>
      <c r="U595" s="22">
        <f t="shared" si="150"/>
        <v>69</v>
      </c>
      <c r="W595">
        <f t="shared" si="151"/>
        <v>5376.2102112489756</v>
      </c>
      <c r="X595">
        <f t="shared" si="152"/>
        <v>5445.2102112489756</v>
      </c>
      <c r="Y595" s="48">
        <f t="shared" si="153"/>
        <v>69</v>
      </c>
      <c r="AA595" s="22">
        <f>MAX(ABS(F595-G595),ABS(F595-H594),ABS(G595-H594))</f>
        <v>27</v>
      </c>
      <c r="AB595" s="22">
        <f>MAX(ABS(L595-M595), ABS(L595-N594),ABS(M595-N594))</f>
        <v>27</v>
      </c>
      <c r="AC595" s="22">
        <f t="shared" si="159"/>
        <v>0</v>
      </c>
      <c r="AE595" s="22">
        <f t="shared" ref="AE595:AE658" si="160">(AE594*13+AA595)/14</f>
        <v>37.353393179147297</v>
      </c>
      <c r="AF595" s="22">
        <f t="shared" ref="AF595:AF658" si="161">(AF594*13+AB595)/14</f>
        <v>37.353393179144746</v>
      </c>
      <c r="AG595" s="22">
        <f t="shared" ref="AG595:AG658" si="162">AF595-AE595</f>
        <v>-2.5508484213787597E-12</v>
      </c>
    </row>
    <row r="596" spans="1:33" x14ac:dyDescent="0.25">
      <c r="A596" s="3">
        <v>43502.625</v>
      </c>
      <c r="B596" s="4" t="s">
        <v>2</v>
      </c>
      <c r="C596" s="5">
        <v>36284</v>
      </c>
      <c r="D596" s="52"/>
      <c r="E596" s="5">
        <v>5406</v>
      </c>
      <c r="F596" s="5">
        <v>5409</v>
      </c>
      <c r="G596" s="5">
        <v>5383</v>
      </c>
      <c r="H596" s="5">
        <v>5389</v>
      </c>
      <c r="I596" s="15"/>
      <c r="J596" s="16">
        <f t="shared" si="154"/>
        <v>69</v>
      </c>
      <c r="K596" s="15">
        <f t="shared" si="155"/>
        <v>5475</v>
      </c>
      <c r="L596" s="20">
        <f t="shared" si="156"/>
        <v>5478</v>
      </c>
      <c r="M596" s="20">
        <f t="shared" si="157"/>
        <v>5452</v>
      </c>
      <c r="N596" s="20">
        <f t="shared" si="158"/>
        <v>5458</v>
      </c>
      <c r="P596" s="24">
        <f t="shared" si="146"/>
        <v>28.208642292744251</v>
      </c>
      <c r="Q596" s="24">
        <f t="shared" si="147"/>
        <v>28.208642292744251</v>
      </c>
      <c r="S596" s="22">
        <f t="shared" si="148"/>
        <v>5365.65</v>
      </c>
      <c r="T596" s="22">
        <f t="shared" si="149"/>
        <v>5434.65</v>
      </c>
      <c r="U596" s="22">
        <f t="shared" si="150"/>
        <v>69</v>
      </c>
      <c r="W596">
        <f t="shared" si="151"/>
        <v>5377.9155164157792</v>
      </c>
      <c r="X596">
        <f t="shared" si="152"/>
        <v>5446.9155164157792</v>
      </c>
      <c r="Y596" s="48">
        <f t="shared" si="153"/>
        <v>69</v>
      </c>
      <c r="AA596" s="22">
        <f>MAX(ABS(F596-G596),ABS(F596-H595),ABS(G596-H595))</f>
        <v>26</v>
      </c>
      <c r="AB596" s="22">
        <f>MAX(ABS(L596-M596), ABS(L596-N595),ABS(M596-N595))</f>
        <v>26</v>
      </c>
      <c r="AC596" s="22">
        <f t="shared" si="159"/>
        <v>0</v>
      </c>
      <c r="AE596" s="22">
        <f t="shared" si="160"/>
        <v>36.542436523493919</v>
      </c>
      <c r="AF596" s="22">
        <f t="shared" si="161"/>
        <v>36.542436523491553</v>
      </c>
      <c r="AG596" s="22">
        <f t="shared" si="162"/>
        <v>-2.3661073100811336E-12</v>
      </c>
    </row>
    <row r="597" spans="1:33" x14ac:dyDescent="0.25">
      <c r="A597" s="3">
        <v>43502.666666666664</v>
      </c>
      <c r="B597" s="4" t="s">
        <v>2</v>
      </c>
      <c r="C597" s="5">
        <v>4683</v>
      </c>
      <c r="D597" s="52"/>
      <c r="E597" s="5">
        <v>5390</v>
      </c>
      <c r="F597" s="5">
        <v>5401</v>
      </c>
      <c r="G597" s="5">
        <v>5389</v>
      </c>
      <c r="H597" s="5">
        <v>5396</v>
      </c>
      <c r="I597" s="15"/>
      <c r="J597" s="16">
        <f t="shared" si="154"/>
        <v>69</v>
      </c>
      <c r="K597" s="15">
        <f t="shared" si="155"/>
        <v>5459</v>
      </c>
      <c r="L597" s="20">
        <f t="shared" si="156"/>
        <v>5470</v>
      </c>
      <c r="M597" s="20">
        <f t="shared" si="157"/>
        <v>5458</v>
      </c>
      <c r="N597" s="20">
        <f t="shared" si="158"/>
        <v>5465</v>
      </c>
      <c r="P597" s="24">
        <f t="shared" si="146"/>
        <v>28.974946074151717</v>
      </c>
      <c r="Q597" s="24">
        <f t="shared" si="147"/>
        <v>28.974946074151717</v>
      </c>
      <c r="S597" s="22">
        <f t="shared" si="148"/>
        <v>5367.05</v>
      </c>
      <c r="T597" s="22">
        <f t="shared" si="149"/>
        <v>5436.05</v>
      </c>
      <c r="U597" s="22">
        <f t="shared" si="150"/>
        <v>69</v>
      </c>
      <c r="W597">
        <f t="shared" si="151"/>
        <v>5380.3267808936753</v>
      </c>
      <c r="X597">
        <f t="shared" si="152"/>
        <v>5449.3267808936753</v>
      </c>
      <c r="Y597" s="48">
        <f t="shared" si="153"/>
        <v>69</v>
      </c>
      <c r="AA597" s="22">
        <f>MAX(ABS(F597-G597),ABS(F597-H596),ABS(G597-H596))</f>
        <v>12</v>
      </c>
      <c r="AB597" s="22">
        <f>MAX(ABS(L597-M597), ABS(L597-N596),ABS(M597-N596))</f>
        <v>12</v>
      </c>
      <c r="AC597" s="22">
        <f t="shared" si="159"/>
        <v>0</v>
      </c>
      <c r="AE597" s="22">
        <f t="shared" si="160"/>
        <v>34.789405343244354</v>
      </c>
      <c r="AF597" s="22">
        <f t="shared" si="161"/>
        <v>34.789405343242159</v>
      </c>
      <c r="AG597" s="22">
        <f t="shared" si="162"/>
        <v>-2.1955770534987096E-12</v>
      </c>
    </row>
    <row r="598" spans="1:33" x14ac:dyDescent="0.25">
      <c r="A598" s="3">
        <v>43502.708333333336</v>
      </c>
      <c r="B598" s="4" t="s">
        <v>2</v>
      </c>
      <c r="C598" s="5">
        <v>3526</v>
      </c>
      <c r="D598" s="52"/>
      <c r="E598" s="5">
        <v>5396</v>
      </c>
      <c r="F598" s="5">
        <v>5401</v>
      </c>
      <c r="G598" s="5">
        <v>5388</v>
      </c>
      <c r="H598" s="5">
        <v>5390</v>
      </c>
      <c r="I598" s="15"/>
      <c r="J598" s="16">
        <f t="shared" si="154"/>
        <v>69</v>
      </c>
      <c r="K598" s="15">
        <f t="shared" si="155"/>
        <v>5465</v>
      </c>
      <c r="L598" s="20">
        <f t="shared" si="156"/>
        <v>5470</v>
      </c>
      <c r="M598" s="20">
        <f t="shared" si="157"/>
        <v>5457</v>
      </c>
      <c r="N598" s="20">
        <f t="shared" si="158"/>
        <v>5459</v>
      </c>
      <c r="P598" s="24">
        <f t="shared" si="146"/>
        <v>29.373925512263419</v>
      </c>
      <c r="Q598" s="24">
        <f t="shared" si="147"/>
        <v>29.373925512263419</v>
      </c>
      <c r="S598" s="22">
        <f t="shared" si="148"/>
        <v>5367.85</v>
      </c>
      <c r="T598" s="22">
        <f t="shared" si="149"/>
        <v>5436.85</v>
      </c>
      <c r="U598" s="22">
        <f t="shared" si="150"/>
        <v>69</v>
      </c>
      <c r="W598">
        <f t="shared" si="151"/>
        <v>5381.6165434411851</v>
      </c>
      <c r="X598">
        <f t="shared" si="152"/>
        <v>5450.6165434411851</v>
      </c>
      <c r="Y598" s="48">
        <f t="shared" si="153"/>
        <v>69</v>
      </c>
      <c r="AA598" s="22">
        <f>MAX(ABS(F598-G598),ABS(F598-H597),ABS(G598-H597))</f>
        <v>13</v>
      </c>
      <c r="AB598" s="22">
        <f>MAX(ABS(L598-M598), ABS(L598-N597),ABS(M598-N597))</f>
        <v>13</v>
      </c>
      <c r="AC598" s="22">
        <f t="shared" si="159"/>
        <v>0</v>
      </c>
      <c r="AE598" s="22">
        <f t="shared" si="160"/>
        <v>33.23301924729833</v>
      </c>
      <c r="AF598" s="22">
        <f t="shared" si="161"/>
        <v>33.233019247296291</v>
      </c>
      <c r="AG598" s="22">
        <f t="shared" si="162"/>
        <v>-2.0392576516314875E-12</v>
      </c>
    </row>
    <row r="599" spans="1:33" x14ac:dyDescent="0.25">
      <c r="A599" s="3">
        <v>43502.791666666664</v>
      </c>
      <c r="B599" s="4" t="s">
        <v>2</v>
      </c>
      <c r="C599" s="5">
        <v>1835</v>
      </c>
      <c r="D599" s="52"/>
      <c r="E599" s="5">
        <v>5394</v>
      </c>
      <c r="F599" s="5">
        <v>5404</v>
      </c>
      <c r="G599" s="5">
        <v>5391</v>
      </c>
      <c r="H599" s="5">
        <v>5395</v>
      </c>
      <c r="I599" s="15"/>
      <c r="J599" s="16">
        <f t="shared" si="154"/>
        <v>69</v>
      </c>
      <c r="K599" s="15">
        <f t="shared" si="155"/>
        <v>5463</v>
      </c>
      <c r="L599" s="20">
        <f t="shared" si="156"/>
        <v>5473</v>
      </c>
      <c r="M599" s="20">
        <f t="shared" si="157"/>
        <v>5460</v>
      </c>
      <c r="N599" s="20">
        <f t="shared" si="158"/>
        <v>5464</v>
      </c>
      <c r="P599" s="24">
        <f t="shared" ref="P599:P662" si="163">STDEVPA(H580:H599)</f>
        <v>29.958304357890484</v>
      </c>
      <c r="Q599" s="24">
        <f t="shared" ref="Q599:Q662" si="164">STDEVPA(N580:N599)</f>
        <v>29.958304357890484</v>
      </c>
      <c r="S599" s="22">
        <f t="shared" ref="S599:S662" si="165">AVERAGE(H580:H599)</f>
        <v>5369</v>
      </c>
      <c r="T599" s="22">
        <f t="shared" ref="T599:T662" si="166">AVERAGE(N580:N599)</f>
        <v>5438</v>
      </c>
      <c r="U599" s="22">
        <f t="shared" ref="U599:U662" si="167">T599-S599</f>
        <v>69</v>
      </c>
      <c r="W599">
        <f t="shared" si="151"/>
        <v>5383.4010043156941</v>
      </c>
      <c r="X599">
        <f t="shared" si="152"/>
        <v>5452.4010043156941</v>
      </c>
      <c r="Y599" s="48">
        <f t="shared" si="153"/>
        <v>69</v>
      </c>
      <c r="AA599" s="22">
        <f>MAX(ABS(F599-G599),ABS(F599-H598),ABS(G599-H598))</f>
        <v>14</v>
      </c>
      <c r="AB599" s="22">
        <f>MAX(ABS(L599-M599), ABS(L599-N598),ABS(M599-N598))</f>
        <v>14</v>
      </c>
      <c r="AC599" s="22">
        <f t="shared" si="159"/>
        <v>0</v>
      </c>
      <c r="AE599" s="22">
        <f t="shared" si="160"/>
        <v>31.859232158205593</v>
      </c>
      <c r="AF599" s="22">
        <f t="shared" si="161"/>
        <v>31.859232158203699</v>
      </c>
      <c r="AG599" s="22">
        <f t="shared" si="162"/>
        <v>-1.893596390800667E-12</v>
      </c>
    </row>
    <row r="600" spans="1:33" x14ac:dyDescent="0.25">
      <c r="A600" s="3">
        <v>43502.833333333336</v>
      </c>
      <c r="B600" s="4" t="s">
        <v>2</v>
      </c>
      <c r="C600" s="5">
        <v>3229</v>
      </c>
      <c r="D600" s="52"/>
      <c r="E600" s="5">
        <v>5395</v>
      </c>
      <c r="F600" s="5">
        <v>5397</v>
      </c>
      <c r="G600" s="5">
        <v>5377</v>
      </c>
      <c r="H600" s="5">
        <v>5384</v>
      </c>
      <c r="I600" s="15"/>
      <c r="J600" s="16">
        <f t="shared" si="154"/>
        <v>69</v>
      </c>
      <c r="K600" s="15">
        <f t="shared" si="155"/>
        <v>5464</v>
      </c>
      <c r="L600" s="20">
        <f t="shared" si="156"/>
        <v>5466</v>
      </c>
      <c r="M600" s="20">
        <f t="shared" si="157"/>
        <v>5446</v>
      </c>
      <c r="N600" s="20">
        <f t="shared" si="158"/>
        <v>5453</v>
      </c>
      <c r="P600" s="24">
        <f t="shared" si="163"/>
        <v>30.084713726409294</v>
      </c>
      <c r="Q600" s="24">
        <f t="shared" si="164"/>
        <v>30.084713726409294</v>
      </c>
      <c r="S600" s="22">
        <f t="shared" si="165"/>
        <v>5370.1</v>
      </c>
      <c r="T600" s="22">
        <f t="shared" si="166"/>
        <v>5439.1</v>
      </c>
      <c r="U600" s="22">
        <f t="shared" si="167"/>
        <v>69</v>
      </c>
      <c r="W600">
        <f t="shared" ref="W600:W663" si="168">((H600-W599)*(2/15))+W599</f>
        <v>5383.4808704069346</v>
      </c>
      <c r="X600">
        <f t="shared" ref="X600:X663" si="169">((N600-X599)*(2/15))+X599</f>
        <v>5452.4808704069346</v>
      </c>
      <c r="Y600" s="48">
        <f t="shared" ref="Y600:Y663" si="170">X600-W600</f>
        <v>69</v>
      </c>
      <c r="AA600" s="22">
        <f>MAX(ABS(F600-G600),ABS(F600-H599),ABS(G600-H599))</f>
        <v>20</v>
      </c>
      <c r="AB600" s="22">
        <f>MAX(ABS(L600-M600), ABS(L600-N599),ABS(M600-N599))</f>
        <v>20</v>
      </c>
      <c r="AC600" s="22">
        <f t="shared" si="159"/>
        <v>0</v>
      </c>
      <c r="AE600" s="22">
        <f t="shared" si="160"/>
        <v>31.012144146905193</v>
      </c>
      <c r="AF600" s="22">
        <f t="shared" si="161"/>
        <v>31.012144146903434</v>
      </c>
      <c r="AG600" s="22">
        <f t="shared" si="162"/>
        <v>-1.758593271006248E-12</v>
      </c>
    </row>
    <row r="601" spans="1:33" x14ac:dyDescent="0.25">
      <c r="A601" s="3">
        <v>43502.875</v>
      </c>
      <c r="B601" s="4" t="s">
        <v>2</v>
      </c>
      <c r="C601" s="5">
        <v>5647</v>
      </c>
      <c r="D601" s="52"/>
      <c r="E601" s="5">
        <v>5384</v>
      </c>
      <c r="F601" s="5">
        <v>5394</v>
      </c>
      <c r="G601" s="5">
        <v>5370</v>
      </c>
      <c r="H601" s="5">
        <v>5382</v>
      </c>
      <c r="I601" s="15"/>
      <c r="J601" s="16">
        <f t="shared" si="154"/>
        <v>69</v>
      </c>
      <c r="K601" s="15">
        <f t="shared" si="155"/>
        <v>5453</v>
      </c>
      <c r="L601" s="20">
        <f t="shared" si="156"/>
        <v>5463</v>
      </c>
      <c r="M601" s="20">
        <f t="shared" si="157"/>
        <v>5439</v>
      </c>
      <c r="N601" s="20">
        <f t="shared" si="158"/>
        <v>5451</v>
      </c>
      <c r="P601" s="24">
        <f t="shared" si="163"/>
        <v>30.195032704072371</v>
      </c>
      <c r="Q601" s="24">
        <f t="shared" si="164"/>
        <v>30.195032704072371</v>
      </c>
      <c r="S601" s="22">
        <f t="shared" si="165"/>
        <v>5370.6</v>
      </c>
      <c r="T601" s="22">
        <f t="shared" si="166"/>
        <v>5439.6</v>
      </c>
      <c r="U601" s="22">
        <f t="shared" si="167"/>
        <v>69</v>
      </c>
      <c r="W601">
        <f t="shared" si="168"/>
        <v>5383.2834210193432</v>
      </c>
      <c r="X601">
        <f t="shared" si="169"/>
        <v>5452.2834210193432</v>
      </c>
      <c r="Y601" s="48">
        <f t="shared" si="170"/>
        <v>69</v>
      </c>
      <c r="AA601" s="22">
        <f>MAX(ABS(F601-G601),ABS(F601-H600),ABS(G601-H600))</f>
        <v>24</v>
      </c>
      <c r="AB601" s="22">
        <f>MAX(ABS(L601-M601), ABS(L601-N600),ABS(M601-N600))</f>
        <v>24</v>
      </c>
      <c r="AC601" s="22">
        <f t="shared" si="159"/>
        <v>0</v>
      </c>
      <c r="AE601" s="22">
        <f t="shared" si="160"/>
        <v>30.511276707840533</v>
      </c>
      <c r="AF601" s="22">
        <f t="shared" si="161"/>
        <v>30.511276707838903</v>
      </c>
      <c r="AG601" s="22">
        <f t="shared" si="162"/>
        <v>-1.6306955785694299E-12</v>
      </c>
    </row>
    <row r="602" spans="1:33" x14ac:dyDescent="0.25">
      <c r="A602" s="3">
        <v>43502.916666666664</v>
      </c>
      <c r="B602" s="4" t="s">
        <v>2</v>
      </c>
      <c r="C602" s="5">
        <v>2790</v>
      </c>
      <c r="D602" s="52"/>
      <c r="E602" s="5">
        <v>5381</v>
      </c>
      <c r="F602" s="5">
        <v>5387</v>
      </c>
      <c r="G602" s="5">
        <v>5376</v>
      </c>
      <c r="H602" s="5">
        <v>5385</v>
      </c>
      <c r="I602" s="15"/>
      <c r="J602" s="16">
        <f t="shared" si="154"/>
        <v>69</v>
      </c>
      <c r="K602" s="15">
        <f t="shared" si="155"/>
        <v>5450</v>
      </c>
      <c r="L602" s="20">
        <f t="shared" si="156"/>
        <v>5456</v>
      </c>
      <c r="M602" s="20">
        <f t="shared" si="157"/>
        <v>5445</v>
      </c>
      <c r="N602" s="20">
        <f t="shared" si="158"/>
        <v>5454</v>
      </c>
      <c r="P602" s="24">
        <f t="shared" si="163"/>
        <v>30.355559622579843</v>
      </c>
      <c r="Q602" s="24">
        <f t="shared" si="164"/>
        <v>30.355559622579843</v>
      </c>
      <c r="S602" s="22">
        <f t="shared" si="165"/>
        <v>5371.2</v>
      </c>
      <c r="T602" s="22">
        <f t="shared" si="166"/>
        <v>5440.2</v>
      </c>
      <c r="U602" s="22">
        <f t="shared" si="167"/>
        <v>69</v>
      </c>
      <c r="W602">
        <f t="shared" si="168"/>
        <v>5383.5122982167641</v>
      </c>
      <c r="X602">
        <f t="shared" si="169"/>
        <v>5452.5122982167641</v>
      </c>
      <c r="Y602" s="48">
        <f t="shared" si="170"/>
        <v>69</v>
      </c>
      <c r="AA602" s="22">
        <f>MAX(ABS(F602-G602),ABS(F602-H601),ABS(G602-H601))</f>
        <v>11</v>
      </c>
      <c r="AB602" s="22">
        <f>MAX(ABS(L602-M602), ABS(L602-N601),ABS(M602-N601))</f>
        <v>11</v>
      </c>
      <c r="AC602" s="22">
        <f t="shared" si="159"/>
        <v>0</v>
      </c>
      <c r="AE602" s="22">
        <f t="shared" si="160"/>
        <v>29.117614085851923</v>
      </c>
      <c r="AF602" s="22">
        <f t="shared" si="161"/>
        <v>29.117614085850409</v>
      </c>
      <c r="AG602" s="22">
        <f t="shared" si="162"/>
        <v>-1.5134560271690134E-12</v>
      </c>
    </row>
    <row r="603" spans="1:33" x14ac:dyDescent="0.25">
      <c r="A603" s="3">
        <v>43502.958333333336</v>
      </c>
      <c r="B603" s="4" t="s">
        <v>2</v>
      </c>
      <c r="C603" s="5">
        <v>2300</v>
      </c>
      <c r="D603" s="52"/>
      <c r="E603" s="5">
        <v>5386</v>
      </c>
      <c r="F603" s="5">
        <v>5394</v>
      </c>
      <c r="G603" s="5">
        <v>5384</v>
      </c>
      <c r="H603" s="5">
        <v>5390</v>
      </c>
      <c r="I603" s="15"/>
      <c r="J603" s="16">
        <f t="shared" si="154"/>
        <v>69</v>
      </c>
      <c r="K603" s="15">
        <f t="shared" si="155"/>
        <v>5455</v>
      </c>
      <c r="L603" s="20">
        <f t="shared" si="156"/>
        <v>5463</v>
      </c>
      <c r="M603" s="20">
        <f t="shared" si="157"/>
        <v>5453</v>
      </c>
      <c r="N603" s="20">
        <f t="shared" si="158"/>
        <v>5459</v>
      </c>
      <c r="P603" s="24">
        <f t="shared" si="163"/>
        <v>30.560554641563694</v>
      </c>
      <c r="Q603" s="24">
        <f t="shared" si="164"/>
        <v>30.560554641563694</v>
      </c>
      <c r="S603" s="22">
        <f t="shared" si="165"/>
        <v>5372.55</v>
      </c>
      <c r="T603" s="22">
        <f t="shared" si="166"/>
        <v>5441.55</v>
      </c>
      <c r="U603" s="22">
        <f t="shared" si="167"/>
        <v>69</v>
      </c>
      <c r="W603">
        <f t="shared" si="168"/>
        <v>5384.3773251211951</v>
      </c>
      <c r="X603">
        <f t="shared" si="169"/>
        <v>5453.3773251211951</v>
      </c>
      <c r="Y603" s="48">
        <f t="shared" si="170"/>
        <v>69</v>
      </c>
      <c r="AA603" s="22">
        <f>MAX(ABS(F603-G603),ABS(F603-H602),ABS(G603-H602))</f>
        <v>10</v>
      </c>
      <c r="AB603" s="22">
        <f>MAX(ABS(L603-M603), ABS(L603-N602),ABS(M603-N602))</f>
        <v>10</v>
      </c>
      <c r="AC603" s="22">
        <f t="shared" si="159"/>
        <v>0</v>
      </c>
      <c r="AE603" s="22">
        <f t="shared" si="160"/>
        <v>27.752070222576783</v>
      </c>
      <c r="AF603" s="22">
        <f t="shared" si="161"/>
        <v>27.75207022257538</v>
      </c>
      <c r="AG603" s="22">
        <f t="shared" si="162"/>
        <v>-1.4033219031261979E-12</v>
      </c>
    </row>
    <row r="604" spans="1:33" x14ac:dyDescent="0.25">
      <c r="A604" s="3">
        <v>43503</v>
      </c>
      <c r="B604" s="4" t="s">
        <v>2</v>
      </c>
      <c r="C604" s="5">
        <v>1506</v>
      </c>
      <c r="D604" s="52"/>
      <c r="E604" s="5">
        <v>5391</v>
      </c>
      <c r="F604" s="5">
        <v>5391</v>
      </c>
      <c r="G604" s="5">
        <v>5385</v>
      </c>
      <c r="H604" s="5">
        <v>5387</v>
      </c>
      <c r="I604" s="15"/>
      <c r="J604" s="16">
        <f t="shared" si="154"/>
        <v>69</v>
      </c>
      <c r="K604" s="15">
        <f t="shared" si="155"/>
        <v>5460</v>
      </c>
      <c r="L604" s="20">
        <f t="shared" si="156"/>
        <v>5460</v>
      </c>
      <c r="M604" s="20">
        <f t="shared" si="157"/>
        <v>5454</v>
      </c>
      <c r="N604" s="20">
        <f t="shared" si="158"/>
        <v>5456</v>
      </c>
      <c r="P604" s="24">
        <f t="shared" si="163"/>
        <v>30.17366401350688</v>
      </c>
      <c r="Q604" s="24">
        <f t="shared" si="164"/>
        <v>30.17366401350688</v>
      </c>
      <c r="S604" s="22">
        <f t="shared" si="165"/>
        <v>5374.5</v>
      </c>
      <c r="T604" s="22">
        <f t="shared" si="166"/>
        <v>5443.5</v>
      </c>
      <c r="U604" s="22">
        <f t="shared" si="167"/>
        <v>69</v>
      </c>
      <c r="W604">
        <f t="shared" si="168"/>
        <v>5384.7270151050361</v>
      </c>
      <c r="X604">
        <f t="shared" si="169"/>
        <v>5453.7270151050361</v>
      </c>
      <c r="Y604" s="48">
        <f t="shared" si="170"/>
        <v>69</v>
      </c>
      <c r="AA604" s="22">
        <f>MAX(ABS(F604-G604),ABS(F604-H603),ABS(G604-H603))</f>
        <v>6</v>
      </c>
      <c r="AB604" s="22">
        <f>MAX(ABS(L604-M604), ABS(L604-N603),ABS(M604-N603))</f>
        <v>6</v>
      </c>
      <c r="AC604" s="22">
        <f t="shared" si="159"/>
        <v>0</v>
      </c>
      <c r="AE604" s="22">
        <f t="shared" si="160"/>
        <v>26.198350920964156</v>
      </c>
      <c r="AF604" s="22">
        <f t="shared" si="161"/>
        <v>26.198350920962856</v>
      </c>
      <c r="AG604" s="22">
        <f t="shared" si="162"/>
        <v>-1.3002932064409833E-12</v>
      </c>
    </row>
    <row r="605" spans="1:33" x14ac:dyDescent="0.25">
      <c r="A605" s="3">
        <v>43503.041666666664</v>
      </c>
      <c r="B605" s="4" t="s">
        <v>2</v>
      </c>
      <c r="C605" s="5">
        <v>1724</v>
      </c>
      <c r="D605" s="52"/>
      <c r="E605" s="5">
        <v>5387</v>
      </c>
      <c r="F605" s="5">
        <v>5388</v>
      </c>
      <c r="G605" s="5">
        <v>5380</v>
      </c>
      <c r="H605" s="5">
        <v>5382</v>
      </c>
      <c r="I605" s="15"/>
      <c r="J605" s="16">
        <f t="shared" si="154"/>
        <v>69</v>
      </c>
      <c r="K605" s="15">
        <f t="shared" si="155"/>
        <v>5456</v>
      </c>
      <c r="L605" s="20">
        <f t="shared" si="156"/>
        <v>5457</v>
      </c>
      <c r="M605" s="20">
        <f t="shared" si="157"/>
        <v>5449</v>
      </c>
      <c r="N605" s="20">
        <f t="shared" si="158"/>
        <v>5451</v>
      </c>
      <c r="P605" s="24">
        <f t="shared" si="163"/>
        <v>29.631528816448188</v>
      </c>
      <c r="Q605" s="24">
        <f t="shared" si="164"/>
        <v>29.631528816448188</v>
      </c>
      <c r="S605" s="22">
        <f t="shared" si="165"/>
        <v>5376.15</v>
      </c>
      <c r="T605" s="22">
        <f t="shared" si="166"/>
        <v>5445.15</v>
      </c>
      <c r="U605" s="22">
        <f t="shared" si="167"/>
        <v>69</v>
      </c>
      <c r="W605">
        <f t="shared" si="168"/>
        <v>5384.3634130910314</v>
      </c>
      <c r="X605">
        <f t="shared" si="169"/>
        <v>5453.3634130910314</v>
      </c>
      <c r="Y605" s="48">
        <f t="shared" si="170"/>
        <v>69</v>
      </c>
      <c r="AA605" s="22">
        <f>MAX(ABS(F605-G605),ABS(F605-H604),ABS(G605-H604))</f>
        <v>8</v>
      </c>
      <c r="AB605" s="22">
        <f>MAX(ABS(L605-M605), ABS(L605-N604),ABS(M605-N604))</f>
        <v>8</v>
      </c>
      <c r="AC605" s="22">
        <f t="shared" si="159"/>
        <v>0</v>
      </c>
      <c r="AE605" s="22">
        <f t="shared" si="160"/>
        <v>24.898468712323858</v>
      </c>
      <c r="AF605" s="22">
        <f t="shared" si="161"/>
        <v>24.898468712322654</v>
      </c>
      <c r="AG605" s="22">
        <f t="shared" si="162"/>
        <v>-1.2043699371133698E-12</v>
      </c>
    </row>
    <row r="606" spans="1:33" x14ac:dyDescent="0.25">
      <c r="A606" s="3">
        <v>43503.083333333336</v>
      </c>
      <c r="B606" s="4" t="s">
        <v>2</v>
      </c>
      <c r="C606" s="5">
        <v>2976</v>
      </c>
      <c r="D606" s="52"/>
      <c r="E606" s="5">
        <v>5382</v>
      </c>
      <c r="F606" s="5">
        <v>5382</v>
      </c>
      <c r="G606" s="5">
        <v>5371</v>
      </c>
      <c r="H606" s="5">
        <v>5377</v>
      </c>
      <c r="I606" s="15"/>
      <c r="J606" s="16">
        <f t="shared" si="154"/>
        <v>69</v>
      </c>
      <c r="K606" s="15">
        <f t="shared" si="155"/>
        <v>5451</v>
      </c>
      <c r="L606" s="20">
        <f t="shared" si="156"/>
        <v>5451</v>
      </c>
      <c r="M606" s="20">
        <f t="shared" si="157"/>
        <v>5440</v>
      </c>
      <c r="N606" s="20">
        <f t="shared" si="158"/>
        <v>5446</v>
      </c>
      <c r="P606" s="24">
        <f t="shared" si="163"/>
        <v>26.105315550668987</v>
      </c>
      <c r="Q606" s="24">
        <f t="shared" si="164"/>
        <v>26.105315550668987</v>
      </c>
      <c r="S606" s="22">
        <f t="shared" si="165"/>
        <v>5379.25</v>
      </c>
      <c r="T606" s="22">
        <f t="shared" si="166"/>
        <v>5448.25</v>
      </c>
      <c r="U606" s="22">
        <f t="shared" si="167"/>
        <v>69</v>
      </c>
      <c r="W606">
        <f t="shared" si="168"/>
        <v>5383.3816246788938</v>
      </c>
      <c r="X606">
        <f t="shared" si="169"/>
        <v>5452.3816246788938</v>
      </c>
      <c r="Y606" s="48">
        <f t="shared" si="170"/>
        <v>69</v>
      </c>
      <c r="AA606" s="22">
        <f>MAX(ABS(F606-G606),ABS(F606-H605),ABS(G606-H605))</f>
        <v>11</v>
      </c>
      <c r="AB606" s="22">
        <f>MAX(ABS(L606-M606), ABS(L606-N605),ABS(M606-N605))</f>
        <v>11</v>
      </c>
      <c r="AC606" s="22">
        <f t="shared" si="159"/>
        <v>0</v>
      </c>
      <c r="AE606" s="22">
        <f t="shared" si="160"/>
        <v>23.905720947157867</v>
      </c>
      <c r="AF606" s="22">
        <f t="shared" si="161"/>
        <v>23.905720947156748</v>
      </c>
      <c r="AG606" s="22">
        <f t="shared" si="162"/>
        <v>-1.1191048088221578E-12</v>
      </c>
    </row>
    <row r="607" spans="1:33" x14ac:dyDescent="0.25">
      <c r="A607" s="3">
        <v>43503.125</v>
      </c>
      <c r="B607" s="4" t="s">
        <v>2</v>
      </c>
      <c r="C607" s="5">
        <v>8979</v>
      </c>
      <c r="D607" s="52"/>
      <c r="E607" s="5">
        <v>5376</v>
      </c>
      <c r="F607" s="5">
        <v>5376</v>
      </c>
      <c r="G607" s="5">
        <v>5354</v>
      </c>
      <c r="H607" s="5">
        <v>5357</v>
      </c>
      <c r="I607" s="15"/>
      <c r="J607" s="16">
        <f t="shared" si="154"/>
        <v>69</v>
      </c>
      <c r="K607" s="15">
        <f t="shared" si="155"/>
        <v>5445</v>
      </c>
      <c r="L607" s="20">
        <f t="shared" si="156"/>
        <v>5445</v>
      </c>
      <c r="M607" s="20">
        <f t="shared" si="157"/>
        <v>5423</v>
      </c>
      <c r="N607" s="20">
        <f t="shared" si="158"/>
        <v>5426</v>
      </c>
      <c r="P607" s="24">
        <f t="shared" si="163"/>
        <v>24.148291865057455</v>
      </c>
      <c r="Q607" s="24">
        <f t="shared" si="164"/>
        <v>24.148291865057455</v>
      </c>
      <c r="S607" s="22">
        <f t="shared" si="165"/>
        <v>5380.6</v>
      </c>
      <c r="T607" s="22">
        <f t="shared" si="166"/>
        <v>5449.6</v>
      </c>
      <c r="U607" s="22">
        <f t="shared" si="167"/>
        <v>69</v>
      </c>
      <c r="W607">
        <f t="shared" si="168"/>
        <v>5379.8640747217078</v>
      </c>
      <c r="X607">
        <f t="shared" si="169"/>
        <v>5448.8640747217078</v>
      </c>
      <c r="Y607" s="48">
        <f t="shared" si="170"/>
        <v>69</v>
      </c>
      <c r="AA607" s="22">
        <f>MAX(ABS(F607-G607),ABS(F607-H606),ABS(G607-H606))</f>
        <v>23</v>
      </c>
      <c r="AB607" s="22">
        <f>MAX(ABS(L607-M607), ABS(L607-N606),ABS(M607-N606))</f>
        <v>23</v>
      </c>
      <c r="AC607" s="22">
        <f t="shared" si="159"/>
        <v>0</v>
      </c>
      <c r="AE607" s="22">
        <f t="shared" si="160"/>
        <v>23.841026593789447</v>
      </c>
      <c r="AF607" s="22">
        <f t="shared" si="161"/>
        <v>23.841026593788406</v>
      </c>
      <c r="AG607" s="22">
        <f t="shared" si="162"/>
        <v>-1.0409451078885468E-12</v>
      </c>
    </row>
    <row r="608" spans="1:33" x14ac:dyDescent="0.25">
      <c r="A608" s="3">
        <v>43503.166666666664</v>
      </c>
      <c r="B608" s="4" t="s">
        <v>2</v>
      </c>
      <c r="C608" s="5">
        <v>16710</v>
      </c>
      <c r="D608" s="52"/>
      <c r="E608" s="5">
        <v>5358</v>
      </c>
      <c r="F608" s="5">
        <v>5389</v>
      </c>
      <c r="G608" s="5">
        <v>5353</v>
      </c>
      <c r="H608" s="5">
        <v>5388</v>
      </c>
      <c r="I608" s="15"/>
      <c r="J608" s="16">
        <f t="shared" si="154"/>
        <v>69</v>
      </c>
      <c r="K608" s="15">
        <f t="shared" si="155"/>
        <v>5427</v>
      </c>
      <c r="L608" s="20">
        <f t="shared" si="156"/>
        <v>5458</v>
      </c>
      <c r="M608" s="20">
        <f t="shared" si="157"/>
        <v>5422</v>
      </c>
      <c r="N608" s="20">
        <f t="shared" si="158"/>
        <v>5457</v>
      </c>
      <c r="P608" s="24">
        <f t="shared" si="163"/>
        <v>19.434248120264396</v>
      </c>
      <c r="Q608" s="24">
        <f t="shared" si="164"/>
        <v>19.434248120264396</v>
      </c>
      <c r="S608" s="22">
        <f t="shared" si="165"/>
        <v>5384.1</v>
      </c>
      <c r="T608" s="22">
        <f t="shared" si="166"/>
        <v>5453.1</v>
      </c>
      <c r="U608" s="22">
        <f t="shared" si="167"/>
        <v>69</v>
      </c>
      <c r="W608">
        <f t="shared" si="168"/>
        <v>5380.9488647588132</v>
      </c>
      <c r="X608">
        <f t="shared" si="169"/>
        <v>5449.9488647588132</v>
      </c>
      <c r="Y608" s="48">
        <f t="shared" si="170"/>
        <v>69</v>
      </c>
      <c r="AA608" s="22">
        <f>MAX(ABS(F608-G608),ABS(F608-H607),ABS(G608-H607))</f>
        <v>36</v>
      </c>
      <c r="AB608" s="22">
        <f>MAX(ABS(L608-M608), ABS(L608-N607),ABS(M608-N607))</f>
        <v>36</v>
      </c>
      <c r="AC608" s="22">
        <f t="shared" si="159"/>
        <v>0</v>
      </c>
      <c r="AE608" s="22">
        <f t="shared" si="160"/>
        <v>24.70952469423306</v>
      </c>
      <c r="AF608" s="22">
        <f t="shared" si="161"/>
        <v>24.709524694232094</v>
      </c>
      <c r="AG608" s="22">
        <f t="shared" si="162"/>
        <v>-9.6633812063373625E-13</v>
      </c>
    </row>
    <row r="609" spans="1:33" x14ac:dyDescent="0.25">
      <c r="A609" s="3">
        <v>43503.208333333336</v>
      </c>
      <c r="B609" s="4" t="s">
        <v>2</v>
      </c>
      <c r="C609" s="5">
        <v>17108</v>
      </c>
      <c r="D609" s="52"/>
      <c r="E609" s="5">
        <v>5388</v>
      </c>
      <c r="F609" s="5">
        <v>5415</v>
      </c>
      <c r="G609" s="5">
        <v>5377</v>
      </c>
      <c r="H609" s="5">
        <v>5412</v>
      </c>
      <c r="I609" s="15"/>
      <c r="J609" s="16">
        <f t="shared" si="154"/>
        <v>69</v>
      </c>
      <c r="K609" s="15">
        <f t="shared" si="155"/>
        <v>5457</v>
      </c>
      <c r="L609" s="20">
        <f t="shared" si="156"/>
        <v>5484</v>
      </c>
      <c r="M609" s="20">
        <f t="shared" si="157"/>
        <v>5446</v>
      </c>
      <c r="N609" s="20">
        <f t="shared" si="158"/>
        <v>5481</v>
      </c>
      <c r="P609" s="24">
        <f t="shared" si="163"/>
        <v>19.444472222202382</v>
      </c>
      <c r="Q609" s="24">
        <f t="shared" si="164"/>
        <v>19.444472222202382</v>
      </c>
      <c r="S609" s="22">
        <f t="shared" si="165"/>
        <v>5386.75</v>
      </c>
      <c r="T609" s="22">
        <f t="shared" si="166"/>
        <v>5455.75</v>
      </c>
      <c r="U609" s="22">
        <f t="shared" si="167"/>
        <v>69</v>
      </c>
      <c r="W609">
        <f t="shared" si="168"/>
        <v>5385.0890161243051</v>
      </c>
      <c r="X609">
        <f t="shared" si="169"/>
        <v>5454.0890161243051</v>
      </c>
      <c r="Y609" s="48">
        <f t="shared" si="170"/>
        <v>69</v>
      </c>
      <c r="AA609" s="22">
        <f>MAX(ABS(F609-G609),ABS(F609-H608),ABS(G609-H608))</f>
        <v>38</v>
      </c>
      <c r="AB609" s="22">
        <f>MAX(ABS(L609-M609), ABS(L609-N608),ABS(M609-N608))</f>
        <v>38</v>
      </c>
      <c r="AC609" s="22">
        <f t="shared" si="159"/>
        <v>0</v>
      </c>
      <c r="AE609" s="22">
        <f t="shared" si="160"/>
        <v>25.6588443589307</v>
      </c>
      <c r="AF609" s="22">
        <f t="shared" si="161"/>
        <v>25.658844358929802</v>
      </c>
      <c r="AG609" s="22">
        <f t="shared" si="162"/>
        <v>-8.9883656073652674E-13</v>
      </c>
    </row>
    <row r="610" spans="1:33" x14ac:dyDescent="0.25">
      <c r="A610" s="3">
        <v>43503.25</v>
      </c>
      <c r="B610" s="4" t="s">
        <v>2</v>
      </c>
      <c r="C610" s="5">
        <v>21948</v>
      </c>
      <c r="D610" s="52"/>
      <c r="E610" s="5">
        <v>5413</v>
      </c>
      <c r="F610" s="5">
        <v>5421</v>
      </c>
      <c r="G610" s="5">
        <v>5371</v>
      </c>
      <c r="H610" s="5">
        <v>5375</v>
      </c>
      <c r="I610" s="15"/>
      <c r="J610" s="16">
        <f t="shared" si="154"/>
        <v>69</v>
      </c>
      <c r="K610" s="15">
        <f t="shared" si="155"/>
        <v>5482</v>
      </c>
      <c r="L610" s="20">
        <f t="shared" si="156"/>
        <v>5490</v>
      </c>
      <c r="M610" s="20">
        <f t="shared" si="157"/>
        <v>5440</v>
      </c>
      <c r="N610" s="20">
        <f t="shared" si="158"/>
        <v>5444</v>
      </c>
      <c r="P610" s="24">
        <f t="shared" si="163"/>
        <v>19.499423068388463</v>
      </c>
      <c r="Q610" s="24">
        <f t="shared" si="164"/>
        <v>19.499423068388463</v>
      </c>
      <c r="S610" s="22">
        <f t="shared" si="165"/>
        <v>5386.65</v>
      </c>
      <c r="T610" s="22">
        <f t="shared" si="166"/>
        <v>5455.65</v>
      </c>
      <c r="U610" s="22">
        <f t="shared" si="167"/>
        <v>69</v>
      </c>
      <c r="W610">
        <f t="shared" si="168"/>
        <v>5383.7438139743981</v>
      </c>
      <c r="X610">
        <f t="shared" si="169"/>
        <v>5452.7438139743981</v>
      </c>
      <c r="Y610" s="48">
        <f t="shared" si="170"/>
        <v>69</v>
      </c>
      <c r="AA610" s="22">
        <f>MAX(ABS(F610-G610),ABS(F610-H609),ABS(G610-H609))</f>
        <v>50</v>
      </c>
      <c r="AB610" s="22">
        <f>MAX(ABS(L610-M610), ABS(L610-N609),ABS(M610-N609))</f>
        <v>50</v>
      </c>
      <c r="AC610" s="22">
        <f t="shared" si="159"/>
        <v>0</v>
      </c>
      <c r="AE610" s="22">
        <f t="shared" si="160"/>
        <v>27.397498333292791</v>
      </c>
      <c r="AF610" s="22">
        <f t="shared" si="161"/>
        <v>27.39749833329196</v>
      </c>
      <c r="AG610" s="22">
        <f t="shared" si="162"/>
        <v>-8.3133500083931722E-13</v>
      </c>
    </row>
    <row r="611" spans="1:33" x14ac:dyDescent="0.25">
      <c r="A611" s="3">
        <v>43503.291666666664</v>
      </c>
      <c r="B611" s="4" t="s">
        <v>2</v>
      </c>
      <c r="C611" s="5">
        <v>20064</v>
      </c>
      <c r="D611" s="52"/>
      <c r="E611" s="5">
        <v>5376</v>
      </c>
      <c r="F611" s="5">
        <v>5381</v>
      </c>
      <c r="G611" s="5">
        <v>5342</v>
      </c>
      <c r="H611" s="5">
        <v>5350</v>
      </c>
      <c r="I611" s="15"/>
      <c r="J611" s="16">
        <f t="shared" si="154"/>
        <v>69</v>
      </c>
      <c r="K611" s="15">
        <f t="shared" si="155"/>
        <v>5445</v>
      </c>
      <c r="L611" s="20">
        <f t="shared" si="156"/>
        <v>5450</v>
      </c>
      <c r="M611" s="20">
        <f t="shared" si="157"/>
        <v>5411</v>
      </c>
      <c r="N611" s="20">
        <f t="shared" si="158"/>
        <v>5419</v>
      </c>
      <c r="P611" s="24">
        <f t="shared" si="163"/>
        <v>15.376849482257413</v>
      </c>
      <c r="Q611" s="24">
        <f t="shared" si="164"/>
        <v>15.376849482257413</v>
      </c>
      <c r="S611" s="22">
        <f t="shared" si="165"/>
        <v>5388.05</v>
      </c>
      <c r="T611" s="22">
        <f t="shared" si="166"/>
        <v>5457.05</v>
      </c>
      <c r="U611" s="22">
        <f t="shared" si="167"/>
        <v>69</v>
      </c>
      <c r="W611">
        <f t="shared" si="168"/>
        <v>5379.2446387778118</v>
      </c>
      <c r="X611">
        <f t="shared" si="169"/>
        <v>5448.2446387778118</v>
      </c>
      <c r="Y611" s="48">
        <f t="shared" si="170"/>
        <v>69</v>
      </c>
      <c r="AA611" s="22">
        <f>MAX(ABS(F611-G611),ABS(F611-H610),ABS(G611-H610))</f>
        <v>39</v>
      </c>
      <c r="AB611" s="22">
        <f>MAX(ABS(L611-M611), ABS(L611-N610),ABS(M611-N610))</f>
        <v>39</v>
      </c>
      <c r="AC611" s="22">
        <f t="shared" si="159"/>
        <v>0</v>
      </c>
      <c r="AE611" s="22">
        <f t="shared" si="160"/>
        <v>28.226248452343306</v>
      </c>
      <c r="AF611" s="22">
        <f t="shared" si="161"/>
        <v>28.226248452342535</v>
      </c>
      <c r="AG611" s="22">
        <f t="shared" si="162"/>
        <v>-7.709388682997087E-13</v>
      </c>
    </row>
    <row r="612" spans="1:33" x14ac:dyDescent="0.25">
      <c r="A612" s="3">
        <v>43503.333333333336</v>
      </c>
      <c r="B612" s="4" t="s">
        <v>2</v>
      </c>
      <c r="C612" s="5">
        <v>27535</v>
      </c>
      <c r="D612" s="52"/>
      <c r="E612" s="5">
        <v>5350</v>
      </c>
      <c r="F612" s="5">
        <v>5368</v>
      </c>
      <c r="G612" s="5">
        <v>5330</v>
      </c>
      <c r="H612" s="5">
        <v>5335</v>
      </c>
      <c r="I612" s="15"/>
      <c r="J612" s="16">
        <f t="shared" si="154"/>
        <v>69</v>
      </c>
      <c r="K612" s="15">
        <f t="shared" si="155"/>
        <v>5419</v>
      </c>
      <c r="L612" s="20">
        <f t="shared" si="156"/>
        <v>5437</v>
      </c>
      <c r="M612" s="20">
        <f t="shared" si="157"/>
        <v>5399</v>
      </c>
      <c r="N612" s="20">
        <f t="shared" si="158"/>
        <v>5404</v>
      </c>
      <c r="P612" s="24">
        <f t="shared" si="163"/>
        <v>18.666815475597332</v>
      </c>
      <c r="Q612" s="24">
        <f t="shared" si="164"/>
        <v>18.666815475597332</v>
      </c>
      <c r="S612" s="22">
        <f t="shared" si="165"/>
        <v>5384.5</v>
      </c>
      <c r="T612" s="22">
        <f t="shared" si="166"/>
        <v>5453.5</v>
      </c>
      <c r="U612" s="22">
        <f t="shared" si="167"/>
        <v>69</v>
      </c>
      <c r="W612">
        <f t="shared" si="168"/>
        <v>5373.3453536074367</v>
      </c>
      <c r="X612">
        <f t="shared" si="169"/>
        <v>5442.3453536074367</v>
      </c>
      <c r="Y612" s="48">
        <f t="shared" si="170"/>
        <v>69</v>
      </c>
      <c r="AA612" s="22">
        <f>MAX(ABS(F612-G612),ABS(F612-H611),ABS(G612-H611))</f>
        <v>38</v>
      </c>
      <c r="AB612" s="22">
        <f>MAX(ABS(L612-M612), ABS(L612-N611),ABS(M612-N611))</f>
        <v>38</v>
      </c>
      <c r="AC612" s="22">
        <f t="shared" si="159"/>
        <v>0</v>
      </c>
      <c r="AE612" s="22">
        <f t="shared" si="160"/>
        <v>28.924373562890214</v>
      </c>
      <c r="AF612" s="22">
        <f t="shared" si="161"/>
        <v>28.924373562889496</v>
      </c>
      <c r="AG612" s="22">
        <f t="shared" si="162"/>
        <v>-7.1764816311770119E-13</v>
      </c>
    </row>
    <row r="613" spans="1:33" x14ac:dyDescent="0.25">
      <c r="A613" s="3">
        <v>43503.375</v>
      </c>
      <c r="B613" s="4" t="s">
        <v>2</v>
      </c>
      <c r="C613" s="5">
        <v>33527</v>
      </c>
      <c r="D613" s="52"/>
      <c r="E613" s="5">
        <v>5335</v>
      </c>
      <c r="F613" s="5">
        <v>5362</v>
      </c>
      <c r="G613" s="5">
        <v>5311</v>
      </c>
      <c r="H613" s="5">
        <v>5344</v>
      </c>
      <c r="I613" s="15"/>
      <c r="J613" s="16">
        <f t="shared" si="154"/>
        <v>69</v>
      </c>
      <c r="K613" s="15">
        <f t="shared" si="155"/>
        <v>5404</v>
      </c>
      <c r="L613" s="20">
        <f t="shared" si="156"/>
        <v>5431</v>
      </c>
      <c r="M613" s="20">
        <f t="shared" si="157"/>
        <v>5380</v>
      </c>
      <c r="N613" s="20">
        <f t="shared" si="158"/>
        <v>5413</v>
      </c>
      <c r="P613" s="24">
        <f t="shared" si="163"/>
        <v>19.814388711237093</v>
      </c>
      <c r="Q613" s="24">
        <f t="shared" si="164"/>
        <v>19.814388711237093</v>
      </c>
      <c r="S613" s="22">
        <f t="shared" si="165"/>
        <v>5381.3</v>
      </c>
      <c r="T613" s="22">
        <f t="shared" si="166"/>
        <v>5450.3</v>
      </c>
      <c r="U613" s="22">
        <f t="shared" si="167"/>
        <v>69</v>
      </c>
      <c r="W613">
        <f t="shared" si="168"/>
        <v>5369.4326397931118</v>
      </c>
      <c r="X613">
        <f t="shared" si="169"/>
        <v>5438.4326397931118</v>
      </c>
      <c r="Y613" s="48">
        <f t="shared" si="170"/>
        <v>69</v>
      </c>
      <c r="AA613" s="22">
        <f>MAX(ABS(F613-G613),ABS(F613-H612),ABS(G613-H612))</f>
        <v>51</v>
      </c>
      <c r="AB613" s="22">
        <f>MAX(ABS(L613-M613), ABS(L613-N612),ABS(M613-N612))</f>
        <v>51</v>
      </c>
      <c r="AC613" s="22">
        <f t="shared" si="159"/>
        <v>0</v>
      </c>
      <c r="AE613" s="22">
        <f t="shared" si="160"/>
        <v>30.501204022683769</v>
      </c>
      <c r="AF613" s="22">
        <f t="shared" si="161"/>
        <v>30.501204022683105</v>
      </c>
      <c r="AG613" s="22">
        <f t="shared" si="162"/>
        <v>-6.6435745793569367E-13</v>
      </c>
    </row>
    <row r="614" spans="1:33" x14ac:dyDescent="0.25">
      <c r="A614" s="3">
        <v>43503.416666666664</v>
      </c>
      <c r="B614" s="4" t="s">
        <v>2</v>
      </c>
      <c r="C614" s="5">
        <v>71622</v>
      </c>
      <c r="D614" s="52"/>
      <c r="E614" s="5">
        <v>5343</v>
      </c>
      <c r="F614" s="5">
        <v>5372</v>
      </c>
      <c r="G614" s="5">
        <v>5313</v>
      </c>
      <c r="H614" s="5">
        <v>5327</v>
      </c>
      <c r="I614" s="15"/>
      <c r="J614" s="16">
        <f t="shared" si="154"/>
        <v>69</v>
      </c>
      <c r="K614" s="15">
        <f t="shared" si="155"/>
        <v>5412</v>
      </c>
      <c r="L614" s="20">
        <f t="shared" si="156"/>
        <v>5441</v>
      </c>
      <c r="M614" s="20">
        <f t="shared" si="157"/>
        <v>5382</v>
      </c>
      <c r="N614" s="20">
        <f t="shared" si="158"/>
        <v>5396</v>
      </c>
      <c r="P614" s="24">
        <f t="shared" si="163"/>
        <v>22.406472279232176</v>
      </c>
      <c r="Q614" s="24">
        <f t="shared" si="164"/>
        <v>22.406472279232176</v>
      </c>
      <c r="S614" s="22">
        <f t="shared" si="165"/>
        <v>5377.5</v>
      </c>
      <c r="T614" s="22">
        <f t="shared" si="166"/>
        <v>5446.5</v>
      </c>
      <c r="U614" s="22">
        <f t="shared" si="167"/>
        <v>69</v>
      </c>
      <c r="W614">
        <f t="shared" si="168"/>
        <v>5363.7749544873632</v>
      </c>
      <c r="X614">
        <f t="shared" si="169"/>
        <v>5432.7749544873632</v>
      </c>
      <c r="Y614" s="48">
        <f t="shared" si="170"/>
        <v>69</v>
      </c>
      <c r="AA614" s="22">
        <f>MAX(ABS(F614-G614),ABS(F614-H613),ABS(G614-H613))</f>
        <v>59</v>
      </c>
      <c r="AB614" s="22">
        <f>MAX(ABS(L614-M614), ABS(L614-N613),ABS(M614-N613))</f>
        <v>59</v>
      </c>
      <c r="AC614" s="22">
        <f t="shared" si="159"/>
        <v>0</v>
      </c>
      <c r="AE614" s="22">
        <f t="shared" si="160"/>
        <v>32.536832306777782</v>
      </c>
      <c r="AF614" s="22">
        <f t="shared" si="161"/>
        <v>32.536832306777164</v>
      </c>
      <c r="AG614" s="22">
        <f t="shared" si="162"/>
        <v>-6.1817218011128716E-13</v>
      </c>
    </row>
    <row r="615" spans="1:33" x14ac:dyDescent="0.25">
      <c r="A615" s="3">
        <v>43503.458333333336</v>
      </c>
      <c r="B615" s="4" t="s">
        <v>2</v>
      </c>
      <c r="C615" s="5">
        <v>82729</v>
      </c>
      <c r="D615" s="52"/>
      <c r="E615" s="5">
        <v>5327</v>
      </c>
      <c r="F615" s="5">
        <v>5337</v>
      </c>
      <c r="G615" s="5">
        <v>5264</v>
      </c>
      <c r="H615" s="5">
        <v>5268</v>
      </c>
      <c r="I615" s="15"/>
      <c r="J615" s="16">
        <f t="shared" si="154"/>
        <v>69</v>
      </c>
      <c r="K615" s="15">
        <f t="shared" si="155"/>
        <v>5396</v>
      </c>
      <c r="L615" s="20">
        <f t="shared" si="156"/>
        <v>5406</v>
      </c>
      <c r="M615" s="20">
        <f t="shared" si="157"/>
        <v>5333</v>
      </c>
      <c r="N615" s="20">
        <f t="shared" si="158"/>
        <v>5337</v>
      </c>
      <c r="P615" s="24">
        <f t="shared" si="163"/>
        <v>31.887732751012578</v>
      </c>
      <c r="Q615" s="24">
        <f t="shared" si="164"/>
        <v>31.887732751012578</v>
      </c>
      <c r="S615" s="22">
        <f t="shared" si="165"/>
        <v>5370.65</v>
      </c>
      <c r="T615" s="22">
        <f t="shared" si="166"/>
        <v>5439.65</v>
      </c>
      <c r="U615" s="22">
        <f t="shared" si="167"/>
        <v>69</v>
      </c>
      <c r="W615">
        <f t="shared" si="168"/>
        <v>5351.0049605557151</v>
      </c>
      <c r="X615">
        <f t="shared" si="169"/>
        <v>5420.0049605557151</v>
      </c>
      <c r="Y615" s="48">
        <f t="shared" si="170"/>
        <v>69</v>
      </c>
      <c r="AA615" s="22">
        <f>MAX(ABS(F615-G615),ABS(F615-H614),ABS(G615-H614))</f>
        <v>73</v>
      </c>
      <c r="AB615" s="22">
        <f>MAX(ABS(L615-M615), ABS(L615-N614),ABS(M615-N614))</f>
        <v>73</v>
      </c>
      <c r="AC615" s="22">
        <f t="shared" si="159"/>
        <v>0</v>
      </c>
      <c r="AE615" s="22">
        <f t="shared" si="160"/>
        <v>35.427058570579369</v>
      </c>
      <c r="AF615" s="22">
        <f t="shared" si="161"/>
        <v>35.427058570578794</v>
      </c>
      <c r="AG615" s="22">
        <f t="shared" si="162"/>
        <v>-5.7553961596568115E-13</v>
      </c>
    </row>
    <row r="616" spans="1:33" x14ac:dyDescent="0.25">
      <c r="A616" s="3">
        <v>43503.5</v>
      </c>
      <c r="B616" s="4" t="s">
        <v>2</v>
      </c>
      <c r="C616" s="5">
        <v>106523</v>
      </c>
      <c r="D616" s="52"/>
      <c r="E616" s="5">
        <v>5269</v>
      </c>
      <c r="F616" s="5">
        <v>5270</v>
      </c>
      <c r="G616" s="5">
        <v>5188</v>
      </c>
      <c r="H616" s="5">
        <v>5189</v>
      </c>
      <c r="I616" s="15"/>
      <c r="J616" s="16">
        <f t="shared" si="154"/>
        <v>69</v>
      </c>
      <c r="K616" s="15">
        <f t="shared" si="155"/>
        <v>5338</v>
      </c>
      <c r="L616" s="20">
        <f t="shared" si="156"/>
        <v>5339</v>
      </c>
      <c r="M616" s="20">
        <f t="shared" si="157"/>
        <v>5257</v>
      </c>
      <c r="N616" s="20">
        <f t="shared" si="158"/>
        <v>5258</v>
      </c>
      <c r="P616" s="24">
        <f t="shared" si="163"/>
        <v>50.495816658412409</v>
      </c>
      <c r="Q616" s="24">
        <f t="shared" si="164"/>
        <v>50.495816658412409</v>
      </c>
      <c r="S616" s="22">
        <f t="shared" si="165"/>
        <v>5360.65</v>
      </c>
      <c r="T616" s="22">
        <f t="shared" si="166"/>
        <v>5429.65</v>
      </c>
      <c r="U616" s="22">
        <f t="shared" si="167"/>
        <v>69</v>
      </c>
      <c r="W616">
        <f t="shared" si="168"/>
        <v>5329.4042991482866</v>
      </c>
      <c r="X616">
        <f t="shared" si="169"/>
        <v>5398.4042991482866</v>
      </c>
      <c r="Y616" s="48">
        <f t="shared" si="170"/>
        <v>69</v>
      </c>
      <c r="AA616" s="22">
        <f>MAX(ABS(F616-G616),ABS(F616-H615),ABS(G616-H615))</f>
        <v>82</v>
      </c>
      <c r="AB616" s="22">
        <f>MAX(ABS(L616-M616), ABS(L616-N615),ABS(M616-N615))</f>
        <v>82</v>
      </c>
      <c r="AC616" s="22">
        <f t="shared" si="159"/>
        <v>0</v>
      </c>
      <c r="AE616" s="22">
        <f t="shared" si="160"/>
        <v>38.753697244109411</v>
      </c>
      <c r="AF616" s="22">
        <f t="shared" si="161"/>
        <v>38.753697244108878</v>
      </c>
      <c r="AG616" s="22">
        <f t="shared" si="162"/>
        <v>-5.3290705182007514E-13</v>
      </c>
    </row>
    <row r="617" spans="1:33" x14ac:dyDescent="0.25">
      <c r="A617" s="3">
        <v>43503.541666666664</v>
      </c>
      <c r="B617" s="4" t="s">
        <v>2</v>
      </c>
      <c r="C617" s="5">
        <v>48895</v>
      </c>
      <c r="D617" s="52"/>
      <c r="E617" s="5">
        <v>5189</v>
      </c>
      <c r="F617" s="5">
        <v>5226</v>
      </c>
      <c r="G617" s="5">
        <v>5180</v>
      </c>
      <c r="H617" s="5">
        <v>5206</v>
      </c>
      <c r="I617" s="15"/>
      <c r="J617" s="16">
        <f t="shared" si="154"/>
        <v>69</v>
      </c>
      <c r="K617" s="15">
        <f t="shared" si="155"/>
        <v>5258</v>
      </c>
      <c r="L617" s="20">
        <f t="shared" si="156"/>
        <v>5295</v>
      </c>
      <c r="M617" s="20">
        <f t="shared" si="157"/>
        <v>5249</v>
      </c>
      <c r="N617" s="20">
        <f t="shared" si="158"/>
        <v>5275</v>
      </c>
      <c r="P617" s="24">
        <f t="shared" si="163"/>
        <v>59.941033524623172</v>
      </c>
      <c r="Q617" s="24">
        <f t="shared" si="164"/>
        <v>59.941033524623172</v>
      </c>
      <c r="S617" s="22">
        <f t="shared" si="165"/>
        <v>5351.15</v>
      </c>
      <c r="T617" s="22">
        <f t="shared" si="166"/>
        <v>5420.15</v>
      </c>
      <c r="U617" s="22">
        <f t="shared" si="167"/>
        <v>69</v>
      </c>
      <c r="W617">
        <f t="shared" si="168"/>
        <v>5312.9503925951813</v>
      </c>
      <c r="X617">
        <f t="shared" si="169"/>
        <v>5381.9503925951813</v>
      </c>
      <c r="Y617" s="48">
        <f t="shared" si="170"/>
        <v>69</v>
      </c>
      <c r="AA617" s="22">
        <f>MAX(ABS(F617-G617),ABS(F617-H616),ABS(G617-H616))</f>
        <v>46</v>
      </c>
      <c r="AB617" s="22">
        <f>MAX(ABS(L617-M617), ABS(L617-N616),ABS(M617-N616))</f>
        <v>46</v>
      </c>
      <c r="AC617" s="22">
        <f t="shared" si="159"/>
        <v>0</v>
      </c>
      <c r="AE617" s="22">
        <f t="shared" si="160"/>
        <v>39.27129029810159</v>
      </c>
      <c r="AF617" s="22">
        <f t="shared" si="161"/>
        <v>39.271290298101107</v>
      </c>
      <c r="AG617" s="22">
        <f t="shared" si="162"/>
        <v>-4.8316906031686813E-13</v>
      </c>
    </row>
    <row r="618" spans="1:33" x14ac:dyDescent="0.25">
      <c r="A618" s="3">
        <v>43503.583333333336</v>
      </c>
      <c r="B618" s="4" t="s">
        <v>2</v>
      </c>
      <c r="C618" s="5">
        <v>29067</v>
      </c>
      <c r="D618" s="52"/>
      <c r="E618" s="5">
        <v>5206</v>
      </c>
      <c r="F618" s="5">
        <v>5236</v>
      </c>
      <c r="G618" s="5">
        <v>5205</v>
      </c>
      <c r="H618" s="5">
        <v>5233</v>
      </c>
      <c r="I618" s="15"/>
      <c r="J618" s="16">
        <f t="shared" si="154"/>
        <v>69</v>
      </c>
      <c r="K618" s="15">
        <f t="shared" si="155"/>
        <v>5275</v>
      </c>
      <c r="L618" s="20">
        <f t="shared" si="156"/>
        <v>5305</v>
      </c>
      <c r="M618" s="20">
        <f t="shared" si="157"/>
        <v>5274</v>
      </c>
      <c r="N618" s="20">
        <f t="shared" si="158"/>
        <v>5302</v>
      </c>
      <c r="P618" s="24">
        <f t="shared" si="163"/>
        <v>64.450058184612985</v>
      </c>
      <c r="Q618" s="24">
        <f t="shared" si="164"/>
        <v>64.450058184612985</v>
      </c>
      <c r="S618" s="22">
        <f t="shared" si="165"/>
        <v>5343.3</v>
      </c>
      <c r="T618" s="22">
        <f t="shared" si="166"/>
        <v>5412.3</v>
      </c>
      <c r="U618" s="22">
        <f t="shared" si="167"/>
        <v>69</v>
      </c>
      <c r="W618">
        <f t="shared" si="168"/>
        <v>5302.2903402491575</v>
      </c>
      <c r="X618">
        <f t="shared" si="169"/>
        <v>5371.2903402491575</v>
      </c>
      <c r="Y618" s="48">
        <f t="shared" si="170"/>
        <v>69</v>
      </c>
      <c r="AA618" s="22">
        <f>MAX(ABS(F618-G618),ABS(F618-H617),ABS(G618-H617))</f>
        <v>31</v>
      </c>
      <c r="AB618" s="22">
        <f>MAX(ABS(L618-M618), ABS(L618-N617),ABS(M618-N617))</f>
        <v>31</v>
      </c>
      <c r="AC618" s="22">
        <f t="shared" si="159"/>
        <v>0</v>
      </c>
      <c r="AE618" s="22">
        <f t="shared" si="160"/>
        <v>38.680483848237195</v>
      </c>
      <c r="AF618" s="22">
        <f t="shared" si="161"/>
        <v>38.68048384823674</v>
      </c>
      <c r="AG618" s="22">
        <f t="shared" si="162"/>
        <v>-4.5474735088646412E-13</v>
      </c>
    </row>
    <row r="619" spans="1:33" x14ac:dyDescent="0.25">
      <c r="A619" s="3">
        <v>43503.625</v>
      </c>
      <c r="B619" s="4" t="s">
        <v>2</v>
      </c>
      <c r="C619" s="5">
        <v>48006</v>
      </c>
      <c r="D619" s="52"/>
      <c r="E619" s="5">
        <v>5234</v>
      </c>
      <c r="F619" s="5">
        <v>5274</v>
      </c>
      <c r="G619" s="5">
        <v>5230</v>
      </c>
      <c r="H619" s="5">
        <v>5269</v>
      </c>
      <c r="I619" s="15"/>
      <c r="J619" s="16">
        <f t="shared" si="154"/>
        <v>69</v>
      </c>
      <c r="K619" s="15">
        <f t="shared" si="155"/>
        <v>5303</v>
      </c>
      <c r="L619" s="20">
        <f t="shared" si="156"/>
        <v>5343</v>
      </c>
      <c r="M619" s="20">
        <f t="shared" si="157"/>
        <v>5299</v>
      </c>
      <c r="N619" s="20">
        <f t="shared" si="158"/>
        <v>5338</v>
      </c>
      <c r="P619" s="24">
        <f t="shared" si="163"/>
        <v>65.241857729528206</v>
      </c>
      <c r="Q619" s="24">
        <f t="shared" si="164"/>
        <v>65.241857729528206</v>
      </c>
      <c r="S619" s="22">
        <f t="shared" si="165"/>
        <v>5337</v>
      </c>
      <c r="T619" s="22">
        <f t="shared" si="166"/>
        <v>5406</v>
      </c>
      <c r="U619" s="22">
        <f t="shared" si="167"/>
        <v>69</v>
      </c>
      <c r="W619">
        <f t="shared" si="168"/>
        <v>5297.8516282159362</v>
      </c>
      <c r="X619">
        <f t="shared" si="169"/>
        <v>5366.8516282159362</v>
      </c>
      <c r="Y619" s="48">
        <f t="shared" si="170"/>
        <v>69</v>
      </c>
      <c r="AA619" s="22">
        <f>MAX(ABS(F619-G619),ABS(F619-H618),ABS(G619-H618))</f>
        <v>44</v>
      </c>
      <c r="AB619" s="22">
        <f>MAX(ABS(L619-M619), ABS(L619-N618),ABS(M619-N618))</f>
        <v>44</v>
      </c>
      <c r="AC619" s="22">
        <f t="shared" si="159"/>
        <v>0</v>
      </c>
      <c r="AE619" s="22">
        <f t="shared" si="160"/>
        <v>39.060449287648829</v>
      </c>
      <c r="AF619" s="22">
        <f t="shared" si="161"/>
        <v>39.060449287648403</v>
      </c>
      <c r="AG619" s="22">
        <f t="shared" si="162"/>
        <v>-4.2632564145606011E-13</v>
      </c>
    </row>
    <row r="620" spans="1:33" x14ac:dyDescent="0.25">
      <c r="A620" s="3">
        <v>43503.666666666664</v>
      </c>
      <c r="B620" s="4" t="s">
        <v>2</v>
      </c>
      <c r="C620" s="5">
        <v>7416</v>
      </c>
      <c r="D620" s="52"/>
      <c r="E620" s="5">
        <v>5269</v>
      </c>
      <c r="F620" s="5">
        <v>5271</v>
      </c>
      <c r="G620" s="5">
        <v>5259</v>
      </c>
      <c r="H620" s="5">
        <v>5265</v>
      </c>
      <c r="I620" s="15"/>
      <c r="J620" s="16">
        <f t="shared" si="154"/>
        <v>69</v>
      </c>
      <c r="K620" s="15">
        <f t="shared" si="155"/>
        <v>5338</v>
      </c>
      <c r="L620" s="20">
        <f t="shared" si="156"/>
        <v>5340</v>
      </c>
      <c r="M620" s="20">
        <f t="shared" si="157"/>
        <v>5328</v>
      </c>
      <c r="N620" s="20">
        <f t="shared" si="158"/>
        <v>5334</v>
      </c>
      <c r="P620" s="24">
        <f t="shared" si="163"/>
        <v>66.104822063144525</v>
      </c>
      <c r="Q620" s="24">
        <f t="shared" si="164"/>
        <v>66.104822063144525</v>
      </c>
      <c r="S620" s="22">
        <f t="shared" si="165"/>
        <v>5331.05</v>
      </c>
      <c r="T620" s="22">
        <f t="shared" si="166"/>
        <v>5400.05</v>
      </c>
      <c r="U620" s="22">
        <f t="shared" si="167"/>
        <v>69</v>
      </c>
      <c r="W620">
        <f t="shared" si="168"/>
        <v>5293.4714111204785</v>
      </c>
      <c r="X620">
        <f t="shared" si="169"/>
        <v>5362.4714111204785</v>
      </c>
      <c r="Y620" s="48">
        <f t="shared" si="170"/>
        <v>69</v>
      </c>
      <c r="AA620" s="22">
        <f>MAX(ABS(F620-G620),ABS(F620-H619),ABS(G620-H619))</f>
        <v>12</v>
      </c>
      <c r="AB620" s="22">
        <f>MAX(ABS(L620-M620), ABS(L620-N619),ABS(M620-N619))</f>
        <v>12</v>
      </c>
      <c r="AC620" s="22">
        <f t="shared" si="159"/>
        <v>0</v>
      </c>
      <c r="AE620" s="22">
        <f t="shared" si="160"/>
        <v>37.127560052816769</v>
      </c>
      <c r="AF620" s="22">
        <f t="shared" si="161"/>
        <v>37.127560052816371</v>
      </c>
      <c r="AG620" s="22">
        <f t="shared" si="162"/>
        <v>-3.979039320256561E-13</v>
      </c>
    </row>
    <row r="621" spans="1:33" x14ac:dyDescent="0.25">
      <c r="A621" s="3">
        <v>43503.708333333336</v>
      </c>
      <c r="B621" s="4" t="s">
        <v>2</v>
      </c>
      <c r="C621" s="5">
        <v>3540</v>
      </c>
      <c r="D621" s="52"/>
      <c r="E621" s="5">
        <v>5265</v>
      </c>
      <c r="F621" s="5">
        <v>5268</v>
      </c>
      <c r="G621" s="5">
        <v>5255</v>
      </c>
      <c r="H621" s="5">
        <v>5261</v>
      </c>
      <c r="I621" s="15"/>
      <c r="J621" s="16">
        <f t="shared" si="154"/>
        <v>69</v>
      </c>
      <c r="K621" s="15">
        <f t="shared" si="155"/>
        <v>5334</v>
      </c>
      <c r="L621" s="20">
        <f t="shared" si="156"/>
        <v>5337</v>
      </c>
      <c r="M621" s="20">
        <f t="shared" si="157"/>
        <v>5324</v>
      </c>
      <c r="N621" s="20">
        <f t="shared" si="158"/>
        <v>5330</v>
      </c>
      <c r="P621" s="24">
        <f t="shared" si="163"/>
        <v>66.699325333919234</v>
      </c>
      <c r="Q621" s="24">
        <f t="shared" si="164"/>
        <v>66.699325333919234</v>
      </c>
      <c r="S621" s="22">
        <f t="shared" si="165"/>
        <v>5325</v>
      </c>
      <c r="T621" s="22">
        <f t="shared" si="166"/>
        <v>5394</v>
      </c>
      <c r="U621" s="22">
        <f t="shared" si="167"/>
        <v>69</v>
      </c>
      <c r="W621">
        <f t="shared" si="168"/>
        <v>5289.1418896377481</v>
      </c>
      <c r="X621">
        <f t="shared" si="169"/>
        <v>5358.1418896377481</v>
      </c>
      <c r="Y621" s="48">
        <f t="shared" si="170"/>
        <v>69</v>
      </c>
      <c r="AA621" s="22">
        <f>MAX(ABS(F621-G621),ABS(F621-H620),ABS(G621-H620))</f>
        <v>13</v>
      </c>
      <c r="AB621" s="22">
        <f>MAX(ABS(L621-M621), ABS(L621-N620),ABS(M621-N620))</f>
        <v>13</v>
      </c>
      <c r="AC621" s="22">
        <f t="shared" si="159"/>
        <v>0</v>
      </c>
      <c r="AE621" s="22">
        <f t="shared" si="160"/>
        <v>35.404162906187004</v>
      </c>
      <c r="AF621" s="22">
        <f t="shared" si="161"/>
        <v>35.404162906186635</v>
      </c>
      <c r="AG621" s="22">
        <f t="shared" si="162"/>
        <v>-3.694822225952521E-13</v>
      </c>
    </row>
    <row r="622" spans="1:33" x14ac:dyDescent="0.25">
      <c r="A622" s="3">
        <v>43503.791666666664</v>
      </c>
      <c r="B622" s="4" t="s">
        <v>2</v>
      </c>
      <c r="C622" s="5">
        <v>2070</v>
      </c>
      <c r="D622" s="52"/>
      <c r="E622" s="5">
        <v>5259</v>
      </c>
      <c r="F622" s="5">
        <v>5265</v>
      </c>
      <c r="G622" s="5">
        <v>5249</v>
      </c>
      <c r="H622" s="5">
        <v>5249</v>
      </c>
      <c r="I622" s="15"/>
      <c r="J622" s="16">
        <f t="shared" si="154"/>
        <v>69</v>
      </c>
      <c r="K622" s="15">
        <f t="shared" si="155"/>
        <v>5328</v>
      </c>
      <c r="L622" s="20">
        <f t="shared" si="156"/>
        <v>5334</v>
      </c>
      <c r="M622" s="20">
        <f t="shared" si="157"/>
        <v>5318</v>
      </c>
      <c r="N622" s="20">
        <f t="shared" si="158"/>
        <v>5318</v>
      </c>
      <c r="P622" s="24">
        <f t="shared" si="163"/>
        <v>67.166658395367548</v>
      </c>
      <c r="Q622" s="24">
        <f t="shared" si="164"/>
        <v>67.166658395367548</v>
      </c>
      <c r="S622" s="22">
        <f t="shared" si="165"/>
        <v>5318.2</v>
      </c>
      <c r="T622" s="22">
        <f t="shared" si="166"/>
        <v>5387.2</v>
      </c>
      <c r="U622" s="22">
        <f t="shared" si="167"/>
        <v>69</v>
      </c>
      <c r="W622">
        <f t="shared" si="168"/>
        <v>5283.7896376860481</v>
      </c>
      <c r="X622">
        <f t="shared" si="169"/>
        <v>5352.7896376860481</v>
      </c>
      <c r="Y622" s="48">
        <f t="shared" si="170"/>
        <v>69</v>
      </c>
      <c r="AA622" s="22">
        <f>MAX(ABS(F622-G622),ABS(F622-H621),ABS(G622-H621))</f>
        <v>16</v>
      </c>
      <c r="AB622" s="22">
        <f>MAX(ABS(L622-M622), ABS(L622-N621),ABS(M622-N621))</f>
        <v>16</v>
      </c>
      <c r="AC622" s="22">
        <f t="shared" si="159"/>
        <v>0</v>
      </c>
      <c r="AE622" s="22">
        <f t="shared" si="160"/>
        <v>34.018151270030792</v>
      </c>
      <c r="AF622" s="22">
        <f t="shared" si="161"/>
        <v>34.018151270030451</v>
      </c>
      <c r="AG622" s="22">
        <f t="shared" si="162"/>
        <v>-3.4106051316484809E-13</v>
      </c>
    </row>
    <row r="623" spans="1:33" x14ac:dyDescent="0.25">
      <c r="A623" s="3">
        <v>43503.833333333336</v>
      </c>
      <c r="B623" s="4" t="s">
        <v>2</v>
      </c>
      <c r="C623" s="5">
        <v>2395</v>
      </c>
      <c r="D623" s="52"/>
      <c r="E623" s="5">
        <v>5249</v>
      </c>
      <c r="F623" s="5">
        <v>5263</v>
      </c>
      <c r="G623" s="5">
        <v>5247</v>
      </c>
      <c r="H623" s="5">
        <v>5259</v>
      </c>
      <c r="I623" s="15"/>
      <c r="J623" s="16">
        <f t="shared" si="154"/>
        <v>69</v>
      </c>
      <c r="K623" s="15">
        <f t="shared" si="155"/>
        <v>5318</v>
      </c>
      <c r="L623" s="20">
        <f t="shared" si="156"/>
        <v>5332</v>
      </c>
      <c r="M623" s="20">
        <f t="shared" si="157"/>
        <v>5316</v>
      </c>
      <c r="N623" s="20">
        <f t="shared" si="158"/>
        <v>5328</v>
      </c>
      <c r="P623" s="24">
        <f t="shared" si="163"/>
        <v>66.226335396124696</v>
      </c>
      <c r="Q623" s="24">
        <f t="shared" si="164"/>
        <v>66.226335396124696</v>
      </c>
      <c r="S623" s="22">
        <f t="shared" si="165"/>
        <v>5311.65</v>
      </c>
      <c r="T623" s="22">
        <f t="shared" si="166"/>
        <v>5380.65</v>
      </c>
      <c r="U623" s="22">
        <f t="shared" si="167"/>
        <v>69</v>
      </c>
      <c r="W623">
        <f t="shared" si="168"/>
        <v>5280.4843526612412</v>
      </c>
      <c r="X623">
        <f t="shared" si="169"/>
        <v>5349.4843526612412</v>
      </c>
      <c r="Y623" s="48">
        <f t="shared" si="170"/>
        <v>69</v>
      </c>
      <c r="AA623" s="22">
        <f>MAX(ABS(F623-G623),ABS(F623-H622),ABS(G623-H622))</f>
        <v>16</v>
      </c>
      <c r="AB623" s="22">
        <f>MAX(ABS(L623-M623), ABS(L623-N622),ABS(M623-N622))</f>
        <v>16</v>
      </c>
      <c r="AC623" s="22">
        <f t="shared" si="159"/>
        <v>0</v>
      </c>
      <c r="AE623" s="22">
        <f t="shared" si="160"/>
        <v>32.731140465028595</v>
      </c>
      <c r="AF623" s="22">
        <f t="shared" si="161"/>
        <v>32.731140465028275</v>
      </c>
      <c r="AG623" s="22">
        <f t="shared" si="162"/>
        <v>-3.1974423109204508E-13</v>
      </c>
    </row>
    <row r="624" spans="1:33" x14ac:dyDescent="0.25">
      <c r="A624" s="3">
        <v>43503.875</v>
      </c>
      <c r="B624" s="4" t="s">
        <v>2</v>
      </c>
      <c r="C624" s="5">
        <v>6126</v>
      </c>
      <c r="D624" s="52"/>
      <c r="E624" s="5">
        <v>5258</v>
      </c>
      <c r="F624" s="5">
        <v>5265</v>
      </c>
      <c r="G624" s="5">
        <v>5228</v>
      </c>
      <c r="H624" s="5">
        <v>5230</v>
      </c>
      <c r="I624" s="15"/>
      <c r="J624" s="16">
        <f t="shared" si="154"/>
        <v>69</v>
      </c>
      <c r="K624" s="15">
        <f t="shared" si="155"/>
        <v>5327</v>
      </c>
      <c r="L624" s="20">
        <f t="shared" si="156"/>
        <v>5334</v>
      </c>
      <c r="M624" s="20">
        <f t="shared" si="157"/>
        <v>5297</v>
      </c>
      <c r="N624" s="20">
        <f t="shared" si="158"/>
        <v>5299</v>
      </c>
      <c r="P624" s="24">
        <f t="shared" si="163"/>
        <v>66.134408593409233</v>
      </c>
      <c r="Q624" s="24">
        <f t="shared" si="164"/>
        <v>66.134408593409233</v>
      </c>
      <c r="S624" s="22">
        <f t="shared" si="165"/>
        <v>5303.8</v>
      </c>
      <c r="T624" s="22">
        <f t="shared" si="166"/>
        <v>5372.8</v>
      </c>
      <c r="U624" s="22">
        <f t="shared" si="167"/>
        <v>69</v>
      </c>
      <c r="W624">
        <f t="shared" si="168"/>
        <v>5273.753105639742</v>
      </c>
      <c r="X624">
        <f t="shared" si="169"/>
        <v>5342.753105639742</v>
      </c>
      <c r="Y624" s="48">
        <f t="shared" si="170"/>
        <v>69</v>
      </c>
      <c r="AA624" s="22">
        <f>MAX(ABS(F624-G624),ABS(F624-H623),ABS(G624-H623))</f>
        <v>37</v>
      </c>
      <c r="AB624" s="22">
        <f>MAX(ABS(L624-M624), ABS(L624-N623),ABS(M624-N623))</f>
        <v>37</v>
      </c>
      <c r="AC624" s="22">
        <f t="shared" si="159"/>
        <v>0</v>
      </c>
      <c r="AE624" s="22">
        <f t="shared" si="160"/>
        <v>33.036059003240837</v>
      </c>
      <c r="AF624" s="22">
        <f t="shared" si="161"/>
        <v>33.036059003240538</v>
      </c>
      <c r="AG624" s="22">
        <f t="shared" si="162"/>
        <v>-2.9842794901924208E-13</v>
      </c>
    </row>
    <row r="625" spans="1:33" x14ac:dyDescent="0.25">
      <c r="A625" s="3">
        <v>43503.916666666664</v>
      </c>
      <c r="B625" s="4" t="s">
        <v>2</v>
      </c>
      <c r="C625" s="5">
        <v>5022</v>
      </c>
      <c r="D625" s="52"/>
      <c r="E625" s="5">
        <v>5230</v>
      </c>
      <c r="F625" s="5">
        <v>5238</v>
      </c>
      <c r="G625" s="5">
        <v>5220</v>
      </c>
      <c r="H625" s="5">
        <v>5237</v>
      </c>
      <c r="I625" s="15"/>
      <c r="J625" s="16">
        <f t="shared" si="154"/>
        <v>69</v>
      </c>
      <c r="K625" s="15">
        <f t="shared" si="155"/>
        <v>5299</v>
      </c>
      <c r="L625" s="20">
        <f t="shared" si="156"/>
        <v>5307</v>
      </c>
      <c r="M625" s="20">
        <f t="shared" si="157"/>
        <v>5289</v>
      </c>
      <c r="N625" s="20">
        <f t="shared" si="158"/>
        <v>5306</v>
      </c>
      <c r="P625" s="24">
        <f t="shared" si="163"/>
        <v>65.104128133321936</v>
      </c>
      <c r="Q625" s="24">
        <f t="shared" si="164"/>
        <v>65.104128133321936</v>
      </c>
      <c r="S625" s="22">
        <f t="shared" si="165"/>
        <v>5296.55</v>
      </c>
      <c r="T625" s="22">
        <f t="shared" si="166"/>
        <v>5365.55</v>
      </c>
      <c r="U625" s="22">
        <f t="shared" si="167"/>
        <v>69</v>
      </c>
      <c r="W625">
        <f t="shared" si="168"/>
        <v>5268.8526915544435</v>
      </c>
      <c r="X625">
        <f t="shared" si="169"/>
        <v>5337.8526915544435</v>
      </c>
      <c r="Y625" s="48">
        <f t="shared" si="170"/>
        <v>69</v>
      </c>
      <c r="AA625" s="22">
        <f>MAX(ABS(F625-G625),ABS(F625-H624),ABS(G625-H624))</f>
        <v>18</v>
      </c>
      <c r="AB625" s="22">
        <f>MAX(ABS(L625-M625), ABS(L625-N624),ABS(M625-N624))</f>
        <v>18</v>
      </c>
      <c r="AC625" s="22">
        <f t="shared" si="159"/>
        <v>0</v>
      </c>
      <c r="AE625" s="22">
        <f t="shared" si="160"/>
        <v>31.962054788723634</v>
      </c>
      <c r="AF625" s="22">
        <f t="shared" si="161"/>
        <v>31.962054788723357</v>
      </c>
      <c r="AG625" s="22">
        <f t="shared" si="162"/>
        <v>-2.7711166694643907E-13</v>
      </c>
    </row>
    <row r="626" spans="1:33" x14ac:dyDescent="0.25">
      <c r="A626" s="3">
        <v>43503.958333333336</v>
      </c>
      <c r="B626" s="4" t="s">
        <v>2</v>
      </c>
      <c r="C626" s="5">
        <v>4286</v>
      </c>
      <c r="D626" s="52"/>
      <c r="E626" s="5">
        <v>5237</v>
      </c>
      <c r="F626" s="5">
        <v>5239</v>
      </c>
      <c r="G626" s="5">
        <v>5216</v>
      </c>
      <c r="H626" s="5">
        <v>5218</v>
      </c>
      <c r="I626" s="15"/>
      <c r="J626" s="16">
        <f t="shared" si="154"/>
        <v>69</v>
      </c>
      <c r="K626" s="15">
        <f t="shared" si="155"/>
        <v>5306</v>
      </c>
      <c r="L626" s="20">
        <f t="shared" si="156"/>
        <v>5308</v>
      </c>
      <c r="M626" s="20">
        <f t="shared" si="157"/>
        <v>5285</v>
      </c>
      <c r="N626" s="20">
        <f t="shared" si="158"/>
        <v>5287</v>
      </c>
      <c r="P626" s="24">
        <f t="shared" si="163"/>
        <v>64.499922480573574</v>
      </c>
      <c r="Q626" s="24">
        <f t="shared" si="164"/>
        <v>64.499922480573574</v>
      </c>
      <c r="S626" s="22">
        <f t="shared" si="165"/>
        <v>5288.6</v>
      </c>
      <c r="T626" s="22">
        <f t="shared" si="166"/>
        <v>5357.6</v>
      </c>
      <c r="U626" s="22">
        <f t="shared" si="167"/>
        <v>69</v>
      </c>
      <c r="W626">
        <f t="shared" si="168"/>
        <v>5262.0723326805173</v>
      </c>
      <c r="X626">
        <f t="shared" si="169"/>
        <v>5331.0723326805173</v>
      </c>
      <c r="Y626" s="48">
        <f t="shared" si="170"/>
        <v>69</v>
      </c>
      <c r="AA626" s="22">
        <f>MAX(ABS(F626-G626),ABS(F626-H625),ABS(G626-H625))</f>
        <v>23</v>
      </c>
      <c r="AB626" s="22">
        <f>MAX(ABS(L626-M626), ABS(L626-N625),ABS(M626-N625))</f>
        <v>23</v>
      </c>
      <c r="AC626" s="22">
        <f t="shared" si="159"/>
        <v>0</v>
      </c>
      <c r="AE626" s="22">
        <f t="shared" si="160"/>
        <v>31.321908018100519</v>
      </c>
      <c r="AF626" s="22">
        <f t="shared" si="161"/>
        <v>31.32190801810026</v>
      </c>
      <c r="AG626" s="22">
        <f t="shared" si="162"/>
        <v>-2.5934809855243657E-13</v>
      </c>
    </row>
    <row r="627" spans="1:33" x14ac:dyDescent="0.25">
      <c r="A627" s="3">
        <v>43504</v>
      </c>
      <c r="B627" s="4" t="s">
        <v>2</v>
      </c>
      <c r="C627" s="5">
        <v>3022</v>
      </c>
      <c r="D627" s="52"/>
      <c r="E627" s="5">
        <v>5218</v>
      </c>
      <c r="F627" s="5">
        <v>5227</v>
      </c>
      <c r="G627" s="5">
        <v>5216</v>
      </c>
      <c r="H627" s="5">
        <v>5225</v>
      </c>
      <c r="I627" s="15"/>
      <c r="J627" s="16">
        <f t="shared" si="154"/>
        <v>69</v>
      </c>
      <c r="K627" s="15">
        <f t="shared" si="155"/>
        <v>5287</v>
      </c>
      <c r="L627" s="20">
        <f t="shared" si="156"/>
        <v>5296</v>
      </c>
      <c r="M627" s="20">
        <f t="shared" si="157"/>
        <v>5285</v>
      </c>
      <c r="N627" s="20">
        <f t="shared" si="158"/>
        <v>5294</v>
      </c>
      <c r="P627" s="24">
        <f t="shared" si="163"/>
        <v>63.914004725099176</v>
      </c>
      <c r="Q627" s="24">
        <f t="shared" si="164"/>
        <v>63.914004725099176</v>
      </c>
      <c r="S627" s="22">
        <f t="shared" si="165"/>
        <v>5282</v>
      </c>
      <c r="T627" s="22">
        <f t="shared" si="166"/>
        <v>5351</v>
      </c>
      <c r="U627" s="22">
        <f t="shared" si="167"/>
        <v>69</v>
      </c>
      <c r="W627">
        <f t="shared" si="168"/>
        <v>5257.1293549897819</v>
      </c>
      <c r="X627">
        <f t="shared" si="169"/>
        <v>5326.1293549897819</v>
      </c>
      <c r="Y627" s="48">
        <f t="shared" si="170"/>
        <v>69</v>
      </c>
      <c r="AA627" s="22">
        <f>MAX(ABS(F627-G627),ABS(F627-H626),ABS(G627-H626))</f>
        <v>11</v>
      </c>
      <c r="AB627" s="22">
        <f>MAX(ABS(L627-M627), ABS(L627-N626),ABS(M627-N626))</f>
        <v>11</v>
      </c>
      <c r="AC627" s="22">
        <f t="shared" si="159"/>
        <v>0</v>
      </c>
      <c r="AE627" s="22">
        <f t="shared" si="160"/>
        <v>29.870343159664767</v>
      </c>
      <c r="AF627" s="22">
        <f t="shared" si="161"/>
        <v>29.870343159664525</v>
      </c>
      <c r="AG627" s="22">
        <f t="shared" si="162"/>
        <v>-2.4158453015843406E-13</v>
      </c>
    </row>
    <row r="628" spans="1:33" x14ac:dyDescent="0.25">
      <c r="A628" s="3">
        <v>43504.041666666664</v>
      </c>
      <c r="B628" s="4" t="s">
        <v>2</v>
      </c>
      <c r="C628" s="5">
        <v>3018</v>
      </c>
      <c r="D628" s="52"/>
      <c r="E628" s="5">
        <v>5225</v>
      </c>
      <c r="F628" s="5">
        <v>5232</v>
      </c>
      <c r="G628" s="5">
        <v>5216</v>
      </c>
      <c r="H628" s="5">
        <v>5229</v>
      </c>
      <c r="I628" s="15"/>
      <c r="J628" s="16">
        <f t="shared" si="154"/>
        <v>69</v>
      </c>
      <c r="K628" s="15">
        <f t="shared" si="155"/>
        <v>5294</v>
      </c>
      <c r="L628" s="20">
        <f t="shared" si="156"/>
        <v>5301</v>
      </c>
      <c r="M628" s="20">
        <f t="shared" si="157"/>
        <v>5285</v>
      </c>
      <c r="N628" s="20">
        <f t="shared" si="158"/>
        <v>5298</v>
      </c>
      <c r="P628" s="24">
        <f t="shared" si="163"/>
        <v>60.003729050784827</v>
      </c>
      <c r="Q628" s="24">
        <f t="shared" si="164"/>
        <v>60.003729050784827</v>
      </c>
      <c r="S628" s="22">
        <f t="shared" si="165"/>
        <v>5274.05</v>
      </c>
      <c r="T628" s="22">
        <f t="shared" si="166"/>
        <v>5343.05</v>
      </c>
      <c r="U628" s="22">
        <f t="shared" si="167"/>
        <v>69</v>
      </c>
      <c r="W628">
        <f t="shared" si="168"/>
        <v>5253.3787743244775</v>
      </c>
      <c r="X628">
        <f t="shared" si="169"/>
        <v>5322.3787743244775</v>
      </c>
      <c r="Y628" s="48">
        <f t="shared" si="170"/>
        <v>69</v>
      </c>
      <c r="AA628" s="22">
        <f>MAX(ABS(F628-G628),ABS(F628-H627),ABS(G628-H627))</f>
        <v>16</v>
      </c>
      <c r="AB628" s="22">
        <f>MAX(ABS(L628-M628), ABS(L628-N627),ABS(M628-N627))</f>
        <v>16</v>
      </c>
      <c r="AC628" s="22">
        <f t="shared" si="159"/>
        <v>0</v>
      </c>
      <c r="AE628" s="22">
        <f t="shared" si="160"/>
        <v>28.879604362545855</v>
      </c>
      <c r="AF628" s="22">
        <f t="shared" si="161"/>
        <v>28.879604362545628</v>
      </c>
      <c r="AG628" s="22">
        <f t="shared" si="162"/>
        <v>-2.2737367544323206E-13</v>
      </c>
    </row>
    <row r="629" spans="1:33" x14ac:dyDescent="0.25">
      <c r="A629" s="3">
        <v>43504.083333333336</v>
      </c>
      <c r="B629" s="4" t="s">
        <v>2</v>
      </c>
      <c r="C629" s="5">
        <v>2422</v>
      </c>
      <c r="D629" s="52"/>
      <c r="E629" s="5">
        <v>5229</v>
      </c>
      <c r="F629" s="5">
        <v>5230</v>
      </c>
      <c r="G629" s="5">
        <v>5218</v>
      </c>
      <c r="H629" s="5">
        <v>5222</v>
      </c>
      <c r="I629" s="15"/>
      <c r="J629" s="16">
        <f t="shared" si="154"/>
        <v>69</v>
      </c>
      <c r="K629" s="15">
        <f t="shared" si="155"/>
        <v>5298</v>
      </c>
      <c r="L629" s="20">
        <f t="shared" si="156"/>
        <v>5299</v>
      </c>
      <c r="M629" s="20">
        <f t="shared" si="157"/>
        <v>5287</v>
      </c>
      <c r="N629" s="20">
        <f t="shared" si="158"/>
        <v>5291</v>
      </c>
      <c r="P629" s="24">
        <f t="shared" si="163"/>
        <v>51.905177969062009</v>
      </c>
      <c r="Q629" s="24">
        <f t="shared" si="164"/>
        <v>51.905177969062009</v>
      </c>
      <c r="S629" s="22">
        <f t="shared" si="165"/>
        <v>5264.55</v>
      </c>
      <c r="T629" s="22">
        <f t="shared" si="166"/>
        <v>5333.55</v>
      </c>
      <c r="U629" s="22">
        <f t="shared" si="167"/>
        <v>69</v>
      </c>
      <c r="W629">
        <f t="shared" si="168"/>
        <v>5249.1949377478804</v>
      </c>
      <c r="X629">
        <f t="shared" si="169"/>
        <v>5318.1949377478804</v>
      </c>
      <c r="Y629" s="48">
        <f t="shared" si="170"/>
        <v>69</v>
      </c>
      <c r="AA629" s="22">
        <f>MAX(ABS(F629-G629),ABS(F629-H628),ABS(G629-H628))</f>
        <v>12</v>
      </c>
      <c r="AB629" s="22">
        <f>MAX(ABS(L629-M629), ABS(L629-N628),ABS(M629-N628))</f>
        <v>12</v>
      </c>
      <c r="AC629" s="22">
        <f t="shared" si="159"/>
        <v>0</v>
      </c>
      <c r="AE629" s="22">
        <f t="shared" si="160"/>
        <v>27.673918336649724</v>
      </c>
      <c r="AF629" s="22">
        <f t="shared" si="161"/>
        <v>27.673918336649511</v>
      </c>
      <c r="AG629" s="22">
        <f t="shared" si="162"/>
        <v>-2.1316282072803006E-13</v>
      </c>
    </row>
    <row r="630" spans="1:33" x14ac:dyDescent="0.25">
      <c r="A630" s="3">
        <v>43504.125</v>
      </c>
      <c r="B630" s="4" t="s">
        <v>2</v>
      </c>
      <c r="C630" s="5">
        <v>9506</v>
      </c>
      <c r="D630" s="52"/>
      <c r="E630" s="5">
        <v>5222</v>
      </c>
      <c r="F630" s="5">
        <v>5233</v>
      </c>
      <c r="G630" s="5">
        <v>5208</v>
      </c>
      <c r="H630" s="5">
        <v>5225</v>
      </c>
      <c r="I630" s="15"/>
      <c r="J630" s="16">
        <f t="shared" si="154"/>
        <v>69</v>
      </c>
      <c r="K630" s="15">
        <f t="shared" si="155"/>
        <v>5291</v>
      </c>
      <c r="L630" s="20">
        <f t="shared" si="156"/>
        <v>5302</v>
      </c>
      <c r="M630" s="20">
        <f t="shared" si="157"/>
        <v>5277</v>
      </c>
      <c r="N630" s="20">
        <f t="shared" si="158"/>
        <v>5294</v>
      </c>
      <c r="P630" s="24">
        <f t="shared" si="163"/>
        <v>45.892782656971235</v>
      </c>
      <c r="Q630" s="24">
        <f t="shared" si="164"/>
        <v>45.892782656971235</v>
      </c>
      <c r="S630" s="22">
        <f t="shared" si="165"/>
        <v>5257.05</v>
      </c>
      <c r="T630" s="22">
        <f t="shared" si="166"/>
        <v>5326.05</v>
      </c>
      <c r="U630" s="22">
        <f t="shared" si="167"/>
        <v>69</v>
      </c>
      <c r="W630">
        <f t="shared" si="168"/>
        <v>5245.9689460481632</v>
      </c>
      <c r="X630">
        <f t="shared" si="169"/>
        <v>5314.9689460481632</v>
      </c>
      <c r="Y630" s="48">
        <f t="shared" si="170"/>
        <v>69</v>
      </c>
      <c r="AA630" s="22">
        <f>MAX(ABS(F630-G630),ABS(F630-H629),ABS(G630-H629))</f>
        <v>25</v>
      </c>
      <c r="AB630" s="22">
        <f>MAX(ABS(L630-M630), ABS(L630-N629),ABS(M630-N629))</f>
        <v>25</v>
      </c>
      <c r="AC630" s="22">
        <f t="shared" si="159"/>
        <v>0</v>
      </c>
      <c r="AE630" s="22">
        <f t="shared" si="160"/>
        <v>27.482924169746173</v>
      </c>
      <c r="AF630" s="22">
        <f t="shared" si="161"/>
        <v>27.482924169745974</v>
      </c>
      <c r="AG630" s="22">
        <f t="shared" si="162"/>
        <v>-1.9895196601282805E-13</v>
      </c>
    </row>
    <row r="631" spans="1:33" x14ac:dyDescent="0.25">
      <c r="A631" s="3">
        <v>43504.166666666664</v>
      </c>
      <c r="B631" s="4" t="s">
        <v>2</v>
      </c>
      <c r="C631" s="5">
        <v>18697</v>
      </c>
      <c r="D631" s="52"/>
      <c r="E631" s="5">
        <v>5225</v>
      </c>
      <c r="F631" s="5">
        <v>5251</v>
      </c>
      <c r="G631" s="5">
        <v>5219</v>
      </c>
      <c r="H631" s="5">
        <v>5244</v>
      </c>
      <c r="I631" s="15"/>
      <c r="J631" s="16">
        <f t="shared" si="154"/>
        <v>69</v>
      </c>
      <c r="K631" s="15">
        <f t="shared" si="155"/>
        <v>5294</v>
      </c>
      <c r="L631" s="20">
        <f t="shared" si="156"/>
        <v>5320</v>
      </c>
      <c r="M631" s="20">
        <f t="shared" si="157"/>
        <v>5288</v>
      </c>
      <c r="N631" s="20">
        <f t="shared" si="158"/>
        <v>5313</v>
      </c>
      <c r="P631" s="24">
        <f t="shared" si="163"/>
        <v>40.676621049443135</v>
      </c>
      <c r="Q631" s="24">
        <f t="shared" si="164"/>
        <v>40.676621049443135</v>
      </c>
      <c r="S631" s="22">
        <f t="shared" si="165"/>
        <v>5251.75</v>
      </c>
      <c r="T631" s="22">
        <f t="shared" si="166"/>
        <v>5320.75</v>
      </c>
      <c r="U631" s="22">
        <f t="shared" si="167"/>
        <v>69</v>
      </c>
      <c r="W631">
        <f t="shared" si="168"/>
        <v>5245.706419908408</v>
      </c>
      <c r="X631">
        <f t="shared" si="169"/>
        <v>5314.706419908408</v>
      </c>
      <c r="Y631" s="48">
        <f t="shared" si="170"/>
        <v>69</v>
      </c>
      <c r="AA631" s="22">
        <f>MAX(ABS(F631-G631),ABS(F631-H630),ABS(G631-H630))</f>
        <v>32</v>
      </c>
      <c r="AB631" s="22">
        <f>MAX(ABS(L631-M631), ABS(L631-N630),ABS(M631-N630))</f>
        <v>32</v>
      </c>
      <c r="AC631" s="22">
        <f t="shared" si="159"/>
        <v>0</v>
      </c>
      <c r="AE631" s="22">
        <f t="shared" si="160"/>
        <v>27.805572443335734</v>
      </c>
      <c r="AF631" s="22">
        <f t="shared" si="161"/>
        <v>27.805572443335546</v>
      </c>
      <c r="AG631" s="22">
        <f t="shared" si="162"/>
        <v>-1.8829382497642655E-13</v>
      </c>
    </row>
    <row r="632" spans="1:33" x14ac:dyDescent="0.25">
      <c r="A632" s="3">
        <v>43504.208333333336</v>
      </c>
      <c r="B632" s="4" t="s">
        <v>2</v>
      </c>
      <c r="C632" s="5">
        <v>13940</v>
      </c>
      <c r="D632" s="52"/>
      <c r="E632" s="5">
        <v>5245</v>
      </c>
      <c r="F632" s="5">
        <v>5260</v>
      </c>
      <c r="G632" s="5">
        <v>5234</v>
      </c>
      <c r="H632" s="5">
        <v>5260</v>
      </c>
      <c r="I632" s="15"/>
      <c r="J632" s="16">
        <f t="shared" si="154"/>
        <v>69</v>
      </c>
      <c r="K632" s="15">
        <f t="shared" si="155"/>
        <v>5314</v>
      </c>
      <c r="L632" s="20">
        <f t="shared" si="156"/>
        <v>5329</v>
      </c>
      <c r="M632" s="20">
        <f t="shared" si="157"/>
        <v>5303</v>
      </c>
      <c r="N632" s="20">
        <f t="shared" si="158"/>
        <v>5329</v>
      </c>
      <c r="P632" s="24">
        <f t="shared" si="163"/>
        <v>36.019439196078551</v>
      </c>
      <c r="Q632" s="24">
        <f t="shared" si="164"/>
        <v>36.019439196078551</v>
      </c>
      <c r="S632" s="22">
        <f t="shared" si="165"/>
        <v>5248</v>
      </c>
      <c r="T632" s="22">
        <f t="shared" si="166"/>
        <v>5317</v>
      </c>
      <c r="U632" s="22">
        <f t="shared" si="167"/>
        <v>69</v>
      </c>
      <c r="W632">
        <f t="shared" si="168"/>
        <v>5247.6122305872868</v>
      </c>
      <c r="X632">
        <f t="shared" si="169"/>
        <v>5316.6122305872868</v>
      </c>
      <c r="Y632" s="48">
        <f t="shared" si="170"/>
        <v>69</v>
      </c>
      <c r="AA632" s="22">
        <f>MAX(ABS(F632-G632),ABS(F632-H631),ABS(G632-H631))</f>
        <v>26</v>
      </c>
      <c r="AB632" s="22">
        <f>MAX(ABS(L632-M632), ABS(L632-N631),ABS(M632-N631))</f>
        <v>26</v>
      </c>
      <c r="AC632" s="22">
        <f t="shared" si="159"/>
        <v>0</v>
      </c>
      <c r="AE632" s="22">
        <f t="shared" si="160"/>
        <v>27.676602983097467</v>
      </c>
      <c r="AF632" s="22">
        <f t="shared" si="161"/>
        <v>27.676602983097293</v>
      </c>
      <c r="AG632" s="22">
        <f t="shared" si="162"/>
        <v>-1.7408297026122455E-13</v>
      </c>
    </row>
    <row r="633" spans="1:33" x14ac:dyDescent="0.25">
      <c r="A633" s="3">
        <v>43504.25</v>
      </c>
      <c r="B633" s="4" t="s">
        <v>2</v>
      </c>
      <c r="C633" s="5">
        <v>15464</v>
      </c>
      <c r="D633" s="52"/>
      <c r="E633" s="5">
        <v>5260</v>
      </c>
      <c r="F633" s="5">
        <v>5269</v>
      </c>
      <c r="G633" s="5">
        <v>5249</v>
      </c>
      <c r="H633" s="5">
        <v>5255</v>
      </c>
      <c r="I633" s="15"/>
      <c r="J633" s="16">
        <f t="shared" si="154"/>
        <v>69</v>
      </c>
      <c r="K633" s="15">
        <f t="shared" si="155"/>
        <v>5329</v>
      </c>
      <c r="L633" s="20">
        <f t="shared" si="156"/>
        <v>5338</v>
      </c>
      <c r="M633" s="20">
        <f t="shared" si="157"/>
        <v>5318</v>
      </c>
      <c r="N633" s="20">
        <f t="shared" si="158"/>
        <v>5324</v>
      </c>
      <c r="P633" s="24">
        <f t="shared" si="163"/>
        <v>28.622499890820155</v>
      </c>
      <c r="Q633" s="24">
        <f t="shared" si="164"/>
        <v>28.622499890820155</v>
      </c>
      <c r="S633" s="22">
        <f t="shared" si="165"/>
        <v>5243.55</v>
      </c>
      <c r="T633" s="22">
        <f t="shared" si="166"/>
        <v>5312.55</v>
      </c>
      <c r="U633" s="22">
        <f t="shared" si="167"/>
        <v>69</v>
      </c>
      <c r="W633">
        <f t="shared" si="168"/>
        <v>5248.5972665089821</v>
      </c>
      <c r="X633">
        <f t="shared" si="169"/>
        <v>5317.5972665089821</v>
      </c>
      <c r="Y633" s="48">
        <f t="shared" si="170"/>
        <v>69</v>
      </c>
      <c r="AA633" s="22">
        <f>MAX(ABS(F633-G633),ABS(F633-H632),ABS(G633-H632))</f>
        <v>20</v>
      </c>
      <c r="AB633" s="22">
        <f>MAX(ABS(L633-M633), ABS(L633-N632),ABS(M633-N632))</f>
        <v>20</v>
      </c>
      <c r="AC633" s="22">
        <f t="shared" si="159"/>
        <v>0</v>
      </c>
      <c r="AE633" s="22">
        <f t="shared" si="160"/>
        <v>27.128274198590507</v>
      </c>
      <c r="AF633" s="22">
        <f t="shared" si="161"/>
        <v>27.128274198590344</v>
      </c>
      <c r="AG633" s="22">
        <f t="shared" si="162"/>
        <v>-1.6342482922482304E-13</v>
      </c>
    </row>
    <row r="634" spans="1:33" x14ac:dyDescent="0.25">
      <c r="A634" s="3">
        <v>43504.291666666664</v>
      </c>
      <c r="B634" s="4" t="s">
        <v>2</v>
      </c>
      <c r="C634" s="5">
        <v>22010</v>
      </c>
      <c r="D634" s="52"/>
      <c r="E634" s="5">
        <v>5256</v>
      </c>
      <c r="F634" s="5">
        <v>5261</v>
      </c>
      <c r="G634" s="5">
        <v>5225</v>
      </c>
      <c r="H634" s="5">
        <v>5226</v>
      </c>
      <c r="I634" s="15"/>
      <c r="J634" s="16">
        <f t="shared" si="154"/>
        <v>69</v>
      </c>
      <c r="K634" s="15">
        <f t="shared" si="155"/>
        <v>5325</v>
      </c>
      <c r="L634" s="20">
        <f t="shared" si="156"/>
        <v>5330</v>
      </c>
      <c r="M634" s="20">
        <f t="shared" si="157"/>
        <v>5294</v>
      </c>
      <c r="N634" s="20">
        <f t="shared" si="158"/>
        <v>5295</v>
      </c>
      <c r="P634" s="24">
        <f t="shared" si="163"/>
        <v>21.469746155928345</v>
      </c>
      <c r="Q634" s="24">
        <f t="shared" si="164"/>
        <v>21.469746155928345</v>
      </c>
      <c r="S634" s="22">
        <f t="shared" si="165"/>
        <v>5238.5</v>
      </c>
      <c r="T634" s="22">
        <f t="shared" si="166"/>
        <v>5307.5</v>
      </c>
      <c r="U634" s="22">
        <f t="shared" si="167"/>
        <v>69</v>
      </c>
      <c r="W634">
        <f t="shared" si="168"/>
        <v>5245.5842976411177</v>
      </c>
      <c r="X634">
        <f t="shared" si="169"/>
        <v>5314.5842976411177</v>
      </c>
      <c r="Y634" s="48">
        <f t="shared" si="170"/>
        <v>69</v>
      </c>
      <c r="AA634" s="22">
        <f>MAX(ABS(F634-G634),ABS(F634-H633),ABS(G634-H633))</f>
        <v>36</v>
      </c>
      <c r="AB634" s="22">
        <f>MAX(ABS(L634-M634), ABS(L634-N633),ABS(M634-N633))</f>
        <v>36</v>
      </c>
      <c r="AC634" s="22">
        <f t="shared" si="159"/>
        <v>0</v>
      </c>
      <c r="AE634" s="22">
        <f t="shared" si="160"/>
        <v>27.761968898691183</v>
      </c>
      <c r="AF634" s="22">
        <f t="shared" si="161"/>
        <v>27.761968898691034</v>
      </c>
      <c r="AG634" s="22">
        <f t="shared" si="162"/>
        <v>-1.4921397450962104E-13</v>
      </c>
    </row>
    <row r="635" spans="1:33" x14ac:dyDescent="0.25">
      <c r="A635" s="3">
        <v>43504.333333333336</v>
      </c>
      <c r="B635" s="4" t="s">
        <v>2</v>
      </c>
      <c r="C635" s="5">
        <v>28701</v>
      </c>
      <c r="D635" s="52"/>
      <c r="E635" s="5">
        <v>5226</v>
      </c>
      <c r="F635" s="5">
        <v>5254</v>
      </c>
      <c r="G635" s="5">
        <v>5225</v>
      </c>
      <c r="H635" s="5">
        <v>5234</v>
      </c>
      <c r="I635" s="15"/>
      <c r="J635" s="16">
        <f t="shared" si="154"/>
        <v>69</v>
      </c>
      <c r="K635" s="15">
        <f t="shared" si="155"/>
        <v>5295</v>
      </c>
      <c r="L635" s="20">
        <f t="shared" si="156"/>
        <v>5323</v>
      </c>
      <c r="M635" s="20">
        <f t="shared" si="157"/>
        <v>5294</v>
      </c>
      <c r="N635" s="20">
        <f t="shared" si="158"/>
        <v>5303</v>
      </c>
      <c r="P635" s="24">
        <f t="shared" si="163"/>
        <v>20.385288813259429</v>
      </c>
      <c r="Q635" s="24">
        <f t="shared" si="164"/>
        <v>20.385288813259429</v>
      </c>
      <c r="S635" s="22">
        <f t="shared" si="165"/>
        <v>5236.8</v>
      </c>
      <c r="T635" s="22">
        <f t="shared" si="166"/>
        <v>5305.8</v>
      </c>
      <c r="U635" s="22">
        <f t="shared" si="167"/>
        <v>69</v>
      </c>
      <c r="W635">
        <f t="shared" si="168"/>
        <v>5244.0397246223019</v>
      </c>
      <c r="X635">
        <f t="shared" si="169"/>
        <v>5313.0397246223019</v>
      </c>
      <c r="Y635" s="48">
        <f t="shared" si="170"/>
        <v>69</v>
      </c>
      <c r="AA635" s="22">
        <f>MAX(ABS(F635-G635),ABS(F635-H634),ABS(G635-H634))</f>
        <v>29</v>
      </c>
      <c r="AB635" s="22">
        <f>MAX(ABS(L635-M635), ABS(L635-N634),ABS(M635-N634))</f>
        <v>29</v>
      </c>
      <c r="AC635" s="22">
        <f t="shared" si="159"/>
        <v>0</v>
      </c>
      <c r="AE635" s="22">
        <f t="shared" si="160"/>
        <v>27.850399691641815</v>
      </c>
      <c r="AF635" s="22">
        <f t="shared" si="161"/>
        <v>27.850399691641677</v>
      </c>
      <c r="AG635" s="22">
        <f t="shared" si="162"/>
        <v>-1.3855583347321954E-13</v>
      </c>
    </row>
    <row r="636" spans="1:33" x14ac:dyDescent="0.25">
      <c r="A636" s="3">
        <v>43504.375</v>
      </c>
      <c r="B636" s="4" t="s">
        <v>2</v>
      </c>
      <c r="C636" s="5">
        <v>39872</v>
      </c>
      <c r="D636" s="52"/>
      <c r="E636" s="5">
        <v>5234</v>
      </c>
      <c r="F636" s="5">
        <v>5295</v>
      </c>
      <c r="G636" s="5">
        <v>5233</v>
      </c>
      <c r="H636" s="5">
        <v>5285</v>
      </c>
      <c r="I636" s="15"/>
      <c r="J636" s="16">
        <f t="shared" si="154"/>
        <v>69</v>
      </c>
      <c r="K636" s="15">
        <f t="shared" si="155"/>
        <v>5303</v>
      </c>
      <c r="L636" s="20">
        <f t="shared" si="156"/>
        <v>5364</v>
      </c>
      <c r="M636" s="20">
        <f t="shared" si="157"/>
        <v>5302</v>
      </c>
      <c r="N636" s="20">
        <f t="shared" si="158"/>
        <v>5354</v>
      </c>
      <c r="P636" s="24">
        <f t="shared" si="163"/>
        <v>19.86051358852535</v>
      </c>
      <c r="Q636" s="24">
        <f t="shared" si="164"/>
        <v>19.86051358852535</v>
      </c>
      <c r="S636" s="22">
        <f t="shared" si="165"/>
        <v>5241.6000000000004</v>
      </c>
      <c r="T636" s="22">
        <f t="shared" si="166"/>
        <v>5310.6</v>
      </c>
      <c r="U636" s="22">
        <f t="shared" si="167"/>
        <v>69</v>
      </c>
      <c r="W636">
        <f t="shared" si="168"/>
        <v>5249.5010946726616</v>
      </c>
      <c r="X636">
        <f t="shared" si="169"/>
        <v>5318.5010946726616</v>
      </c>
      <c r="Y636" s="48">
        <f t="shared" si="170"/>
        <v>69</v>
      </c>
      <c r="AA636" s="22">
        <f>MAX(ABS(F636-G636),ABS(F636-H635),ABS(G636-H635))</f>
        <v>62</v>
      </c>
      <c r="AB636" s="22">
        <f>MAX(ABS(L636-M636), ABS(L636-N635),ABS(M636-N635))</f>
        <v>62</v>
      </c>
      <c r="AC636" s="22">
        <f t="shared" si="159"/>
        <v>0</v>
      </c>
      <c r="AE636" s="22">
        <f t="shared" si="160"/>
        <v>30.289656856524545</v>
      </c>
      <c r="AF636" s="22">
        <f t="shared" si="161"/>
        <v>30.289656856524413</v>
      </c>
      <c r="AG636" s="22">
        <f t="shared" si="162"/>
        <v>-1.3145040611561853E-13</v>
      </c>
    </row>
    <row r="637" spans="1:33" x14ac:dyDescent="0.25">
      <c r="A637" s="3">
        <v>43504.416666666664</v>
      </c>
      <c r="B637" s="4" t="s">
        <v>2</v>
      </c>
      <c r="C637" s="5">
        <v>67665</v>
      </c>
      <c r="D637" s="52"/>
      <c r="E637" s="5">
        <v>5286</v>
      </c>
      <c r="F637" s="5">
        <v>5299</v>
      </c>
      <c r="G637" s="5">
        <v>5247</v>
      </c>
      <c r="H637" s="5">
        <v>5257</v>
      </c>
      <c r="I637" s="15"/>
      <c r="J637" s="16">
        <f t="shared" si="154"/>
        <v>69</v>
      </c>
      <c r="K637" s="15">
        <f t="shared" si="155"/>
        <v>5355</v>
      </c>
      <c r="L637" s="20">
        <f t="shared" si="156"/>
        <v>5368</v>
      </c>
      <c r="M637" s="20">
        <f t="shared" si="157"/>
        <v>5316</v>
      </c>
      <c r="N637" s="20">
        <f t="shared" si="158"/>
        <v>5326</v>
      </c>
      <c r="P637" s="24">
        <f t="shared" si="163"/>
        <v>18.341960091549652</v>
      </c>
      <c r="Q637" s="24">
        <f t="shared" si="164"/>
        <v>18.341960091549652</v>
      </c>
      <c r="S637" s="22">
        <f t="shared" si="165"/>
        <v>5244.15</v>
      </c>
      <c r="T637" s="22">
        <f t="shared" si="166"/>
        <v>5313.15</v>
      </c>
      <c r="U637" s="22">
        <f t="shared" si="167"/>
        <v>69</v>
      </c>
      <c r="W637">
        <f t="shared" si="168"/>
        <v>5250.500948716307</v>
      </c>
      <c r="X637">
        <f t="shared" si="169"/>
        <v>5319.500948716307</v>
      </c>
      <c r="Y637" s="48">
        <f t="shared" si="170"/>
        <v>69</v>
      </c>
      <c r="AA637" s="22">
        <f>MAX(ABS(F637-G637),ABS(F637-H636),ABS(G637-H636))</f>
        <v>52</v>
      </c>
      <c r="AB637" s="22">
        <f>MAX(ABS(L637-M637), ABS(L637-N636),ABS(M637-N636))</f>
        <v>52</v>
      </c>
      <c r="AC637" s="22">
        <f t="shared" si="159"/>
        <v>0</v>
      </c>
      <c r="AE637" s="22">
        <f t="shared" si="160"/>
        <v>31.840395652487075</v>
      </c>
      <c r="AF637" s="22">
        <f t="shared" si="161"/>
        <v>31.840395652486954</v>
      </c>
      <c r="AG637" s="22">
        <f t="shared" si="162"/>
        <v>-1.2079226507921703E-13</v>
      </c>
    </row>
    <row r="638" spans="1:33" x14ac:dyDescent="0.25">
      <c r="A638" s="3">
        <v>43504.458333333336</v>
      </c>
      <c r="B638" s="4" t="s">
        <v>2</v>
      </c>
      <c r="C638" s="5">
        <v>66686</v>
      </c>
      <c r="D638" s="52"/>
      <c r="E638" s="5">
        <v>5256</v>
      </c>
      <c r="F638" s="5">
        <v>5293</v>
      </c>
      <c r="G638" s="5">
        <v>5242</v>
      </c>
      <c r="H638" s="5">
        <v>5274</v>
      </c>
      <c r="I638" s="15"/>
      <c r="J638" s="16">
        <f t="shared" si="154"/>
        <v>69</v>
      </c>
      <c r="K638" s="15">
        <f t="shared" si="155"/>
        <v>5325</v>
      </c>
      <c r="L638" s="20">
        <f t="shared" si="156"/>
        <v>5362</v>
      </c>
      <c r="M638" s="20">
        <f t="shared" si="157"/>
        <v>5311</v>
      </c>
      <c r="N638" s="20">
        <f t="shared" si="158"/>
        <v>5343</v>
      </c>
      <c r="P638" s="24">
        <f t="shared" si="163"/>
        <v>19.249935064825547</v>
      </c>
      <c r="Q638" s="24">
        <f t="shared" si="164"/>
        <v>19.249935064825547</v>
      </c>
      <c r="S638" s="22">
        <f t="shared" si="165"/>
        <v>5246.2</v>
      </c>
      <c r="T638" s="22">
        <f t="shared" si="166"/>
        <v>5315.2</v>
      </c>
      <c r="U638" s="22">
        <f t="shared" si="167"/>
        <v>69</v>
      </c>
      <c r="W638">
        <f t="shared" si="168"/>
        <v>5253.634155554133</v>
      </c>
      <c r="X638">
        <f t="shared" si="169"/>
        <v>5322.634155554133</v>
      </c>
      <c r="Y638" s="48">
        <f t="shared" si="170"/>
        <v>69</v>
      </c>
      <c r="AA638" s="22">
        <f>MAX(ABS(F638-G638),ABS(F638-H637),ABS(G638-H637))</f>
        <v>51</v>
      </c>
      <c r="AB638" s="22">
        <f>MAX(ABS(L638-M638), ABS(L638-N637),ABS(M638-N637))</f>
        <v>51</v>
      </c>
      <c r="AC638" s="22">
        <f t="shared" si="159"/>
        <v>0</v>
      </c>
      <c r="AE638" s="22">
        <f t="shared" si="160"/>
        <v>33.208938820166573</v>
      </c>
      <c r="AF638" s="22">
        <f t="shared" si="161"/>
        <v>33.208938820166459</v>
      </c>
      <c r="AG638" s="22">
        <f t="shared" si="162"/>
        <v>-1.1368683772161603E-13</v>
      </c>
    </row>
    <row r="639" spans="1:33" x14ac:dyDescent="0.25">
      <c r="A639" s="3">
        <v>43504.5</v>
      </c>
      <c r="B639" s="4" t="s">
        <v>2</v>
      </c>
      <c r="C639" s="5">
        <v>72132</v>
      </c>
      <c r="D639" s="52"/>
      <c r="E639" s="5">
        <v>5275</v>
      </c>
      <c r="F639" s="5">
        <v>5280</v>
      </c>
      <c r="G639" s="5">
        <v>5220</v>
      </c>
      <c r="H639" s="5">
        <v>5260</v>
      </c>
      <c r="I639" s="15"/>
      <c r="J639" s="16">
        <f t="shared" si="154"/>
        <v>69</v>
      </c>
      <c r="K639" s="15">
        <f t="shared" si="155"/>
        <v>5344</v>
      </c>
      <c r="L639" s="20">
        <f t="shared" si="156"/>
        <v>5349</v>
      </c>
      <c r="M639" s="20">
        <f t="shared" si="157"/>
        <v>5289</v>
      </c>
      <c r="N639" s="20">
        <f t="shared" si="158"/>
        <v>5329</v>
      </c>
      <c r="P639" s="24">
        <f t="shared" si="163"/>
        <v>18.81189783089415</v>
      </c>
      <c r="Q639" s="24">
        <f t="shared" si="164"/>
        <v>18.81189783089415</v>
      </c>
      <c r="S639" s="22">
        <f t="shared" si="165"/>
        <v>5245.75</v>
      </c>
      <c r="T639" s="22">
        <f t="shared" si="166"/>
        <v>5314.75</v>
      </c>
      <c r="U639" s="22">
        <f t="shared" si="167"/>
        <v>69</v>
      </c>
      <c r="W639">
        <f t="shared" si="168"/>
        <v>5254.4829348135818</v>
      </c>
      <c r="X639">
        <f t="shared" si="169"/>
        <v>5323.4829348135818</v>
      </c>
      <c r="Y639" s="48">
        <f t="shared" si="170"/>
        <v>69</v>
      </c>
      <c r="AA639" s="22">
        <f>MAX(ABS(F639-G639),ABS(F639-H638),ABS(G639-H638))</f>
        <v>60</v>
      </c>
      <c r="AB639" s="22">
        <f>MAX(ABS(L639-M639), ABS(L639-N638),ABS(M639-N638))</f>
        <v>60</v>
      </c>
      <c r="AC639" s="22">
        <f t="shared" si="159"/>
        <v>0</v>
      </c>
      <c r="AE639" s="22">
        <f t="shared" si="160"/>
        <v>35.122586047297531</v>
      </c>
      <c r="AF639" s="22">
        <f t="shared" si="161"/>
        <v>35.122586047297425</v>
      </c>
      <c r="AG639" s="22">
        <f t="shared" si="162"/>
        <v>-1.0658141036401503E-13</v>
      </c>
    </row>
    <row r="640" spans="1:33" x14ac:dyDescent="0.25">
      <c r="A640" s="3">
        <v>43504.541666666664</v>
      </c>
      <c r="B640" s="4" t="s">
        <v>2</v>
      </c>
      <c r="C640" s="5">
        <v>27873</v>
      </c>
      <c r="D640" s="52"/>
      <c r="E640" s="5">
        <v>5260</v>
      </c>
      <c r="F640" s="5">
        <v>5273</v>
      </c>
      <c r="G640" s="5">
        <v>5245</v>
      </c>
      <c r="H640" s="5">
        <v>5257</v>
      </c>
      <c r="I640" s="15"/>
      <c r="J640" s="16">
        <f t="shared" si="154"/>
        <v>69</v>
      </c>
      <c r="K640" s="15">
        <f t="shared" si="155"/>
        <v>5329</v>
      </c>
      <c r="L640" s="20">
        <f t="shared" si="156"/>
        <v>5342</v>
      </c>
      <c r="M640" s="20">
        <f t="shared" si="157"/>
        <v>5314</v>
      </c>
      <c r="N640" s="20">
        <f t="shared" si="158"/>
        <v>5326</v>
      </c>
      <c r="P640" s="24">
        <f t="shared" si="163"/>
        <v>18.480462656546237</v>
      </c>
      <c r="Q640" s="24">
        <f t="shared" si="164"/>
        <v>18.480462656546237</v>
      </c>
      <c r="S640" s="22">
        <f t="shared" si="165"/>
        <v>5245.35</v>
      </c>
      <c r="T640" s="22">
        <f t="shared" si="166"/>
        <v>5314.35</v>
      </c>
      <c r="U640" s="22">
        <f t="shared" si="167"/>
        <v>69</v>
      </c>
      <c r="W640">
        <f t="shared" si="168"/>
        <v>5254.8185435051046</v>
      </c>
      <c r="X640">
        <f t="shared" si="169"/>
        <v>5323.8185435051046</v>
      </c>
      <c r="Y640" s="48">
        <f t="shared" si="170"/>
        <v>69</v>
      </c>
      <c r="AA640" s="22">
        <f>MAX(ABS(F640-G640),ABS(F640-H639),ABS(G640-H639))</f>
        <v>28</v>
      </c>
      <c r="AB640" s="22">
        <f>MAX(ABS(L640-M640), ABS(L640-N639),ABS(M640-N639))</f>
        <v>28</v>
      </c>
      <c r="AC640" s="22">
        <f t="shared" si="159"/>
        <v>0</v>
      </c>
      <c r="AE640" s="22">
        <f t="shared" si="160"/>
        <v>34.613829901061997</v>
      </c>
      <c r="AF640" s="22">
        <f t="shared" si="161"/>
        <v>34.613829901061891</v>
      </c>
      <c r="AG640" s="22">
        <f t="shared" si="162"/>
        <v>-1.0658141036401503E-13</v>
      </c>
    </row>
    <row r="641" spans="1:33" x14ac:dyDescent="0.25">
      <c r="A641" s="3">
        <v>43504.583333333336</v>
      </c>
      <c r="B641" s="4" t="s">
        <v>2</v>
      </c>
      <c r="C641" s="5">
        <v>22090</v>
      </c>
      <c r="D641" s="52"/>
      <c r="E641" s="5">
        <v>5256</v>
      </c>
      <c r="F641" s="5">
        <v>5285</v>
      </c>
      <c r="G641" s="5">
        <v>5256</v>
      </c>
      <c r="H641" s="5">
        <v>5271</v>
      </c>
      <c r="I641" s="15"/>
      <c r="J641" s="16">
        <f t="shared" si="154"/>
        <v>69</v>
      </c>
      <c r="K641" s="15">
        <f t="shared" si="155"/>
        <v>5325</v>
      </c>
      <c r="L641" s="20">
        <f t="shared" si="156"/>
        <v>5354</v>
      </c>
      <c r="M641" s="20">
        <f t="shared" si="157"/>
        <v>5325</v>
      </c>
      <c r="N641" s="20">
        <f t="shared" si="158"/>
        <v>5340</v>
      </c>
      <c r="P641" s="24">
        <f t="shared" si="163"/>
        <v>19.024392237335732</v>
      </c>
      <c r="Q641" s="24">
        <f t="shared" si="164"/>
        <v>19.024392237335732</v>
      </c>
      <c r="S641" s="22">
        <f t="shared" si="165"/>
        <v>5245.85</v>
      </c>
      <c r="T641" s="22">
        <f t="shared" si="166"/>
        <v>5314.85</v>
      </c>
      <c r="U641" s="22">
        <f t="shared" si="167"/>
        <v>69</v>
      </c>
      <c r="W641">
        <f t="shared" si="168"/>
        <v>5256.9760710377577</v>
      </c>
      <c r="X641">
        <f t="shared" si="169"/>
        <v>5325.9760710377577</v>
      </c>
      <c r="Y641" s="48">
        <f t="shared" si="170"/>
        <v>69</v>
      </c>
      <c r="AA641" s="22">
        <f>MAX(ABS(F641-G641),ABS(F641-H640),ABS(G641-H640))</f>
        <v>29</v>
      </c>
      <c r="AB641" s="22">
        <f>MAX(ABS(L641-M641), ABS(L641-N640),ABS(M641-N640))</f>
        <v>29</v>
      </c>
      <c r="AC641" s="22">
        <f t="shared" si="159"/>
        <v>0</v>
      </c>
      <c r="AE641" s="22">
        <f t="shared" si="160"/>
        <v>34.21284205098614</v>
      </c>
      <c r="AF641" s="22">
        <f t="shared" si="161"/>
        <v>34.21284205098604</v>
      </c>
      <c r="AG641" s="22">
        <f t="shared" si="162"/>
        <v>-9.9475983006414026E-14</v>
      </c>
    </row>
    <row r="642" spans="1:33" x14ac:dyDescent="0.25">
      <c r="A642" s="3">
        <v>43504.625</v>
      </c>
      <c r="B642" s="4" t="s">
        <v>2</v>
      </c>
      <c r="C642" s="5">
        <v>29689</v>
      </c>
      <c r="D642" s="52"/>
      <c r="E642" s="5">
        <v>5271</v>
      </c>
      <c r="F642" s="5">
        <v>5284</v>
      </c>
      <c r="G642" s="5">
        <v>5261</v>
      </c>
      <c r="H642" s="5">
        <v>5272</v>
      </c>
      <c r="I642" s="15"/>
      <c r="J642" s="16">
        <f t="shared" si="154"/>
        <v>69</v>
      </c>
      <c r="K642" s="15">
        <f t="shared" si="155"/>
        <v>5340</v>
      </c>
      <c r="L642" s="20">
        <f t="shared" si="156"/>
        <v>5353</v>
      </c>
      <c r="M642" s="20">
        <f t="shared" si="157"/>
        <v>5330</v>
      </c>
      <c r="N642" s="20">
        <f t="shared" si="158"/>
        <v>5341</v>
      </c>
      <c r="P642" s="24">
        <f t="shared" si="163"/>
        <v>19.856988694160048</v>
      </c>
      <c r="Q642" s="24">
        <f t="shared" si="164"/>
        <v>19.856988694160048</v>
      </c>
      <c r="S642" s="22">
        <f t="shared" si="165"/>
        <v>5247</v>
      </c>
      <c r="T642" s="22">
        <f t="shared" si="166"/>
        <v>5316</v>
      </c>
      <c r="U642" s="22">
        <f t="shared" si="167"/>
        <v>69</v>
      </c>
      <c r="W642">
        <f t="shared" si="168"/>
        <v>5258.9792615660563</v>
      </c>
      <c r="X642">
        <f t="shared" si="169"/>
        <v>5327.9792615660563</v>
      </c>
      <c r="Y642" s="48">
        <f t="shared" si="170"/>
        <v>69</v>
      </c>
      <c r="AA642" s="22">
        <f>MAX(ABS(F642-G642),ABS(F642-H641),ABS(G642-H641))</f>
        <v>23</v>
      </c>
      <c r="AB642" s="22">
        <f>MAX(ABS(L642-M642), ABS(L642-N641),ABS(M642-N641))</f>
        <v>23</v>
      </c>
      <c r="AC642" s="22">
        <f t="shared" si="159"/>
        <v>0</v>
      </c>
      <c r="AE642" s="22">
        <f t="shared" si="160"/>
        <v>33.411924761629983</v>
      </c>
      <c r="AF642" s="22">
        <f t="shared" si="161"/>
        <v>33.411924761629898</v>
      </c>
      <c r="AG642" s="22">
        <f t="shared" si="162"/>
        <v>-8.5265128291212022E-14</v>
      </c>
    </row>
    <row r="643" spans="1:33" x14ac:dyDescent="0.25">
      <c r="A643" s="3">
        <v>43504.666666666664</v>
      </c>
      <c r="B643" s="4" t="s">
        <v>2</v>
      </c>
      <c r="C643" s="5">
        <v>5065</v>
      </c>
      <c r="D643" s="52"/>
      <c r="E643" s="5">
        <v>5271</v>
      </c>
      <c r="F643" s="5">
        <v>5273</v>
      </c>
      <c r="G643" s="5">
        <v>5263</v>
      </c>
      <c r="H643" s="5">
        <v>5272</v>
      </c>
      <c r="I643" s="15"/>
      <c r="J643" s="16">
        <f t="shared" si="154"/>
        <v>69</v>
      </c>
      <c r="K643" s="15">
        <f t="shared" si="155"/>
        <v>5340</v>
      </c>
      <c r="L643" s="20">
        <f t="shared" si="156"/>
        <v>5342</v>
      </c>
      <c r="M643" s="20">
        <f t="shared" si="157"/>
        <v>5332</v>
      </c>
      <c r="N643" s="20">
        <f t="shared" si="158"/>
        <v>5341</v>
      </c>
      <c r="P643" s="24">
        <f t="shared" si="163"/>
        <v>20.443275177916089</v>
      </c>
      <c r="Q643" s="24">
        <f t="shared" si="164"/>
        <v>20.443275177916089</v>
      </c>
      <c r="S643" s="22">
        <f t="shared" si="165"/>
        <v>5247.65</v>
      </c>
      <c r="T643" s="22">
        <f t="shared" si="166"/>
        <v>5316.65</v>
      </c>
      <c r="U643" s="22">
        <f t="shared" si="167"/>
        <v>69</v>
      </c>
      <c r="W643">
        <f t="shared" si="168"/>
        <v>5260.7153600239153</v>
      </c>
      <c r="X643">
        <f t="shared" si="169"/>
        <v>5329.7153600239153</v>
      </c>
      <c r="Y643" s="48">
        <f t="shared" si="170"/>
        <v>69</v>
      </c>
      <c r="AA643" s="22">
        <f>MAX(ABS(F643-G643),ABS(F643-H642),ABS(G643-H642))</f>
        <v>10</v>
      </c>
      <c r="AB643" s="22">
        <f>MAX(ABS(L643-M643), ABS(L643-N642),ABS(M643-N642))</f>
        <v>10</v>
      </c>
      <c r="AC643" s="22">
        <f t="shared" si="159"/>
        <v>0</v>
      </c>
      <c r="AE643" s="22">
        <f t="shared" si="160"/>
        <v>31.739644421513557</v>
      </c>
      <c r="AF643" s="22">
        <f t="shared" si="161"/>
        <v>31.739644421513475</v>
      </c>
      <c r="AG643" s="22">
        <f t="shared" si="162"/>
        <v>-8.1712414612411521E-14</v>
      </c>
    </row>
    <row r="644" spans="1:33" x14ac:dyDescent="0.25">
      <c r="A644" s="3">
        <v>43504.708333333336</v>
      </c>
      <c r="B644" s="4" t="s">
        <v>2</v>
      </c>
      <c r="C644" s="5">
        <v>2348</v>
      </c>
      <c r="D644" s="52"/>
      <c r="E644" s="5">
        <v>5271</v>
      </c>
      <c r="F644" s="5">
        <v>5274</v>
      </c>
      <c r="G644" s="5">
        <v>5268</v>
      </c>
      <c r="H644" s="5">
        <v>5271</v>
      </c>
      <c r="I644" s="15"/>
      <c r="J644" s="16">
        <f t="shared" si="154"/>
        <v>69</v>
      </c>
      <c r="K644" s="15">
        <f t="shared" si="155"/>
        <v>5340</v>
      </c>
      <c r="L644" s="20">
        <f t="shared" si="156"/>
        <v>5343</v>
      </c>
      <c r="M644" s="20">
        <f t="shared" si="157"/>
        <v>5337</v>
      </c>
      <c r="N644" s="20">
        <f t="shared" si="158"/>
        <v>5340</v>
      </c>
      <c r="P644" s="24">
        <f t="shared" si="163"/>
        <v>20.625469691621571</v>
      </c>
      <c r="Q644" s="24">
        <f t="shared" si="164"/>
        <v>20.625469691621571</v>
      </c>
      <c r="S644" s="22">
        <f t="shared" si="165"/>
        <v>5249.7</v>
      </c>
      <c r="T644" s="22">
        <f t="shared" si="166"/>
        <v>5318.7</v>
      </c>
      <c r="U644" s="22">
        <f t="shared" si="167"/>
        <v>69</v>
      </c>
      <c r="W644">
        <f t="shared" si="168"/>
        <v>5262.0866453540602</v>
      </c>
      <c r="X644">
        <f t="shared" si="169"/>
        <v>5331.0866453540602</v>
      </c>
      <c r="Y644" s="48">
        <f t="shared" si="170"/>
        <v>69</v>
      </c>
      <c r="AA644" s="22">
        <f>MAX(ABS(F644-G644),ABS(F644-H643),ABS(G644-H643))</f>
        <v>6</v>
      </c>
      <c r="AB644" s="22">
        <f>MAX(ABS(L644-M644), ABS(L644-N643),ABS(M644-N643))</f>
        <v>6</v>
      </c>
      <c r="AC644" s="22">
        <f t="shared" si="159"/>
        <v>0</v>
      </c>
      <c r="AE644" s="22">
        <f t="shared" si="160"/>
        <v>29.901098391405444</v>
      </c>
      <c r="AF644" s="22">
        <f t="shared" si="161"/>
        <v>29.901098391405373</v>
      </c>
      <c r="AG644" s="22">
        <f t="shared" si="162"/>
        <v>-7.1054273576010019E-14</v>
      </c>
    </row>
    <row r="645" spans="1:33" x14ac:dyDescent="0.25">
      <c r="A645" s="3">
        <v>43506.791666666664</v>
      </c>
      <c r="B645" s="4" t="s">
        <v>2</v>
      </c>
      <c r="C645" s="5">
        <v>3245</v>
      </c>
      <c r="D645" s="52"/>
      <c r="E645" s="5">
        <v>5266</v>
      </c>
      <c r="F645" s="5">
        <v>5278</v>
      </c>
      <c r="G645" s="5">
        <v>5248</v>
      </c>
      <c r="H645" s="5">
        <v>5249</v>
      </c>
      <c r="I645" s="15"/>
      <c r="J645" s="16">
        <f t="shared" ref="J645:J708" si="171">SUM(I645:I2642)</f>
        <v>69</v>
      </c>
      <c r="K645" s="15">
        <f t="shared" ref="K645:K708" si="172">SUM(E645,$J645)</f>
        <v>5335</v>
      </c>
      <c r="L645" s="20">
        <f t="shared" ref="L645:L708" si="173">SUM(F645,$J645)</f>
        <v>5347</v>
      </c>
      <c r="M645" s="20">
        <f t="shared" ref="M645:M708" si="174">SUM(G645,$J645)</f>
        <v>5317</v>
      </c>
      <c r="N645" s="20">
        <f t="shared" ref="N645:N708" si="175">SUM(H645,$J645)</f>
        <v>5318</v>
      </c>
      <c r="P645" s="24">
        <f t="shared" si="163"/>
        <v>20.420822706247662</v>
      </c>
      <c r="Q645" s="24">
        <f t="shared" si="164"/>
        <v>20.420822706247662</v>
      </c>
      <c r="S645" s="22">
        <f t="shared" si="165"/>
        <v>5250.3</v>
      </c>
      <c r="T645" s="22">
        <f t="shared" si="166"/>
        <v>5319.3</v>
      </c>
      <c r="U645" s="22">
        <f t="shared" si="167"/>
        <v>69</v>
      </c>
      <c r="W645">
        <f t="shared" si="168"/>
        <v>5260.3417593068525</v>
      </c>
      <c r="X645">
        <f t="shared" si="169"/>
        <v>5329.3417593068525</v>
      </c>
      <c r="Y645" s="48">
        <f t="shared" si="170"/>
        <v>69</v>
      </c>
      <c r="AA645" s="22">
        <f>MAX(ABS(F645-G645),ABS(F645-H644),ABS(G645-H644))</f>
        <v>30</v>
      </c>
      <c r="AB645" s="22">
        <f>MAX(ABS(L645-M645), ABS(L645-N644),ABS(M645-N644))</f>
        <v>30</v>
      </c>
      <c r="AC645" s="22">
        <f t="shared" ref="AC645:AC708" si="176">AB645-AA645</f>
        <v>0</v>
      </c>
      <c r="AE645" s="22">
        <f t="shared" si="160"/>
        <v>29.90816279201934</v>
      </c>
      <c r="AF645" s="22">
        <f t="shared" si="161"/>
        <v>29.908162792019276</v>
      </c>
      <c r="AG645" s="22">
        <f t="shared" si="162"/>
        <v>-6.3948846218409017E-14</v>
      </c>
    </row>
    <row r="646" spans="1:33" x14ac:dyDescent="0.25">
      <c r="A646" s="3">
        <v>43506.833333333336</v>
      </c>
      <c r="B646" s="4" t="s">
        <v>2</v>
      </c>
      <c r="C646" s="5">
        <v>5835</v>
      </c>
      <c r="D646" s="52"/>
      <c r="E646" s="5">
        <v>5249</v>
      </c>
      <c r="F646" s="5">
        <v>5251</v>
      </c>
      <c r="G646" s="5">
        <v>5228</v>
      </c>
      <c r="H646" s="5">
        <v>5240</v>
      </c>
      <c r="I646" s="15"/>
      <c r="J646" s="16">
        <f t="shared" si="171"/>
        <v>69</v>
      </c>
      <c r="K646" s="15">
        <f t="shared" si="172"/>
        <v>5318</v>
      </c>
      <c r="L646" s="20">
        <f t="shared" si="173"/>
        <v>5320</v>
      </c>
      <c r="M646" s="20">
        <f t="shared" si="174"/>
        <v>5297</v>
      </c>
      <c r="N646" s="20">
        <f t="shared" si="175"/>
        <v>5309</v>
      </c>
      <c r="P646" s="24">
        <f t="shared" si="163"/>
        <v>19.207810911189231</v>
      </c>
      <c r="Q646" s="24">
        <f t="shared" si="164"/>
        <v>19.207810911189231</v>
      </c>
      <c r="S646" s="22">
        <f t="shared" si="165"/>
        <v>5251.4</v>
      </c>
      <c r="T646" s="22">
        <f t="shared" si="166"/>
        <v>5320.4</v>
      </c>
      <c r="U646" s="22">
        <f t="shared" si="167"/>
        <v>69</v>
      </c>
      <c r="W646">
        <f t="shared" si="168"/>
        <v>5257.6295247326052</v>
      </c>
      <c r="X646">
        <f t="shared" si="169"/>
        <v>5326.6295247326052</v>
      </c>
      <c r="Y646" s="48">
        <f t="shared" si="170"/>
        <v>69</v>
      </c>
      <c r="AA646" s="22">
        <f>MAX(ABS(F646-G646),ABS(F646-H645),ABS(G646-H645))</f>
        <v>23</v>
      </c>
      <c r="AB646" s="22">
        <f>MAX(ABS(L646-M646), ABS(L646-N645),ABS(M646-N645))</f>
        <v>23</v>
      </c>
      <c r="AC646" s="22">
        <f t="shared" si="176"/>
        <v>0</v>
      </c>
      <c r="AE646" s="22">
        <f t="shared" si="160"/>
        <v>29.414722592589385</v>
      </c>
      <c r="AF646" s="22">
        <f t="shared" si="161"/>
        <v>29.414722592589328</v>
      </c>
      <c r="AG646" s="22">
        <f t="shared" si="162"/>
        <v>-5.6843418860808015E-14</v>
      </c>
    </row>
    <row r="647" spans="1:33" x14ac:dyDescent="0.25">
      <c r="A647" s="3">
        <v>43506.875</v>
      </c>
      <c r="B647" s="4" t="s">
        <v>2</v>
      </c>
      <c r="C647" s="5">
        <v>18380</v>
      </c>
      <c r="D647" s="52"/>
      <c r="E647" s="5">
        <v>5240</v>
      </c>
      <c r="F647" s="5">
        <v>5240</v>
      </c>
      <c r="G647" s="5">
        <v>5190</v>
      </c>
      <c r="H647" s="5">
        <v>5199</v>
      </c>
      <c r="I647" s="15"/>
      <c r="J647" s="16">
        <f t="shared" si="171"/>
        <v>69</v>
      </c>
      <c r="K647" s="15">
        <f t="shared" si="172"/>
        <v>5309</v>
      </c>
      <c r="L647" s="20">
        <f t="shared" si="173"/>
        <v>5309</v>
      </c>
      <c r="M647" s="20">
        <f t="shared" si="174"/>
        <v>5259</v>
      </c>
      <c r="N647" s="20">
        <f t="shared" si="175"/>
        <v>5268</v>
      </c>
      <c r="P647" s="24">
        <f t="shared" si="163"/>
        <v>21.672332592501437</v>
      </c>
      <c r="Q647" s="24">
        <f t="shared" si="164"/>
        <v>21.672332592501437</v>
      </c>
      <c r="S647" s="22">
        <f t="shared" si="165"/>
        <v>5250.1</v>
      </c>
      <c r="T647" s="22">
        <f t="shared" si="166"/>
        <v>5319.1</v>
      </c>
      <c r="U647" s="22">
        <f t="shared" si="167"/>
        <v>69</v>
      </c>
      <c r="W647">
        <f t="shared" si="168"/>
        <v>5249.8122547682578</v>
      </c>
      <c r="X647">
        <f t="shared" si="169"/>
        <v>5318.8122547682578</v>
      </c>
      <c r="Y647" s="48">
        <f t="shared" si="170"/>
        <v>69</v>
      </c>
      <c r="AA647" s="22">
        <f>MAX(ABS(F647-G647),ABS(F647-H646),ABS(G647-H646))</f>
        <v>50</v>
      </c>
      <c r="AB647" s="22">
        <f>MAX(ABS(L647-M647), ABS(L647-N646),ABS(M647-N646))</f>
        <v>50</v>
      </c>
      <c r="AC647" s="22">
        <f t="shared" si="176"/>
        <v>0</v>
      </c>
      <c r="AE647" s="22">
        <f t="shared" si="160"/>
        <v>30.885099550261572</v>
      </c>
      <c r="AF647" s="22">
        <f t="shared" si="161"/>
        <v>30.885099550261518</v>
      </c>
      <c r="AG647" s="22">
        <f t="shared" si="162"/>
        <v>-5.3290705182007514E-14</v>
      </c>
    </row>
    <row r="648" spans="1:33" x14ac:dyDescent="0.25">
      <c r="A648" s="3">
        <v>43506.916666666664</v>
      </c>
      <c r="B648" s="4" t="s">
        <v>2</v>
      </c>
      <c r="C648" s="5">
        <v>8370</v>
      </c>
      <c r="D648" s="52"/>
      <c r="E648" s="5">
        <v>5199</v>
      </c>
      <c r="F648" s="5">
        <v>5219</v>
      </c>
      <c r="G648" s="5">
        <v>5193</v>
      </c>
      <c r="H648" s="5">
        <v>5215</v>
      </c>
      <c r="I648" s="15"/>
      <c r="J648" s="16">
        <f t="shared" si="171"/>
        <v>69</v>
      </c>
      <c r="K648" s="15">
        <f t="shared" si="172"/>
        <v>5268</v>
      </c>
      <c r="L648" s="20">
        <f t="shared" si="173"/>
        <v>5288</v>
      </c>
      <c r="M648" s="20">
        <f t="shared" si="174"/>
        <v>5262</v>
      </c>
      <c r="N648" s="20">
        <f t="shared" si="175"/>
        <v>5284</v>
      </c>
      <c r="P648" s="24">
        <f t="shared" si="163"/>
        <v>22.550831470258476</v>
      </c>
      <c r="Q648" s="24">
        <f t="shared" si="164"/>
        <v>22.550831470258476</v>
      </c>
      <c r="S648" s="22">
        <f t="shared" si="165"/>
        <v>5249.4</v>
      </c>
      <c r="T648" s="22">
        <f t="shared" si="166"/>
        <v>5318.4</v>
      </c>
      <c r="U648" s="22">
        <f t="shared" si="167"/>
        <v>69</v>
      </c>
      <c r="W648">
        <f t="shared" si="168"/>
        <v>5245.1706207991565</v>
      </c>
      <c r="X648">
        <f t="shared" si="169"/>
        <v>5314.1706207991565</v>
      </c>
      <c r="Y648" s="48">
        <f t="shared" si="170"/>
        <v>69</v>
      </c>
      <c r="AA648" s="22">
        <f>MAX(ABS(F648-G648),ABS(F648-H647),ABS(G648-H647))</f>
        <v>26</v>
      </c>
      <c r="AB648" s="22">
        <f>MAX(ABS(L648-M648), ABS(L648-N647),ABS(M648-N647))</f>
        <v>26</v>
      </c>
      <c r="AC648" s="22">
        <f t="shared" si="176"/>
        <v>0</v>
      </c>
      <c r="AE648" s="22">
        <f t="shared" si="160"/>
        <v>30.536163868100029</v>
      </c>
      <c r="AF648" s="22">
        <f t="shared" si="161"/>
        <v>30.53616386809998</v>
      </c>
      <c r="AG648" s="22">
        <f t="shared" si="162"/>
        <v>-4.9737991503207013E-14</v>
      </c>
    </row>
    <row r="649" spans="1:33" x14ac:dyDescent="0.25">
      <c r="A649" s="3">
        <v>43506.958333333336</v>
      </c>
      <c r="B649" s="4" t="s">
        <v>2</v>
      </c>
      <c r="C649" s="5">
        <v>3566</v>
      </c>
      <c r="D649" s="52"/>
      <c r="E649" s="5">
        <v>5216</v>
      </c>
      <c r="F649" s="5">
        <v>5218</v>
      </c>
      <c r="G649" s="5">
        <v>5207</v>
      </c>
      <c r="H649" s="5">
        <v>5209</v>
      </c>
      <c r="I649" s="15"/>
      <c r="J649" s="16">
        <f t="shared" si="171"/>
        <v>69</v>
      </c>
      <c r="K649" s="15">
        <f t="shared" si="172"/>
        <v>5285</v>
      </c>
      <c r="L649" s="20">
        <f t="shared" si="173"/>
        <v>5287</v>
      </c>
      <c r="M649" s="20">
        <f t="shared" si="174"/>
        <v>5276</v>
      </c>
      <c r="N649" s="20">
        <f t="shared" si="175"/>
        <v>5278</v>
      </c>
      <c r="P649" s="24">
        <f t="shared" si="163"/>
        <v>23.498670175139697</v>
      </c>
      <c r="Q649" s="24">
        <f t="shared" si="164"/>
        <v>23.498670175139697</v>
      </c>
      <c r="S649" s="22">
        <f t="shared" si="165"/>
        <v>5248.75</v>
      </c>
      <c r="T649" s="22">
        <f t="shared" si="166"/>
        <v>5317.75</v>
      </c>
      <c r="U649" s="22">
        <f t="shared" si="167"/>
        <v>69</v>
      </c>
      <c r="W649">
        <f t="shared" si="168"/>
        <v>5240.3478713592685</v>
      </c>
      <c r="X649">
        <f t="shared" si="169"/>
        <v>5309.3478713592685</v>
      </c>
      <c r="Y649" s="48">
        <f t="shared" si="170"/>
        <v>69</v>
      </c>
      <c r="AA649" s="22">
        <f>MAX(ABS(F649-G649),ABS(F649-H648),ABS(G649-H648))</f>
        <v>11</v>
      </c>
      <c r="AB649" s="22">
        <f>MAX(ABS(L649-M649), ABS(L649-N648),ABS(M649-N648))</f>
        <v>11</v>
      </c>
      <c r="AC649" s="22">
        <f t="shared" si="176"/>
        <v>0</v>
      </c>
      <c r="AE649" s="22">
        <f t="shared" si="160"/>
        <v>29.14072359180717</v>
      </c>
      <c r="AF649" s="22">
        <f t="shared" si="161"/>
        <v>29.140723591807124</v>
      </c>
      <c r="AG649" s="22">
        <f t="shared" si="162"/>
        <v>-4.6185277824406512E-14</v>
      </c>
    </row>
    <row r="650" spans="1:33" x14ac:dyDescent="0.25">
      <c r="A650" s="3">
        <v>43507</v>
      </c>
      <c r="B650" s="4" t="s">
        <v>2</v>
      </c>
      <c r="C650" s="5">
        <v>3081</v>
      </c>
      <c r="D650" s="52"/>
      <c r="E650" s="5">
        <v>5208</v>
      </c>
      <c r="F650" s="5">
        <v>5210</v>
      </c>
      <c r="G650" s="5">
        <v>5196</v>
      </c>
      <c r="H650" s="5">
        <v>5203</v>
      </c>
      <c r="I650" s="15"/>
      <c r="J650" s="16">
        <f t="shared" si="171"/>
        <v>69</v>
      </c>
      <c r="K650" s="15">
        <f t="shared" si="172"/>
        <v>5277</v>
      </c>
      <c r="L650" s="20">
        <f t="shared" si="173"/>
        <v>5279</v>
      </c>
      <c r="M650" s="20">
        <f t="shared" si="174"/>
        <v>5265</v>
      </c>
      <c r="N650" s="20">
        <f t="shared" si="175"/>
        <v>5272</v>
      </c>
      <c r="P650" s="24">
        <f t="shared" si="163"/>
        <v>25.048502949278227</v>
      </c>
      <c r="Q650" s="24">
        <f t="shared" si="164"/>
        <v>25.048502949278227</v>
      </c>
      <c r="S650" s="22">
        <f t="shared" si="165"/>
        <v>5247.65</v>
      </c>
      <c r="T650" s="22">
        <f t="shared" si="166"/>
        <v>5316.65</v>
      </c>
      <c r="U650" s="22">
        <f t="shared" si="167"/>
        <v>69</v>
      </c>
      <c r="W650">
        <f t="shared" si="168"/>
        <v>5235.3681551780328</v>
      </c>
      <c r="X650">
        <f t="shared" si="169"/>
        <v>5304.3681551780328</v>
      </c>
      <c r="Y650" s="48">
        <f t="shared" si="170"/>
        <v>69</v>
      </c>
      <c r="AA650" s="22">
        <f>MAX(ABS(F650-G650),ABS(F650-H649),ABS(G650-H649))</f>
        <v>14</v>
      </c>
      <c r="AB650" s="22">
        <f>MAX(ABS(L650-M650), ABS(L650-N649),ABS(M650-N649))</f>
        <v>14</v>
      </c>
      <c r="AC650" s="22">
        <f t="shared" si="176"/>
        <v>0</v>
      </c>
      <c r="AE650" s="22">
        <f t="shared" si="160"/>
        <v>28.059243335249512</v>
      </c>
      <c r="AF650" s="22">
        <f t="shared" si="161"/>
        <v>28.059243335249473</v>
      </c>
      <c r="AG650" s="22">
        <f t="shared" si="162"/>
        <v>-3.907985046680551E-14</v>
      </c>
    </row>
    <row r="651" spans="1:33" x14ac:dyDescent="0.25">
      <c r="A651" s="3">
        <v>43507.041666666664</v>
      </c>
      <c r="B651" s="4" t="s">
        <v>2</v>
      </c>
      <c r="C651" s="5">
        <v>4392</v>
      </c>
      <c r="D651" s="52"/>
      <c r="E651" s="5">
        <v>5204</v>
      </c>
      <c r="F651" s="5">
        <v>5209</v>
      </c>
      <c r="G651" s="5">
        <v>5197</v>
      </c>
      <c r="H651" s="5">
        <v>5201</v>
      </c>
      <c r="I651" s="15"/>
      <c r="J651" s="16">
        <f t="shared" si="171"/>
        <v>69</v>
      </c>
      <c r="K651" s="15">
        <f t="shared" si="172"/>
        <v>5273</v>
      </c>
      <c r="L651" s="20">
        <f t="shared" si="173"/>
        <v>5278</v>
      </c>
      <c r="M651" s="20">
        <f t="shared" si="174"/>
        <v>5266</v>
      </c>
      <c r="N651" s="20">
        <f t="shared" si="175"/>
        <v>5270</v>
      </c>
      <c r="P651" s="24">
        <f t="shared" si="163"/>
        <v>27.036086994977659</v>
      </c>
      <c r="Q651" s="24">
        <f t="shared" si="164"/>
        <v>27.036086994977659</v>
      </c>
      <c r="S651" s="22">
        <f t="shared" si="165"/>
        <v>5245.5</v>
      </c>
      <c r="T651" s="22">
        <f t="shared" si="166"/>
        <v>5314.5</v>
      </c>
      <c r="U651" s="22">
        <f t="shared" si="167"/>
        <v>69</v>
      </c>
      <c r="W651">
        <f t="shared" si="168"/>
        <v>5230.7857344876284</v>
      </c>
      <c r="X651">
        <f t="shared" si="169"/>
        <v>5299.7857344876284</v>
      </c>
      <c r="Y651" s="48">
        <f t="shared" si="170"/>
        <v>69</v>
      </c>
      <c r="AA651" s="22">
        <f>MAX(ABS(F651-G651),ABS(F651-H650),ABS(G651-H650))</f>
        <v>12</v>
      </c>
      <c r="AB651" s="22">
        <f>MAX(ABS(L651-M651), ABS(L651-N650),ABS(M651-N650))</f>
        <v>12</v>
      </c>
      <c r="AC651" s="22">
        <f t="shared" si="176"/>
        <v>0</v>
      </c>
      <c r="AE651" s="22">
        <f t="shared" si="160"/>
        <v>26.912154525588836</v>
      </c>
      <c r="AF651" s="22">
        <f t="shared" si="161"/>
        <v>26.912154525588797</v>
      </c>
      <c r="AG651" s="22">
        <f t="shared" si="162"/>
        <v>-3.907985046680551E-14</v>
      </c>
    </row>
    <row r="652" spans="1:33" x14ac:dyDescent="0.25">
      <c r="A652" s="3">
        <v>43507.083333333336</v>
      </c>
      <c r="B652" s="4" t="s">
        <v>2</v>
      </c>
      <c r="C652" s="5">
        <v>8015</v>
      </c>
      <c r="D652" s="52"/>
      <c r="E652" s="5">
        <v>5200</v>
      </c>
      <c r="F652" s="5">
        <v>5230</v>
      </c>
      <c r="G652" s="5">
        <v>5200</v>
      </c>
      <c r="H652" s="5">
        <v>5228</v>
      </c>
      <c r="I652" s="15"/>
      <c r="J652" s="16">
        <f t="shared" si="171"/>
        <v>69</v>
      </c>
      <c r="K652" s="15">
        <f t="shared" si="172"/>
        <v>5269</v>
      </c>
      <c r="L652" s="20">
        <f t="shared" si="173"/>
        <v>5299</v>
      </c>
      <c r="M652" s="20">
        <f t="shared" si="174"/>
        <v>5269</v>
      </c>
      <c r="N652" s="20">
        <f t="shared" si="175"/>
        <v>5297</v>
      </c>
      <c r="P652" s="24">
        <f t="shared" si="163"/>
        <v>27.077481419068505</v>
      </c>
      <c r="Q652" s="24">
        <f t="shared" si="164"/>
        <v>27.077481419068505</v>
      </c>
      <c r="S652" s="22">
        <f t="shared" si="165"/>
        <v>5243.9</v>
      </c>
      <c r="T652" s="22">
        <f t="shared" si="166"/>
        <v>5312.9</v>
      </c>
      <c r="U652" s="22">
        <f t="shared" si="167"/>
        <v>69</v>
      </c>
      <c r="W652">
        <f t="shared" si="168"/>
        <v>5230.4143032226111</v>
      </c>
      <c r="X652">
        <f t="shared" si="169"/>
        <v>5299.4143032226111</v>
      </c>
      <c r="Y652" s="48">
        <f t="shared" si="170"/>
        <v>69</v>
      </c>
      <c r="AA652" s="22">
        <f>MAX(ABS(F652-G652),ABS(F652-H651),ABS(G652-H651))</f>
        <v>30</v>
      </c>
      <c r="AB652" s="22">
        <f>MAX(ABS(L652-M652), ABS(L652-N651),ABS(M652-N651))</f>
        <v>30</v>
      </c>
      <c r="AC652" s="22">
        <f t="shared" si="176"/>
        <v>0</v>
      </c>
      <c r="AE652" s="22">
        <f t="shared" si="160"/>
        <v>27.132714916618205</v>
      </c>
      <c r="AF652" s="22">
        <f t="shared" si="161"/>
        <v>27.13271491661817</v>
      </c>
      <c r="AG652" s="22">
        <f t="shared" si="162"/>
        <v>-3.5527136788005009E-14</v>
      </c>
    </row>
    <row r="653" spans="1:33" x14ac:dyDescent="0.25">
      <c r="A653" s="3">
        <v>43507.125</v>
      </c>
      <c r="B653" s="4" t="s">
        <v>2</v>
      </c>
      <c r="C653" s="5">
        <v>6726</v>
      </c>
      <c r="D653" s="52"/>
      <c r="E653" s="5">
        <v>5228</v>
      </c>
      <c r="F653" s="5">
        <v>5230</v>
      </c>
      <c r="G653" s="5">
        <v>5212</v>
      </c>
      <c r="H653" s="5">
        <v>5215</v>
      </c>
      <c r="I653" s="15"/>
      <c r="J653" s="16">
        <f t="shared" si="171"/>
        <v>69</v>
      </c>
      <c r="K653" s="15">
        <f t="shared" si="172"/>
        <v>5297</v>
      </c>
      <c r="L653" s="20">
        <f t="shared" si="173"/>
        <v>5299</v>
      </c>
      <c r="M653" s="20">
        <f t="shared" si="174"/>
        <v>5281</v>
      </c>
      <c r="N653" s="20">
        <f t="shared" si="175"/>
        <v>5284</v>
      </c>
      <c r="P653" s="24">
        <f t="shared" si="163"/>
        <v>27.654836828301846</v>
      </c>
      <c r="Q653" s="24">
        <f t="shared" si="164"/>
        <v>27.654836828301846</v>
      </c>
      <c r="S653" s="22">
        <f t="shared" si="165"/>
        <v>5241.8999999999996</v>
      </c>
      <c r="T653" s="22">
        <f t="shared" si="166"/>
        <v>5310.9</v>
      </c>
      <c r="U653" s="22">
        <f t="shared" si="167"/>
        <v>69</v>
      </c>
      <c r="W653">
        <f t="shared" si="168"/>
        <v>5228.3590627929298</v>
      </c>
      <c r="X653">
        <f t="shared" si="169"/>
        <v>5297.3590627929298</v>
      </c>
      <c r="Y653" s="48">
        <f t="shared" si="170"/>
        <v>69</v>
      </c>
      <c r="AA653" s="22">
        <f>MAX(ABS(F653-G653),ABS(F653-H652),ABS(G653-H652))</f>
        <v>18</v>
      </c>
      <c r="AB653" s="22">
        <f>MAX(ABS(L653-M653), ABS(L653-N652),ABS(M653-N652))</f>
        <v>18</v>
      </c>
      <c r="AC653" s="22">
        <f t="shared" si="176"/>
        <v>0</v>
      </c>
      <c r="AE653" s="22">
        <f t="shared" si="160"/>
        <v>26.480378136859763</v>
      </c>
      <c r="AF653" s="22">
        <f t="shared" si="161"/>
        <v>26.480378136859731</v>
      </c>
      <c r="AG653" s="22">
        <f t="shared" si="162"/>
        <v>-3.1974423109204508E-14</v>
      </c>
    </row>
    <row r="654" spans="1:33" x14ac:dyDescent="0.25">
      <c r="A654" s="3">
        <v>43507.166666666664</v>
      </c>
      <c r="B654" s="4" t="s">
        <v>2</v>
      </c>
      <c r="C654" s="5">
        <v>25961</v>
      </c>
      <c r="D654" s="52"/>
      <c r="E654" s="5">
        <v>5216</v>
      </c>
      <c r="F654" s="5">
        <v>5238</v>
      </c>
      <c r="G654" s="5">
        <v>5182</v>
      </c>
      <c r="H654" s="5">
        <v>5232</v>
      </c>
      <c r="I654" s="15"/>
      <c r="J654" s="16">
        <f t="shared" si="171"/>
        <v>69</v>
      </c>
      <c r="K654" s="15">
        <f t="shared" si="172"/>
        <v>5285</v>
      </c>
      <c r="L654" s="20">
        <f t="shared" si="173"/>
        <v>5307</v>
      </c>
      <c r="M654" s="20">
        <f t="shared" si="174"/>
        <v>5251</v>
      </c>
      <c r="N654" s="20">
        <f t="shared" si="175"/>
        <v>5301</v>
      </c>
      <c r="P654" s="24">
        <f t="shared" si="163"/>
        <v>27.512906062428225</v>
      </c>
      <c r="Q654" s="24">
        <f t="shared" si="164"/>
        <v>27.512906062428225</v>
      </c>
      <c r="S654" s="22">
        <f t="shared" si="165"/>
        <v>5242.2</v>
      </c>
      <c r="T654" s="22">
        <f t="shared" si="166"/>
        <v>5311.2</v>
      </c>
      <c r="U654" s="22">
        <f t="shared" si="167"/>
        <v>69</v>
      </c>
      <c r="W654">
        <f t="shared" si="168"/>
        <v>5228.844521087206</v>
      </c>
      <c r="X654">
        <f t="shared" si="169"/>
        <v>5297.844521087206</v>
      </c>
      <c r="Y654" s="48">
        <f t="shared" si="170"/>
        <v>69</v>
      </c>
      <c r="AA654" s="22">
        <f>MAX(ABS(F654-G654),ABS(F654-H653),ABS(G654-H653))</f>
        <v>56</v>
      </c>
      <c r="AB654" s="22">
        <f>MAX(ABS(L654-M654), ABS(L654-N653),ABS(M654-N653))</f>
        <v>56</v>
      </c>
      <c r="AC654" s="22">
        <f t="shared" si="176"/>
        <v>0</v>
      </c>
      <c r="AE654" s="22">
        <f t="shared" si="160"/>
        <v>28.588922555655493</v>
      </c>
      <c r="AF654" s="22">
        <f t="shared" si="161"/>
        <v>28.588922555655465</v>
      </c>
      <c r="AG654" s="22">
        <f t="shared" si="162"/>
        <v>-2.8421709430404007E-14</v>
      </c>
    </row>
    <row r="655" spans="1:33" x14ac:dyDescent="0.25">
      <c r="A655" s="3">
        <v>43507.208333333336</v>
      </c>
      <c r="B655" s="4" t="s">
        <v>2</v>
      </c>
      <c r="C655" s="5">
        <v>17846</v>
      </c>
      <c r="D655" s="52"/>
      <c r="E655" s="5">
        <v>5232</v>
      </c>
      <c r="F655" s="5">
        <v>5257</v>
      </c>
      <c r="G655" s="5">
        <v>5227</v>
      </c>
      <c r="H655" s="5">
        <v>5250</v>
      </c>
      <c r="I655" s="15"/>
      <c r="J655" s="16">
        <f t="shared" si="171"/>
        <v>69</v>
      </c>
      <c r="K655" s="15">
        <f t="shared" si="172"/>
        <v>5301</v>
      </c>
      <c r="L655" s="20">
        <f t="shared" si="173"/>
        <v>5326</v>
      </c>
      <c r="M655" s="20">
        <f t="shared" si="174"/>
        <v>5296</v>
      </c>
      <c r="N655" s="20">
        <f t="shared" si="175"/>
        <v>5319</v>
      </c>
      <c r="P655" s="24">
        <f t="shared" si="163"/>
        <v>27.495454169735041</v>
      </c>
      <c r="Q655" s="24">
        <f t="shared" si="164"/>
        <v>27.495454169735041</v>
      </c>
      <c r="S655" s="22">
        <f t="shared" si="165"/>
        <v>5243</v>
      </c>
      <c r="T655" s="22">
        <f t="shared" si="166"/>
        <v>5312</v>
      </c>
      <c r="U655" s="22">
        <f t="shared" si="167"/>
        <v>69</v>
      </c>
      <c r="W655">
        <f t="shared" si="168"/>
        <v>5231.6652516089116</v>
      </c>
      <c r="X655">
        <f t="shared" si="169"/>
        <v>5300.6652516089116</v>
      </c>
      <c r="Y655" s="48">
        <f t="shared" si="170"/>
        <v>69</v>
      </c>
      <c r="AA655" s="22">
        <f>MAX(ABS(F655-G655),ABS(F655-H654),ABS(G655-H654))</f>
        <v>30</v>
      </c>
      <c r="AB655" s="22">
        <f>MAX(ABS(L655-M655), ABS(L655-N654),ABS(M655-N654))</f>
        <v>30</v>
      </c>
      <c r="AC655" s="22">
        <f t="shared" si="176"/>
        <v>0</v>
      </c>
      <c r="AE655" s="22">
        <f t="shared" si="160"/>
        <v>28.689713801680103</v>
      </c>
      <c r="AF655" s="22">
        <f t="shared" si="161"/>
        <v>28.689713801680075</v>
      </c>
      <c r="AG655" s="22">
        <f t="shared" si="162"/>
        <v>-2.8421709430404007E-14</v>
      </c>
    </row>
    <row r="656" spans="1:33" x14ac:dyDescent="0.25">
      <c r="A656" s="3">
        <v>43507.25</v>
      </c>
      <c r="B656" s="4" t="s">
        <v>2</v>
      </c>
      <c r="C656" s="5">
        <v>16706</v>
      </c>
      <c r="D656" s="52"/>
      <c r="E656" s="5">
        <v>5250</v>
      </c>
      <c r="F656" s="5">
        <v>5256</v>
      </c>
      <c r="G656" s="5">
        <v>5222</v>
      </c>
      <c r="H656" s="5">
        <v>5228</v>
      </c>
      <c r="I656" s="15"/>
      <c r="J656" s="16">
        <f t="shared" si="171"/>
        <v>69</v>
      </c>
      <c r="K656" s="15">
        <f t="shared" si="172"/>
        <v>5319</v>
      </c>
      <c r="L656" s="20">
        <f t="shared" si="173"/>
        <v>5325</v>
      </c>
      <c r="M656" s="20">
        <f t="shared" si="174"/>
        <v>5291</v>
      </c>
      <c r="N656" s="20">
        <f t="shared" si="175"/>
        <v>5297</v>
      </c>
      <c r="P656" s="24">
        <f t="shared" si="163"/>
        <v>25.902268240445654</v>
      </c>
      <c r="Q656" s="24">
        <f t="shared" si="164"/>
        <v>25.902268240445654</v>
      </c>
      <c r="S656" s="22">
        <f t="shared" si="165"/>
        <v>5240.1499999999996</v>
      </c>
      <c r="T656" s="22">
        <f t="shared" si="166"/>
        <v>5309.15</v>
      </c>
      <c r="U656" s="22">
        <f t="shared" si="167"/>
        <v>69</v>
      </c>
      <c r="W656">
        <f t="shared" si="168"/>
        <v>5231.1765513943901</v>
      </c>
      <c r="X656">
        <f t="shared" si="169"/>
        <v>5300.1765513943901</v>
      </c>
      <c r="Y656" s="48">
        <f t="shared" si="170"/>
        <v>69</v>
      </c>
      <c r="AA656" s="22">
        <f>MAX(ABS(F656-G656),ABS(F656-H655),ABS(G656-H655))</f>
        <v>34</v>
      </c>
      <c r="AB656" s="22">
        <f>MAX(ABS(L656-M656), ABS(L656-N655),ABS(M656-N655))</f>
        <v>34</v>
      </c>
      <c r="AC656" s="22">
        <f t="shared" si="176"/>
        <v>0</v>
      </c>
      <c r="AE656" s="22">
        <f t="shared" si="160"/>
        <v>29.069019958702956</v>
      </c>
      <c r="AF656" s="22">
        <f t="shared" si="161"/>
        <v>29.069019958702928</v>
      </c>
      <c r="AG656" s="22">
        <f t="shared" si="162"/>
        <v>-2.8421709430404007E-14</v>
      </c>
    </row>
    <row r="657" spans="1:33" x14ac:dyDescent="0.25">
      <c r="A657" s="3">
        <v>43507.291666666664</v>
      </c>
      <c r="B657" s="4" t="s">
        <v>2</v>
      </c>
      <c r="C657" s="5">
        <v>16670</v>
      </c>
      <c r="D657" s="52"/>
      <c r="E657" s="5">
        <v>5229</v>
      </c>
      <c r="F657" s="5">
        <v>5243</v>
      </c>
      <c r="G657" s="5">
        <v>5211</v>
      </c>
      <c r="H657" s="5">
        <v>5227</v>
      </c>
      <c r="I657" s="15"/>
      <c r="J657" s="16">
        <f t="shared" si="171"/>
        <v>69</v>
      </c>
      <c r="K657" s="15">
        <f t="shared" si="172"/>
        <v>5298</v>
      </c>
      <c r="L657" s="20">
        <f t="shared" si="173"/>
        <v>5312</v>
      </c>
      <c r="M657" s="20">
        <f t="shared" si="174"/>
        <v>5280</v>
      </c>
      <c r="N657" s="20">
        <f t="shared" si="175"/>
        <v>5296</v>
      </c>
      <c r="P657" s="24">
        <f t="shared" si="163"/>
        <v>25.751262104992051</v>
      </c>
      <c r="Q657" s="24">
        <f t="shared" si="164"/>
        <v>25.751262104992051</v>
      </c>
      <c r="S657" s="22">
        <f t="shared" si="165"/>
        <v>5238.6499999999996</v>
      </c>
      <c r="T657" s="22">
        <f t="shared" si="166"/>
        <v>5307.65</v>
      </c>
      <c r="U657" s="22">
        <f t="shared" si="167"/>
        <v>69</v>
      </c>
      <c r="W657">
        <f t="shared" si="168"/>
        <v>5230.6196778751382</v>
      </c>
      <c r="X657">
        <f t="shared" si="169"/>
        <v>5299.6196778751382</v>
      </c>
      <c r="Y657" s="48">
        <f t="shared" si="170"/>
        <v>69</v>
      </c>
      <c r="AA657" s="22">
        <f>MAX(ABS(F657-G657),ABS(F657-H656),ABS(G657-H656))</f>
        <v>32</v>
      </c>
      <c r="AB657" s="22">
        <f>MAX(ABS(L657-M657), ABS(L657-N656),ABS(M657-N656))</f>
        <v>32</v>
      </c>
      <c r="AC657" s="22">
        <f t="shared" si="176"/>
        <v>0</v>
      </c>
      <c r="AE657" s="22">
        <f t="shared" si="160"/>
        <v>29.278375675938459</v>
      </c>
      <c r="AF657" s="22">
        <f t="shared" si="161"/>
        <v>29.278375675938435</v>
      </c>
      <c r="AG657" s="22">
        <f t="shared" si="162"/>
        <v>0</v>
      </c>
    </row>
    <row r="658" spans="1:33" x14ac:dyDescent="0.25">
      <c r="A658" s="3">
        <v>43507.333333333336</v>
      </c>
      <c r="B658" s="4" t="s">
        <v>2</v>
      </c>
      <c r="C658" s="5">
        <v>15147</v>
      </c>
      <c r="D658" s="52"/>
      <c r="E658" s="5">
        <v>5228</v>
      </c>
      <c r="F658" s="5">
        <v>5247</v>
      </c>
      <c r="G658" s="5">
        <v>5219</v>
      </c>
      <c r="H658" s="5">
        <v>5240</v>
      </c>
      <c r="I658" s="15"/>
      <c r="J658" s="16">
        <f t="shared" si="171"/>
        <v>69</v>
      </c>
      <c r="K658" s="15">
        <f t="shared" si="172"/>
        <v>5297</v>
      </c>
      <c r="L658" s="20">
        <f t="shared" si="173"/>
        <v>5316</v>
      </c>
      <c r="M658" s="20">
        <f t="shared" si="174"/>
        <v>5288</v>
      </c>
      <c r="N658" s="20">
        <f t="shared" si="175"/>
        <v>5309</v>
      </c>
      <c r="P658" s="24">
        <f t="shared" si="163"/>
        <v>24.450920228081401</v>
      </c>
      <c r="Q658" s="24">
        <f t="shared" si="164"/>
        <v>24.450920228081401</v>
      </c>
      <c r="S658" s="22">
        <f t="shared" si="165"/>
        <v>5236.95</v>
      </c>
      <c r="T658" s="22">
        <f t="shared" si="166"/>
        <v>5305.95</v>
      </c>
      <c r="U658" s="22">
        <f t="shared" si="167"/>
        <v>69</v>
      </c>
      <c r="W658">
        <f t="shared" si="168"/>
        <v>5231.8703874917865</v>
      </c>
      <c r="X658">
        <f t="shared" si="169"/>
        <v>5300.8703874917865</v>
      </c>
      <c r="Y658" s="48">
        <f t="shared" si="170"/>
        <v>69</v>
      </c>
      <c r="AA658" s="22">
        <f>MAX(ABS(F658-G658),ABS(F658-H657),ABS(G658-H657))</f>
        <v>28</v>
      </c>
      <c r="AB658" s="22">
        <f>MAX(ABS(L658-M658), ABS(L658-N657),ABS(M658-N657))</f>
        <v>28</v>
      </c>
      <c r="AC658" s="22">
        <f t="shared" si="176"/>
        <v>0</v>
      </c>
      <c r="AE658" s="22">
        <f t="shared" si="160"/>
        <v>29.187063127657144</v>
      </c>
      <c r="AF658" s="22">
        <f t="shared" si="161"/>
        <v>29.187063127657119</v>
      </c>
      <c r="AG658" s="22">
        <f t="shared" si="162"/>
        <v>0</v>
      </c>
    </row>
    <row r="659" spans="1:33" x14ac:dyDescent="0.25">
      <c r="A659" s="3">
        <v>43507.375</v>
      </c>
      <c r="B659" s="4" t="s">
        <v>2</v>
      </c>
      <c r="C659" s="5">
        <v>30944</v>
      </c>
      <c r="D659" s="52"/>
      <c r="E659" s="5">
        <v>5241</v>
      </c>
      <c r="F659" s="5">
        <v>5269</v>
      </c>
      <c r="G659" s="5">
        <v>5219</v>
      </c>
      <c r="H659" s="5">
        <v>5226</v>
      </c>
      <c r="I659" s="15"/>
      <c r="J659" s="16">
        <f t="shared" si="171"/>
        <v>69</v>
      </c>
      <c r="K659" s="15">
        <f t="shared" si="172"/>
        <v>5310</v>
      </c>
      <c r="L659" s="20">
        <f t="shared" si="173"/>
        <v>5338</v>
      </c>
      <c r="M659" s="20">
        <f t="shared" si="174"/>
        <v>5288</v>
      </c>
      <c r="N659" s="20">
        <f t="shared" si="175"/>
        <v>5295</v>
      </c>
      <c r="P659" s="24">
        <f t="shared" si="163"/>
        <v>23.966382705781864</v>
      </c>
      <c r="Q659" s="24">
        <f t="shared" si="164"/>
        <v>23.966382705781864</v>
      </c>
      <c r="S659" s="22">
        <f t="shared" si="165"/>
        <v>5235.25</v>
      </c>
      <c r="T659" s="22">
        <f t="shared" si="166"/>
        <v>5304.25</v>
      </c>
      <c r="U659" s="22">
        <f t="shared" si="167"/>
        <v>69</v>
      </c>
      <c r="W659">
        <f t="shared" si="168"/>
        <v>5231.0876691595486</v>
      </c>
      <c r="X659">
        <f t="shared" si="169"/>
        <v>5300.0876691595486</v>
      </c>
      <c r="Y659" s="48">
        <f t="shared" si="170"/>
        <v>69</v>
      </c>
      <c r="AA659" s="22">
        <f>MAX(ABS(F659-G659),ABS(F659-H658),ABS(G659-H658))</f>
        <v>50</v>
      </c>
      <c r="AB659" s="22">
        <f>MAX(ABS(L659-M659), ABS(L659-N658),ABS(M659-N658))</f>
        <v>50</v>
      </c>
      <c r="AC659" s="22">
        <f t="shared" si="176"/>
        <v>0</v>
      </c>
      <c r="AE659" s="22">
        <f t="shared" ref="AE659:AE722" si="177">(AE658*13+AA659)/14</f>
        <v>30.673701475681636</v>
      </c>
      <c r="AF659" s="22">
        <f t="shared" ref="AF659:AF722" si="178">(AF658*13+AB659)/14</f>
        <v>30.673701475681611</v>
      </c>
      <c r="AG659" s="22">
        <f t="shared" ref="AG659:AG722" si="179">AF659-AE659</f>
        <v>0</v>
      </c>
    </row>
    <row r="660" spans="1:33" x14ac:dyDescent="0.25">
      <c r="A660" s="3">
        <v>43507.416666666664</v>
      </c>
      <c r="B660" s="4" t="s">
        <v>2</v>
      </c>
      <c r="C660" s="5">
        <v>104076</v>
      </c>
      <c r="D660" s="52"/>
      <c r="E660" s="5">
        <v>5226</v>
      </c>
      <c r="F660" s="5">
        <v>5240</v>
      </c>
      <c r="G660" s="5">
        <v>5126</v>
      </c>
      <c r="H660" s="5">
        <v>5146</v>
      </c>
      <c r="I660" s="15"/>
      <c r="J660" s="16">
        <f t="shared" si="171"/>
        <v>69</v>
      </c>
      <c r="K660" s="15">
        <f t="shared" si="172"/>
        <v>5295</v>
      </c>
      <c r="L660" s="20">
        <f t="shared" si="173"/>
        <v>5309</v>
      </c>
      <c r="M660" s="20">
        <f t="shared" si="174"/>
        <v>5195</v>
      </c>
      <c r="N660" s="20">
        <f t="shared" si="175"/>
        <v>5215</v>
      </c>
      <c r="P660" s="24">
        <f t="shared" si="163"/>
        <v>30.301980133318022</v>
      </c>
      <c r="Q660" s="24">
        <f t="shared" si="164"/>
        <v>30.301980133318022</v>
      </c>
      <c r="S660" s="22">
        <f t="shared" si="165"/>
        <v>5229.7</v>
      </c>
      <c r="T660" s="22">
        <f t="shared" si="166"/>
        <v>5298.7</v>
      </c>
      <c r="U660" s="22">
        <f t="shared" si="167"/>
        <v>69</v>
      </c>
      <c r="W660">
        <f t="shared" si="168"/>
        <v>5219.7426466049419</v>
      </c>
      <c r="X660">
        <f t="shared" si="169"/>
        <v>5288.7426466049419</v>
      </c>
      <c r="Y660" s="48">
        <f t="shared" si="170"/>
        <v>69</v>
      </c>
      <c r="AA660" s="22">
        <f>MAX(ABS(F660-G660),ABS(F660-H659),ABS(G660-H659))</f>
        <v>114</v>
      </c>
      <c r="AB660" s="22">
        <f>MAX(ABS(L660-M660), ABS(L660-N659),ABS(M660-N659))</f>
        <v>114</v>
      </c>
      <c r="AC660" s="22">
        <f t="shared" si="176"/>
        <v>0</v>
      </c>
      <c r="AE660" s="22">
        <f t="shared" si="177"/>
        <v>36.625579941704373</v>
      </c>
      <c r="AF660" s="22">
        <f t="shared" si="178"/>
        <v>36.625579941704352</v>
      </c>
      <c r="AG660" s="22">
        <f t="shared" si="179"/>
        <v>0</v>
      </c>
    </row>
    <row r="661" spans="1:33" x14ac:dyDescent="0.25">
      <c r="A661" s="3">
        <v>43507.458333333336</v>
      </c>
      <c r="B661" s="4" t="s">
        <v>2</v>
      </c>
      <c r="C661" s="5">
        <v>66069</v>
      </c>
      <c r="D661" s="52"/>
      <c r="E661" s="5">
        <v>5146</v>
      </c>
      <c r="F661" s="5">
        <v>5196</v>
      </c>
      <c r="G661" s="5">
        <v>5140</v>
      </c>
      <c r="H661" s="5">
        <v>5156</v>
      </c>
      <c r="I661" s="15"/>
      <c r="J661" s="16">
        <f t="shared" si="171"/>
        <v>69</v>
      </c>
      <c r="K661" s="15">
        <f t="shared" si="172"/>
        <v>5215</v>
      </c>
      <c r="L661" s="20">
        <f t="shared" si="173"/>
        <v>5265</v>
      </c>
      <c r="M661" s="20">
        <f t="shared" si="174"/>
        <v>5209</v>
      </c>
      <c r="N661" s="20">
        <f t="shared" si="175"/>
        <v>5225</v>
      </c>
      <c r="P661" s="24">
        <f t="shared" si="163"/>
        <v>32.732972672826406</v>
      </c>
      <c r="Q661" s="24">
        <f t="shared" si="164"/>
        <v>32.732972672826406</v>
      </c>
      <c r="S661" s="22">
        <f t="shared" si="165"/>
        <v>5223.95</v>
      </c>
      <c r="T661" s="22">
        <f t="shared" si="166"/>
        <v>5292.95</v>
      </c>
      <c r="U661" s="22">
        <f t="shared" si="167"/>
        <v>69</v>
      </c>
      <c r="W661">
        <f t="shared" si="168"/>
        <v>5211.2436270576163</v>
      </c>
      <c r="X661">
        <f t="shared" si="169"/>
        <v>5280.2436270576163</v>
      </c>
      <c r="Y661" s="48">
        <f t="shared" si="170"/>
        <v>69</v>
      </c>
      <c r="AA661" s="22">
        <f>MAX(ABS(F661-G661),ABS(F661-H660),ABS(G661-H660))</f>
        <v>56</v>
      </c>
      <c r="AB661" s="22">
        <f>MAX(ABS(L661-M661), ABS(L661-N660),ABS(M661-N660))</f>
        <v>56</v>
      </c>
      <c r="AC661" s="22">
        <f t="shared" si="176"/>
        <v>0</v>
      </c>
      <c r="AE661" s="22">
        <f t="shared" si="177"/>
        <v>38.009467088725486</v>
      </c>
      <c r="AF661" s="22">
        <f t="shared" si="178"/>
        <v>38.009467088725465</v>
      </c>
      <c r="AG661" s="22">
        <f t="shared" si="179"/>
        <v>0</v>
      </c>
    </row>
    <row r="662" spans="1:33" x14ac:dyDescent="0.25">
      <c r="A662" s="3">
        <v>43507.5</v>
      </c>
      <c r="B662" s="4" t="s">
        <v>2</v>
      </c>
      <c r="C662" s="5">
        <v>61995</v>
      </c>
      <c r="D662" s="52"/>
      <c r="E662" s="5">
        <v>5157</v>
      </c>
      <c r="F662" s="5">
        <v>5189</v>
      </c>
      <c r="G662" s="5">
        <v>5123</v>
      </c>
      <c r="H662" s="5">
        <v>5167</v>
      </c>
      <c r="I662" s="15"/>
      <c r="J662" s="16">
        <f t="shared" si="171"/>
        <v>69</v>
      </c>
      <c r="K662" s="15">
        <f t="shared" si="172"/>
        <v>5226</v>
      </c>
      <c r="L662" s="20">
        <f t="shared" si="173"/>
        <v>5258</v>
      </c>
      <c r="M662" s="20">
        <f t="shared" si="174"/>
        <v>5192</v>
      </c>
      <c r="N662" s="20">
        <f t="shared" si="175"/>
        <v>5236</v>
      </c>
      <c r="P662" s="24">
        <f t="shared" si="163"/>
        <v>33.024384929927159</v>
      </c>
      <c r="Q662" s="24">
        <f t="shared" si="164"/>
        <v>33.024384929927159</v>
      </c>
      <c r="S662" s="22">
        <f t="shared" si="165"/>
        <v>5218.7</v>
      </c>
      <c r="T662" s="22">
        <f t="shared" si="166"/>
        <v>5287.7</v>
      </c>
      <c r="U662" s="22">
        <f t="shared" si="167"/>
        <v>69</v>
      </c>
      <c r="W662">
        <f t="shared" si="168"/>
        <v>5205.3444767832671</v>
      </c>
      <c r="X662">
        <f t="shared" si="169"/>
        <v>5274.3444767832671</v>
      </c>
      <c r="Y662" s="48">
        <f t="shared" si="170"/>
        <v>69</v>
      </c>
      <c r="AA662" s="22">
        <f>MAX(ABS(F662-G662),ABS(F662-H661),ABS(G662-H661))</f>
        <v>66</v>
      </c>
      <c r="AB662" s="22">
        <f>MAX(ABS(L662-M662), ABS(L662-N661),ABS(M662-N661))</f>
        <v>66</v>
      </c>
      <c r="AC662" s="22">
        <f t="shared" si="176"/>
        <v>0</v>
      </c>
      <c r="AE662" s="22">
        <f t="shared" si="177"/>
        <v>40.008790868102245</v>
      </c>
      <c r="AF662" s="22">
        <f t="shared" si="178"/>
        <v>40.008790868102217</v>
      </c>
      <c r="AG662" s="22">
        <f t="shared" si="179"/>
        <v>0</v>
      </c>
    </row>
    <row r="663" spans="1:33" x14ac:dyDescent="0.25">
      <c r="A663" s="3">
        <v>43507.541666666664</v>
      </c>
      <c r="B663" s="4" t="s">
        <v>2</v>
      </c>
      <c r="C663" s="5">
        <v>34277</v>
      </c>
      <c r="D663" s="52"/>
      <c r="E663" s="5">
        <v>5166</v>
      </c>
      <c r="F663" s="5">
        <v>5220</v>
      </c>
      <c r="G663" s="5">
        <v>5163</v>
      </c>
      <c r="H663" s="5">
        <v>5204</v>
      </c>
      <c r="I663" s="15"/>
      <c r="J663" s="16">
        <f t="shared" si="171"/>
        <v>69</v>
      </c>
      <c r="K663" s="15">
        <f t="shared" si="172"/>
        <v>5235</v>
      </c>
      <c r="L663" s="20">
        <f t="shared" si="173"/>
        <v>5289</v>
      </c>
      <c r="M663" s="20">
        <f t="shared" si="174"/>
        <v>5232</v>
      </c>
      <c r="N663" s="20">
        <f t="shared" si="175"/>
        <v>5273</v>
      </c>
      <c r="P663" s="24">
        <f t="shared" ref="P663:P726" si="180">STDEVPA(H644:H663)</f>
        <v>30.786523025505822</v>
      </c>
      <c r="Q663" s="24">
        <f t="shared" ref="Q663:Q726" si="181">STDEVPA(N644:N663)</f>
        <v>30.786523025505822</v>
      </c>
      <c r="S663" s="22">
        <f t="shared" ref="S663:S726" si="182">AVERAGE(H644:H663)</f>
        <v>5215.3</v>
      </c>
      <c r="T663" s="22">
        <f t="shared" ref="T663:T726" si="183">AVERAGE(N644:N663)</f>
        <v>5284.3</v>
      </c>
      <c r="U663" s="22">
        <f t="shared" ref="U663:U726" si="184">T663-S663</f>
        <v>69</v>
      </c>
      <c r="W663">
        <f t="shared" si="168"/>
        <v>5205.1652132121644</v>
      </c>
      <c r="X663">
        <f t="shared" si="169"/>
        <v>5274.1652132121644</v>
      </c>
      <c r="Y663" s="48">
        <f t="shared" si="170"/>
        <v>69</v>
      </c>
      <c r="AA663" s="22">
        <f>MAX(ABS(F663-G663),ABS(F663-H662),ABS(G663-H662))</f>
        <v>57</v>
      </c>
      <c r="AB663" s="22">
        <f>MAX(ABS(L663-M663), ABS(L663-N662),ABS(M663-N662))</f>
        <v>57</v>
      </c>
      <c r="AC663" s="22">
        <f t="shared" si="176"/>
        <v>0</v>
      </c>
      <c r="AE663" s="22">
        <f t="shared" si="177"/>
        <v>41.222448663237799</v>
      </c>
      <c r="AF663" s="22">
        <f t="shared" si="178"/>
        <v>41.222448663237778</v>
      </c>
      <c r="AG663" s="22">
        <f t="shared" si="179"/>
        <v>0</v>
      </c>
    </row>
    <row r="664" spans="1:33" x14ac:dyDescent="0.25">
      <c r="A664" s="3">
        <v>43507.583333333336</v>
      </c>
      <c r="B664" s="4" t="s">
        <v>2</v>
      </c>
      <c r="C664" s="5">
        <v>26804</v>
      </c>
      <c r="D664" s="52"/>
      <c r="E664" s="5">
        <v>5204</v>
      </c>
      <c r="F664" s="5">
        <v>5236</v>
      </c>
      <c r="G664" s="5">
        <v>5204</v>
      </c>
      <c r="H664" s="5">
        <v>5233</v>
      </c>
      <c r="I664" s="15"/>
      <c r="J664" s="16">
        <f t="shared" si="171"/>
        <v>69</v>
      </c>
      <c r="K664" s="15">
        <f t="shared" si="172"/>
        <v>5273</v>
      </c>
      <c r="L664" s="20">
        <f t="shared" si="173"/>
        <v>5305</v>
      </c>
      <c r="M664" s="20">
        <f t="shared" si="174"/>
        <v>5273</v>
      </c>
      <c r="N664" s="20">
        <f t="shared" si="175"/>
        <v>5302</v>
      </c>
      <c r="P664" s="24">
        <f t="shared" si="180"/>
        <v>28.367939650246019</v>
      </c>
      <c r="Q664" s="24">
        <f t="shared" si="181"/>
        <v>28.367939650246019</v>
      </c>
      <c r="S664" s="22">
        <f t="shared" si="182"/>
        <v>5213.3999999999996</v>
      </c>
      <c r="T664" s="22">
        <f t="shared" si="183"/>
        <v>5282.4</v>
      </c>
      <c r="U664" s="22">
        <f t="shared" si="184"/>
        <v>69</v>
      </c>
      <c r="W664">
        <f t="shared" ref="W664:W727" si="185">((H664-W663)*(2/15))+W663</f>
        <v>5208.8765181172093</v>
      </c>
      <c r="X664">
        <f t="shared" ref="X664:X727" si="186">((N664-X663)*(2/15))+X663</f>
        <v>5277.8765181172093</v>
      </c>
      <c r="Y664" s="48">
        <f t="shared" ref="Y664:Y727" si="187">X664-W664</f>
        <v>69</v>
      </c>
      <c r="AA664" s="22">
        <f>MAX(ABS(F664-G664),ABS(F664-H663),ABS(G664-H663))</f>
        <v>32</v>
      </c>
      <c r="AB664" s="22">
        <f>MAX(ABS(L664-M664), ABS(L664-N663),ABS(M664-N663))</f>
        <v>32</v>
      </c>
      <c r="AC664" s="22">
        <f t="shared" si="176"/>
        <v>0</v>
      </c>
      <c r="AE664" s="22">
        <f t="shared" si="177"/>
        <v>40.56370233014939</v>
      </c>
      <c r="AF664" s="22">
        <f t="shared" si="178"/>
        <v>40.563702330149361</v>
      </c>
      <c r="AG664" s="22">
        <f t="shared" si="179"/>
        <v>0</v>
      </c>
    </row>
    <row r="665" spans="1:33" x14ac:dyDescent="0.25">
      <c r="A665" s="3">
        <v>43507.625</v>
      </c>
      <c r="B665" s="4" t="s">
        <v>2</v>
      </c>
      <c r="C665" s="5">
        <v>53195</v>
      </c>
      <c r="D665" s="52"/>
      <c r="E665" s="5">
        <v>5233</v>
      </c>
      <c r="F665" s="5">
        <v>5263</v>
      </c>
      <c r="G665" s="5">
        <v>5231</v>
      </c>
      <c r="H665" s="5">
        <v>5237</v>
      </c>
      <c r="I665" s="15"/>
      <c r="J665" s="16">
        <f t="shared" si="171"/>
        <v>69</v>
      </c>
      <c r="K665" s="15">
        <f t="shared" si="172"/>
        <v>5302</v>
      </c>
      <c r="L665" s="20">
        <f t="shared" si="173"/>
        <v>5332</v>
      </c>
      <c r="M665" s="20">
        <f t="shared" si="174"/>
        <v>5300</v>
      </c>
      <c r="N665" s="20">
        <f t="shared" si="175"/>
        <v>5306</v>
      </c>
      <c r="P665" s="24">
        <f t="shared" si="180"/>
        <v>27.72832486826422</v>
      </c>
      <c r="Q665" s="24">
        <f t="shared" si="181"/>
        <v>27.72832486826422</v>
      </c>
      <c r="S665" s="22">
        <f t="shared" si="182"/>
        <v>5212.8</v>
      </c>
      <c r="T665" s="22">
        <f t="shared" si="183"/>
        <v>5281.8</v>
      </c>
      <c r="U665" s="22">
        <f t="shared" si="184"/>
        <v>69</v>
      </c>
      <c r="W665">
        <f t="shared" si="185"/>
        <v>5212.626315701581</v>
      </c>
      <c r="X665">
        <f t="shared" si="186"/>
        <v>5281.626315701581</v>
      </c>
      <c r="Y665" s="48">
        <f t="shared" si="187"/>
        <v>69</v>
      </c>
      <c r="AA665" s="22">
        <f>MAX(ABS(F665-G665),ABS(F665-H664),ABS(G665-H664))</f>
        <v>32</v>
      </c>
      <c r="AB665" s="22">
        <f>MAX(ABS(L665-M665), ABS(L665-N664),ABS(M665-N664))</f>
        <v>32</v>
      </c>
      <c r="AC665" s="22">
        <f t="shared" si="176"/>
        <v>0</v>
      </c>
      <c r="AE665" s="22">
        <f t="shared" si="177"/>
        <v>39.952009306567291</v>
      </c>
      <c r="AF665" s="22">
        <f t="shared" si="178"/>
        <v>39.952009306567263</v>
      </c>
      <c r="AG665" s="22">
        <f t="shared" si="179"/>
        <v>0</v>
      </c>
    </row>
    <row r="666" spans="1:33" x14ac:dyDescent="0.25">
      <c r="A666" s="3">
        <v>43507.666666666664</v>
      </c>
      <c r="B666" s="4" t="s">
        <v>2</v>
      </c>
      <c r="C666" s="5">
        <v>8237</v>
      </c>
      <c r="D666" s="52"/>
      <c r="E666" s="5">
        <v>5237</v>
      </c>
      <c r="F666" s="5">
        <v>5241</v>
      </c>
      <c r="G666" s="5">
        <v>5224</v>
      </c>
      <c r="H666" s="5">
        <v>5238</v>
      </c>
      <c r="I666" s="15"/>
      <c r="J666" s="16">
        <f t="shared" si="171"/>
        <v>69</v>
      </c>
      <c r="K666" s="15">
        <f t="shared" si="172"/>
        <v>5306</v>
      </c>
      <c r="L666" s="20">
        <f t="shared" si="173"/>
        <v>5310</v>
      </c>
      <c r="M666" s="20">
        <f t="shared" si="174"/>
        <v>5293</v>
      </c>
      <c r="N666" s="20">
        <f t="shared" si="175"/>
        <v>5307</v>
      </c>
      <c r="P666" s="24">
        <f t="shared" si="180"/>
        <v>27.633494169214288</v>
      </c>
      <c r="Q666" s="24">
        <f t="shared" si="181"/>
        <v>27.633494169214288</v>
      </c>
      <c r="S666" s="22">
        <f t="shared" si="182"/>
        <v>5212.7</v>
      </c>
      <c r="T666" s="22">
        <f t="shared" si="183"/>
        <v>5281.7</v>
      </c>
      <c r="U666" s="22">
        <f t="shared" si="184"/>
        <v>69</v>
      </c>
      <c r="W666">
        <f t="shared" si="185"/>
        <v>5216.0094736080373</v>
      </c>
      <c r="X666">
        <f t="shared" si="186"/>
        <v>5285.0094736080373</v>
      </c>
      <c r="Y666" s="48">
        <f t="shared" si="187"/>
        <v>69</v>
      </c>
      <c r="AA666" s="22">
        <f>MAX(ABS(F666-G666),ABS(F666-H665),ABS(G666-H665))</f>
        <v>17</v>
      </c>
      <c r="AB666" s="22">
        <f>MAX(ABS(L666-M666), ABS(L666-N665),ABS(M666-N665))</f>
        <v>17</v>
      </c>
      <c r="AC666" s="22">
        <f t="shared" si="176"/>
        <v>0</v>
      </c>
      <c r="AE666" s="22">
        <f t="shared" si="177"/>
        <v>38.312580070383909</v>
      </c>
      <c r="AF666" s="22">
        <f t="shared" si="178"/>
        <v>38.312580070383888</v>
      </c>
      <c r="AG666" s="22">
        <f t="shared" si="179"/>
        <v>0</v>
      </c>
    </row>
    <row r="667" spans="1:33" x14ac:dyDescent="0.25">
      <c r="A667" s="3">
        <v>43507.708333333336</v>
      </c>
      <c r="B667" s="4" t="s">
        <v>2</v>
      </c>
      <c r="C667" s="5">
        <v>3284</v>
      </c>
      <c r="D667" s="52"/>
      <c r="E667" s="5">
        <v>5239</v>
      </c>
      <c r="F667" s="5">
        <v>5248</v>
      </c>
      <c r="G667" s="5">
        <v>5237</v>
      </c>
      <c r="H667" s="5">
        <v>5245</v>
      </c>
      <c r="I667" s="15"/>
      <c r="J667" s="16">
        <f t="shared" si="171"/>
        <v>69</v>
      </c>
      <c r="K667" s="15">
        <f t="shared" si="172"/>
        <v>5308</v>
      </c>
      <c r="L667" s="20">
        <f t="shared" si="173"/>
        <v>5317</v>
      </c>
      <c r="M667" s="20">
        <f t="shared" si="174"/>
        <v>5306</v>
      </c>
      <c r="N667" s="20">
        <f t="shared" si="175"/>
        <v>5314</v>
      </c>
      <c r="P667" s="24">
        <f t="shared" si="180"/>
        <v>28.3037100041673</v>
      </c>
      <c r="Q667" s="24">
        <f t="shared" si="181"/>
        <v>28.3037100041673</v>
      </c>
      <c r="S667" s="22">
        <f t="shared" si="182"/>
        <v>5215</v>
      </c>
      <c r="T667" s="22">
        <f t="shared" si="183"/>
        <v>5284</v>
      </c>
      <c r="U667" s="22">
        <f t="shared" si="184"/>
        <v>69</v>
      </c>
      <c r="W667">
        <f t="shared" si="185"/>
        <v>5219.8748771269657</v>
      </c>
      <c r="X667">
        <f t="shared" si="186"/>
        <v>5288.8748771269657</v>
      </c>
      <c r="Y667" s="48">
        <f t="shared" si="187"/>
        <v>69</v>
      </c>
      <c r="AA667" s="22">
        <f>MAX(ABS(F667-G667),ABS(F667-H666),ABS(G667-H666))</f>
        <v>11</v>
      </c>
      <c r="AB667" s="22">
        <f>MAX(ABS(L667-M667), ABS(L667-N666),ABS(M667-N666))</f>
        <v>11</v>
      </c>
      <c r="AC667" s="22">
        <f t="shared" si="176"/>
        <v>0</v>
      </c>
      <c r="AE667" s="22">
        <f t="shared" si="177"/>
        <v>36.361681493927918</v>
      </c>
      <c r="AF667" s="22">
        <f t="shared" si="178"/>
        <v>36.361681493927897</v>
      </c>
      <c r="AG667" s="22">
        <f t="shared" si="179"/>
        <v>0</v>
      </c>
    </row>
    <row r="668" spans="1:33" x14ac:dyDescent="0.25">
      <c r="A668" s="3">
        <v>43507.791666666664</v>
      </c>
      <c r="B668" s="4" t="s">
        <v>2</v>
      </c>
      <c r="C668" s="5">
        <v>2380</v>
      </c>
      <c r="D668" s="52"/>
      <c r="E668" s="5">
        <v>5247</v>
      </c>
      <c r="F668" s="5">
        <v>5250</v>
      </c>
      <c r="G668" s="5">
        <v>5229</v>
      </c>
      <c r="H668" s="5">
        <v>5242</v>
      </c>
      <c r="I668" s="15"/>
      <c r="J668" s="16">
        <f t="shared" si="171"/>
        <v>69</v>
      </c>
      <c r="K668" s="15">
        <f t="shared" si="172"/>
        <v>5316</v>
      </c>
      <c r="L668" s="20">
        <f t="shared" si="173"/>
        <v>5319</v>
      </c>
      <c r="M668" s="20">
        <f t="shared" si="174"/>
        <v>5298</v>
      </c>
      <c r="N668" s="20">
        <f t="shared" si="175"/>
        <v>5311</v>
      </c>
      <c r="P668" s="24">
        <f t="shared" si="180"/>
        <v>28.908951900752122</v>
      </c>
      <c r="Q668" s="24">
        <f t="shared" si="181"/>
        <v>28.908951900752122</v>
      </c>
      <c r="S668" s="22">
        <f t="shared" si="182"/>
        <v>5216.3500000000004</v>
      </c>
      <c r="T668" s="22">
        <f t="shared" si="183"/>
        <v>5285.35</v>
      </c>
      <c r="U668" s="22">
        <f t="shared" si="184"/>
        <v>69</v>
      </c>
      <c r="W668">
        <f t="shared" si="185"/>
        <v>5222.8248935100373</v>
      </c>
      <c r="X668">
        <f t="shared" si="186"/>
        <v>5291.8248935100373</v>
      </c>
      <c r="Y668" s="48">
        <f t="shared" si="187"/>
        <v>69</v>
      </c>
      <c r="AA668" s="22">
        <f>MAX(ABS(F668-G668),ABS(F668-H667),ABS(G668-H667))</f>
        <v>21</v>
      </c>
      <c r="AB668" s="22">
        <f>MAX(ABS(L668-M668), ABS(L668-N667),ABS(M668-N667))</f>
        <v>21</v>
      </c>
      <c r="AC668" s="22">
        <f t="shared" si="176"/>
        <v>0</v>
      </c>
      <c r="AE668" s="22">
        <f t="shared" si="177"/>
        <v>35.264418530075922</v>
      </c>
      <c r="AF668" s="22">
        <f t="shared" si="178"/>
        <v>35.264418530075901</v>
      </c>
      <c r="AG668" s="22">
        <f t="shared" si="179"/>
        <v>0</v>
      </c>
    </row>
    <row r="669" spans="1:33" x14ac:dyDescent="0.25">
      <c r="A669" s="3">
        <v>43507.833333333336</v>
      </c>
      <c r="B669" s="4" t="s">
        <v>2</v>
      </c>
      <c r="C669" s="5">
        <v>5850</v>
      </c>
      <c r="D669" s="52"/>
      <c r="E669" s="5">
        <v>5241</v>
      </c>
      <c r="F669" s="5">
        <v>5264</v>
      </c>
      <c r="G669" s="5">
        <v>5238</v>
      </c>
      <c r="H669" s="5">
        <v>5253</v>
      </c>
      <c r="I669" s="15"/>
      <c r="J669" s="16">
        <f t="shared" si="171"/>
        <v>69</v>
      </c>
      <c r="K669" s="15">
        <f t="shared" si="172"/>
        <v>5310</v>
      </c>
      <c r="L669" s="20">
        <f t="shared" si="173"/>
        <v>5333</v>
      </c>
      <c r="M669" s="20">
        <f t="shared" si="174"/>
        <v>5307</v>
      </c>
      <c r="N669" s="20">
        <f t="shared" si="175"/>
        <v>5322</v>
      </c>
      <c r="P669" s="24">
        <f t="shared" si="180"/>
        <v>29.922357861639178</v>
      </c>
      <c r="Q669" s="24">
        <f t="shared" si="181"/>
        <v>29.922357861639178</v>
      </c>
      <c r="S669" s="22">
        <f t="shared" si="182"/>
        <v>5218.55</v>
      </c>
      <c r="T669" s="22">
        <f t="shared" si="183"/>
        <v>5287.55</v>
      </c>
      <c r="U669" s="22">
        <f t="shared" si="184"/>
        <v>69</v>
      </c>
      <c r="W669">
        <f t="shared" si="185"/>
        <v>5226.848241042032</v>
      </c>
      <c r="X669">
        <f t="shared" si="186"/>
        <v>5295.848241042032</v>
      </c>
      <c r="Y669" s="48">
        <f t="shared" si="187"/>
        <v>69</v>
      </c>
      <c r="AA669" s="22">
        <f>MAX(ABS(F669-G669),ABS(F669-H668),ABS(G669-H668))</f>
        <v>26</v>
      </c>
      <c r="AB669" s="22">
        <f>MAX(ABS(L669-M669), ABS(L669-N668),ABS(M669-N668))</f>
        <v>26</v>
      </c>
      <c r="AC669" s="22">
        <f t="shared" si="176"/>
        <v>0</v>
      </c>
      <c r="AE669" s="22">
        <f t="shared" si="177"/>
        <v>34.602674349356214</v>
      </c>
      <c r="AF669" s="22">
        <f t="shared" si="178"/>
        <v>34.602674349356192</v>
      </c>
      <c r="AG669" s="22">
        <f t="shared" si="179"/>
        <v>0</v>
      </c>
    </row>
    <row r="670" spans="1:33" x14ac:dyDescent="0.25">
      <c r="A670" s="3">
        <v>43507.875</v>
      </c>
      <c r="B670" s="4" t="s">
        <v>2</v>
      </c>
      <c r="C670" s="5">
        <v>7444</v>
      </c>
      <c r="D670" s="52"/>
      <c r="E670" s="5">
        <v>5252</v>
      </c>
      <c r="F670" s="5">
        <v>5259</v>
      </c>
      <c r="G670" s="5">
        <v>5239</v>
      </c>
      <c r="H670" s="5">
        <v>5254</v>
      </c>
      <c r="I670" s="15"/>
      <c r="J670" s="16">
        <f t="shared" si="171"/>
        <v>69</v>
      </c>
      <c r="K670" s="15">
        <f t="shared" si="172"/>
        <v>5321</v>
      </c>
      <c r="L670" s="20">
        <f t="shared" si="173"/>
        <v>5328</v>
      </c>
      <c r="M670" s="20">
        <f t="shared" si="174"/>
        <v>5308</v>
      </c>
      <c r="N670" s="20">
        <f t="shared" si="175"/>
        <v>5323</v>
      </c>
      <c r="P670" s="24">
        <f t="shared" si="180"/>
        <v>30.652732341505867</v>
      </c>
      <c r="Q670" s="24">
        <f t="shared" si="181"/>
        <v>30.652732341505867</v>
      </c>
      <c r="S670" s="22">
        <f t="shared" si="182"/>
        <v>5221.1000000000004</v>
      </c>
      <c r="T670" s="22">
        <f t="shared" si="183"/>
        <v>5290.1</v>
      </c>
      <c r="U670" s="22">
        <f t="shared" si="184"/>
        <v>69</v>
      </c>
      <c r="W670">
        <f t="shared" si="185"/>
        <v>5230.4684755697608</v>
      </c>
      <c r="X670">
        <f t="shared" si="186"/>
        <v>5299.4684755697608</v>
      </c>
      <c r="Y670" s="48">
        <f t="shared" si="187"/>
        <v>69</v>
      </c>
      <c r="AA670" s="22">
        <f>MAX(ABS(F670-G670),ABS(F670-H669),ABS(G670-H669))</f>
        <v>20</v>
      </c>
      <c r="AB670" s="22">
        <f>MAX(ABS(L670-M670), ABS(L670-N669),ABS(M670-N669))</f>
        <v>20</v>
      </c>
      <c r="AC670" s="22">
        <f t="shared" si="176"/>
        <v>0</v>
      </c>
      <c r="AE670" s="22">
        <f t="shared" si="177"/>
        <v>33.559626181545056</v>
      </c>
      <c r="AF670" s="22">
        <f t="shared" si="178"/>
        <v>33.559626181545035</v>
      </c>
      <c r="AG670" s="22">
        <f t="shared" si="179"/>
        <v>0</v>
      </c>
    </row>
    <row r="671" spans="1:33" x14ac:dyDescent="0.25">
      <c r="A671" s="3">
        <v>43507.916666666664</v>
      </c>
      <c r="B671" s="4" t="s">
        <v>2</v>
      </c>
      <c r="C671" s="5">
        <v>12319</v>
      </c>
      <c r="D671" s="52"/>
      <c r="E671" s="5">
        <v>5254</v>
      </c>
      <c r="F671" s="5">
        <v>5293</v>
      </c>
      <c r="G671" s="5">
        <v>5250</v>
      </c>
      <c r="H671" s="5">
        <v>5284</v>
      </c>
      <c r="I671" s="15"/>
      <c r="J671" s="16">
        <f t="shared" si="171"/>
        <v>69</v>
      </c>
      <c r="K671" s="15">
        <f t="shared" si="172"/>
        <v>5323</v>
      </c>
      <c r="L671" s="20">
        <f t="shared" si="173"/>
        <v>5362</v>
      </c>
      <c r="M671" s="20">
        <f t="shared" si="174"/>
        <v>5319</v>
      </c>
      <c r="N671" s="20">
        <f t="shared" si="175"/>
        <v>5353</v>
      </c>
      <c r="P671" s="24">
        <f t="shared" si="180"/>
        <v>33.166059458428279</v>
      </c>
      <c r="Q671" s="24">
        <f t="shared" si="181"/>
        <v>33.166059458428279</v>
      </c>
      <c r="S671" s="22">
        <f t="shared" si="182"/>
        <v>5225.25</v>
      </c>
      <c r="T671" s="22">
        <f t="shared" si="183"/>
        <v>5294.25</v>
      </c>
      <c r="U671" s="22">
        <f t="shared" si="184"/>
        <v>69</v>
      </c>
      <c r="W671">
        <f t="shared" si="185"/>
        <v>5237.6060121604596</v>
      </c>
      <c r="X671">
        <f t="shared" si="186"/>
        <v>5306.6060121604596</v>
      </c>
      <c r="Y671" s="48">
        <f t="shared" si="187"/>
        <v>69</v>
      </c>
      <c r="AA671" s="22">
        <f>MAX(ABS(F671-G671),ABS(F671-H670),ABS(G671-H670))</f>
        <v>43</v>
      </c>
      <c r="AB671" s="22">
        <f>MAX(ABS(L671-M671), ABS(L671-N670),ABS(M671-N670))</f>
        <v>43</v>
      </c>
      <c r="AC671" s="22">
        <f t="shared" si="176"/>
        <v>0</v>
      </c>
      <c r="AE671" s="22">
        <f t="shared" si="177"/>
        <v>34.233938597148985</v>
      </c>
      <c r="AF671" s="22">
        <f t="shared" si="178"/>
        <v>34.233938597148963</v>
      </c>
      <c r="AG671" s="22">
        <f t="shared" si="179"/>
        <v>0</v>
      </c>
    </row>
    <row r="672" spans="1:33" x14ac:dyDescent="0.25">
      <c r="A672" s="3">
        <v>43507.958333333336</v>
      </c>
      <c r="B672" s="4" t="s">
        <v>2</v>
      </c>
      <c r="C672" s="5">
        <v>3736</v>
      </c>
      <c r="D672" s="52"/>
      <c r="E672" s="5">
        <v>5285</v>
      </c>
      <c r="F672" s="5">
        <v>5285</v>
      </c>
      <c r="G672" s="5">
        <v>5276</v>
      </c>
      <c r="H672" s="5">
        <v>5277</v>
      </c>
      <c r="I672" s="15"/>
      <c r="J672" s="16">
        <f t="shared" si="171"/>
        <v>69</v>
      </c>
      <c r="K672" s="15">
        <f t="shared" si="172"/>
        <v>5354</v>
      </c>
      <c r="L672" s="20">
        <f t="shared" si="173"/>
        <v>5354</v>
      </c>
      <c r="M672" s="20">
        <f t="shared" si="174"/>
        <v>5345</v>
      </c>
      <c r="N672" s="20">
        <f t="shared" si="175"/>
        <v>5346</v>
      </c>
      <c r="P672" s="24">
        <f t="shared" si="180"/>
        <v>35.035838794012044</v>
      </c>
      <c r="Q672" s="24">
        <f t="shared" si="181"/>
        <v>35.035838794012044</v>
      </c>
      <c r="S672" s="22">
        <f t="shared" si="182"/>
        <v>5227.7</v>
      </c>
      <c r="T672" s="22">
        <f t="shared" si="183"/>
        <v>5296.7</v>
      </c>
      <c r="U672" s="22">
        <f t="shared" si="184"/>
        <v>69</v>
      </c>
      <c r="W672">
        <f t="shared" si="185"/>
        <v>5242.8585438723985</v>
      </c>
      <c r="X672">
        <f t="shared" si="186"/>
        <v>5311.8585438723985</v>
      </c>
      <c r="Y672" s="48">
        <f t="shared" si="187"/>
        <v>69</v>
      </c>
      <c r="AA672" s="22">
        <f>MAX(ABS(F672-G672),ABS(F672-H671),ABS(G672-H671))</f>
        <v>9</v>
      </c>
      <c r="AB672" s="22">
        <f>MAX(ABS(L672-M672), ABS(L672-N671),ABS(M672-N671))</f>
        <v>9</v>
      </c>
      <c r="AC672" s="22">
        <f t="shared" si="176"/>
        <v>0</v>
      </c>
      <c r="AE672" s="22">
        <f t="shared" si="177"/>
        <v>32.431514411638339</v>
      </c>
      <c r="AF672" s="22">
        <f t="shared" si="178"/>
        <v>32.431514411638325</v>
      </c>
      <c r="AG672" s="22">
        <f t="shared" si="179"/>
        <v>0</v>
      </c>
    </row>
    <row r="673" spans="1:33" x14ac:dyDescent="0.25">
      <c r="A673" s="3">
        <v>43508</v>
      </c>
      <c r="B673" s="4" t="s">
        <v>2</v>
      </c>
      <c r="C673" s="5">
        <v>2333</v>
      </c>
      <c r="D673" s="52"/>
      <c r="E673" s="5">
        <v>5277</v>
      </c>
      <c r="F673" s="5">
        <v>5280</v>
      </c>
      <c r="G673" s="5">
        <v>5273</v>
      </c>
      <c r="H673" s="5">
        <v>5276</v>
      </c>
      <c r="I673" s="15"/>
      <c r="J673" s="16">
        <f t="shared" si="171"/>
        <v>69</v>
      </c>
      <c r="K673" s="15">
        <f t="shared" si="172"/>
        <v>5346</v>
      </c>
      <c r="L673" s="20">
        <f t="shared" si="173"/>
        <v>5349</v>
      </c>
      <c r="M673" s="20">
        <f t="shared" si="174"/>
        <v>5342</v>
      </c>
      <c r="N673" s="20">
        <f t="shared" si="175"/>
        <v>5345</v>
      </c>
      <c r="P673" s="24">
        <f t="shared" si="180"/>
        <v>36.425094371874998</v>
      </c>
      <c r="Q673" s="24">
        <f t="shared" si="181"/>
        <v>36.425094371874998</v>
      </c>
      <c r="S673" s="22">
        <f t="shared" si="182"/>
        <v>5230.75</v>
      </c>
      <c r="T673" s="22">
        <f t="shared" si="183"/>
        <v>5299.75</v>
      </c>
      <c r="U673" s="22">
        <f t="shared" si="184"/>
        <v>69</v>
      </c>
      <c r="W673">
        <f t="shared" si="185"/>
        <v>5247.2774046894119</v>
      </c>
      <c r="X673">
        <f t="shared" si="186"/>
        <v>5316.2774046894119</v>
      </c>
      <c r="Y673" s="48">
        <f t="shared" si="187"/>
        <v>69</v>
      </c>
      <c r="AA673" s="22">
        <f>MAX(ABS(F673-G673),ABS(F673-H672),ABS(G673-H672))</f>
        <v>7</v>
      </c>
      <c r="AB673" s="22">
        <f>MAX(ABS(L673-M673), ABS(L673-N672),ABS(M673-N672))</f>
        <v>7</v>
      </c>
      <c r="AC673" s="22">
        <f t="shared" si="176"/>
        <v>0</v>
      </c>
      <c r="AE673" s="22">
        <f t="shared" si="177"/>
        <v>30.614977667949887</v>
      </c>
      <c r="AF673" s="22">
        <f t="shared" si="178"/>
        <v>30.614977667949876</v>
      </c>
      <c r="AG673" s="22">
        <f t="shared" si="179"/>
        <v>0</v>
      </c>
    </row>
    <row r="674" spans="1:33" x14ac:dyDescent="0.25">
      <c r="A674" s="3">
        <v>43508.041666666664</v>
      </c>
      <c r="B674" s="4" t="s">
        <v>2</v>
      </c>
      <c r="C674" s="5">
        <v>4849</v>
      </c>
      <c r="D674" s="52"/>
      <c r="E674" s="5">
        <v>5277</v>
      </c>
      <c r="F674" s="5">
        <v>5279</v>
      </c>
      <c r="G674" s="5">
        <v>5262</v>
      </c>
      <c r="H674" s="5">
        <v>5265</v>
      </c>
      <c r="I674" s="15"/>
      <c r="J674" s="16">
        <f t="shared" si="171"/>
        <v>69</v>
      </c>
      <c r="K674" s="15">
        <f t="shared" si="172"/>
        <v>5346</v>
      </c>
      <c r="L674" s="20">
        <f t="shared" si="173"/>
        <v>5348</v>
      </c>
      <c r="M674" s="20">
        <f t="shared" si="174"/>
        <v>5331</v>
      </c>
      <c r="N674" s="20">
        <f t="shared" si="175"/>
        <v>5334</v>
      </c>
      <c r="P674" s="24">
        <f t="shared" si="180"/>
        <v>37.183867469643339</v>
      </c>
      <c r="Q674" s="24">
        <f t="shared" si="181"/>
        <v>37.183867469643339</v>
      </c>
      <c r="S674" s="22">
        <f t="shared" si="182"/>
        <v>5232.3999999999996</v>
      </c>
      <c r="T674" s="22">
        <f t="shared" si="183"/>
        <v>5301.4</v>
      </c>
      <c r="U674" s="22">
        <f t="shared" si="184"/>
        <v>69</v>
      </c>
      <c r="W674">
        <f t="shared" si="185"/>
        <v>5249.6404173974906</v>
      </c>
      <c r="X674">
        <f t="shared" si="186"/>
        <v>5318.6404173974906</v>
      </c>
      <c r="Y674" s="48">
        <f t="shared" si="187"/>
        <v>69</v>
      </c>
      <c r="AA674" s="22">
        <f>MAX(ABS(F674-G674),ABS(F674-H673),ABS(G674-H673))</f>
        <v>17</v>
      </c>
      <c r="AB674" s="22">
        <f>MAX(ABS(L674-M674), ABS(L674-N673),ABS(M674-N673))</f>
        <v>17</v>
      </c>
      <c r="AC674" s="22">
        <f t="shared" si="176"/>
        <v>0</v>
      </c>
      <c r="AE674" s="22">
        <f t="shared" si="177"/>
        <v>29.642479263096327</v>
      </c>
      <c r="AF674" s="22">
        <f t="shared" si="178"/>
        <v>29.642479263096313</v>
      </c>
      <c r="AG674" s="22">
        <f t="shared" si="179"/>
        <v>0</v>
      </c>
    </row>
    <row r="675" spans="1:33" x14ac:dyDescent="0.25">
      <c r="A675" s="3">
        <v>43508.083333333336</v>
      </c>
      <c r="B675" s="4" t="s">
        <v>2</v>
      </c>
      <c r="C675" s="5">
        <v>6477</v>
      </c>
      <c r="D675" s="52"/>
      <c r="E675" s="5">
        <v>5265</v>
      </c>
      <c r="F675" s="5">
        <v>5268</v>
      </c>
      <c r="G675" s="5">
        <v>5253</v>
      </c>
      <c r="H675" s="5">
        <v>5259</v>
      </c>
      <c r="I675" s="15"/>
      <c r="J675" s="16">
        <f t="shared" si="171"/>
        <v>69</v>
      </c>
      <c r="K675" s="15">
        <f t="shared" si="172"/>
        <v>5334</v>
      </c>
      <c r="L675" s="20">
        <f t="shared" si="173"/>
        <v>5337</v>
      </c>
      <c r="M675" s="20">
        <f t="shared" si="174"/>
        <v>5322</v>
      </c>
      <c r="N675" s="20">
        <f t="shared" si="175"/>
        <v>5328</v>
      </c>
      <c r="P675" s="24">
        <f t="shared" si="180"/>
        <v>37.447663478513576</v>
      </c>
      <c r="Q675" s="24">
        <f t="shared" si="181"/>
        <v>37.447663478513576</v>
      </c>
      <c r="S675" s="22">
        <f t="shared" si="182"/>
        <v>5232.8500000000004</v>
      </c>
      <c r="T675" s="22">
        <f t="shared" si="183"/>
        <v>5301.85</v>
      </c>
      <c r="U675" s="22">
        <f t="shared" si="184"/>
        <v>69</v>
      </c>
      <c r="W675">
        <f t="shared" si="185"/>
        <v>5250.8883617444917</v>
      </c>
      <c r="X675">
        <f t="shared" si="186"/>
        <v>5319.8883617444917</v>
      </c>
      <c r="Y675" s="48">
        <f t="shared" si="187"/>
        <v>69</v>
      </c>
      <c r="AA675" s="22">
        <f>MAX(ABS(F675-G675),ABS(F675-H674),ABS(G675-H674))</f>
        <v>15</v>
      </c>
      <c r="AB675" s="22">
        <f>MAX(ABS(L675-M675), ABS(L675-N674),ABS(M675-N674))</f>
        <v>15</v>
      </c>
      <c r="AC675" s="22">
        <f t="shared" si="176"/>
        <v>0</v>
      </c>
      <c r="AE675" s="22">
        <f t="shared" si="177"/>
        <v>28.596587887160872</v>
      </c>
      <c r="AF675" s="22">
        <f t="shared" si="178"/>
        <v>28.596587887160862</v>
      </c>
      <c r="AG675" s="22">
        <f t="shared" si="179"/>
        <v>0</v>
      </c>
    </row>
    <row r="676" spans="1:33" x14ac:dyDescent="0.25">
      <c r="A676" s="3">
        <v>43508.125</v>
      </c>
      <c r="B676" s="4" t="s">
        <v>2</v>
      </c>
      <c r="C676" s="5">
        <v>8110</v>
      </c>
      <c r="D676" s="52"/>
      <c r="E676" s="5">
        <v>5260</v>
      </c>
      <c r="F676" s="5">
        <v>5272</v>
      </c>
      <c r="G676" s="5">
        <v>5257</v>
      </c>
      <c r="H676" s="5">
        <v>5262</v>
      </c>
      <c r="I676" s="15"/>
      <c r="J676" s="16">
        <f t="shared" si="171"/>
        <v>69</v>
      </c>
      <c r="K676" s="15">
        <f t="shared" si="172"/>
        <v>5329</v>
      </c>
      <c r="L676" s="20">
        <f t="shared" si="173"/>
        <v>5341</v>
      </c>
      <c r="M676" s="20">
        <f t="shared" si="174"/>
        <v>5326</v>
      </c>
      <c r="N676" s="20">
        <f t="shared" si="175"/>
        <v>5331</v>
      </c>
      <c r="P676" s="24">
        <f t="shared" si="180"/>
        <v>37.95717982147778</v>
      </c>
      <c r="Q676" s="24">
        <f t="shared" si="181"/>
        <v>37.95717982147778</v>
      </c>
      <c r="S676" s="22">
        <f t="shared" si="182"/>
        <v>5234.55</v>
      </c>
      <c r="T676" s="22">
        <f t="shared" si="183"/>
        <v>5303.55</v>
      </c>
      <c r="U676" s="22">
        <f t="shared" si="184"/>
        <v>69</v>
      </c>
      <c r="W676">
        <f t="shared" si="185"/>
        <v>5252.3699135118932</v>
      </c>
      <c r="X676">
        <f t="shared" si="186"/>
        <v>5321.3699135118932</v>
      </c>
      <c r="Y676" s="48">
        <f t="shared" si="187"/>
        <v>69</v>
      </c>
      <c r="AA676" s="22">
        <f>MAX(ABS(F676-G676),ABS(F676-H675),ABS(G676-H675))</f>
        <v>15</v>
      </c>
      <c r="AB676" s="22">
        <f>MAX(ABS(L676-M676), ABS(L676-N675),ABS(M676-N675))</f>
        <v>15</v>
      </c>
      <c r="AC676" s="22">
        <f t="shared" si="176"/>
        <v>0</v>
      </c>
      <c r="AE676" s="22">
        <f t="shared" si="177"/>
        <v>27.625403038077955</v>
      </c>
      <c r="AF676" s="22">
        <f t="shared" si="178"/>
        <v>27.625403038077941</v>
      </c>
      <c r="AG676" s="22">
        <f t="shared" si="179"/>
        <v>0</v>
      </c>
    </row>
    <row r="677" spans="1:33" x14ac:dyDescent="0.25">
      <c r="A677" s="3">
        <v>43508.166666666664</v>
      </c>
      <c r="B677" s="4" t="s">
        <v>2</v>
      </c>
      <c r="C677" s="5">
        <v>16531</v>
      </c>
      <c r="D677" s="52"/>
      <c r="E677" s="5">
        <v>5263</v>
      </c>
      <c r="F677" s="5">
        <v>5280</v>
      </c>
      <c r="G677" s="5">
        <v>5262</v>
      </c>
      <c r="H677" s="5">
        <v>5274</v>
      </c>
      <c r="I677" s="15"/>
      <c r="J677" s="16">
        <f t="shared" si="171"/>
        <v>69</v>
      </c>
      <c r="K677" s="15">
        <f t="shared" si="172"/>
        <v>5332</v>
      </c>
      <c r="L677" s="20">
        <f t="shared" si="173"/>
        <v>5349</v>
      </c>
      <c r="M677" s="20">
        <f t="shared" si="174"/>
        <v>5331</v>
      </c>
      <c r="N677" s="20">
        <f t="shared" si="175"/>
        <v>5343</v>
      </c>
      <c r="P677" s="24">
        <f t="shared" si="180"/>
        <v>38.86116313236132</v>
      </c>
      <c r="Q677" s="24">
        <f t="shared" si="181"/>
        <v>38.86116313236132</v>
      </c>
      <c r="S677" s="22">
        <f t="shared" si="182"/>
        <v>5236.8999999999996</v>
      </c>
      <c r="T677" s="22">
        <f t="shared" si="183"/>
        <v>5305.9</v>
      </c>
      <c r="U677" s="22">
        <f t="shared" si="184"/>
        <v>69</v>
      </c>
      <c r="W677">
        <f t="shared" si="185"/>
        <v>5255.2539250436412</v>
      </c>
      <c r="X677">
        <f t="shared" si="186"/>
        <v>5324.2539250436412</v>
      </c>
      <c r="Y677" s="48">
        <f t="shared" si="187"/>
        <v>69</v>
      </c>
      <c r="AA677" s="22">
        <f>MAX(ABS(F677-G677),ABS(F677-H676),ABS(G677-H676))</f>
        <v>18</v>
      </c>
      <c r="AB677" s="22">
        <f>MAX(ABS(L677-M677), ABS(L677-N676),ABS(M677-N676))</f>
        <v>18</v>
      </c>
      <c r="AC677" s="22">
        <f t="shared" si="176"/>
        <v>0</v>
      </c>
      <c r="AE677" s="22">
        <f t="shared" si="177"/>
        <v>26.937874249643816</v>
      </c>
      <c r="AF677" s="22">
        <f t="shared" si="178"/>
        <v>26.937874249643805</v>
      </c>
      <c r="AG677" s="22">
        <f t="shared" si="179"/>
        <v>0</v>
      </c>
    </row>
    <row r="678" spans="1:33" x14ac:dyDescent="0.25">
      <c r="A678" s="3">
        <v>43508.208333333336</v>
      </c>
      <c r="B678" s="4" t="s">
        <v>2</v>
      </c>
      <c r="C678" s="5">
        <v>19824</v>
      </c>
      <c r="D678" s="52"/>
      <c r="E678" s="5">
        <v>5275</v>
      </c>
      <c r="F678" s="5">
        <v>5304</v>
      </c>
      <c r="G678" s="5">
        <v>5274</v>
      </c>
      <c r="H678" s="5">
        <v>5278</v>
      </c>
      <c r="I678" s="15"/>
      <c r="J678" s="16">
        <f t="shared" si="171"/>
        <v>69</v>
      </c>
      <c r="K678" s="15">
        <f t="shared" si="172"/>
        <v>5344</v>
      </c>
      <c r="L678" s="20">
        <f t="shared" si="173"/>
        <v>5373</v>
      </c>
      <c r="M678" s="20">
        <f t="shared" si="174"/>
        <v>5343</v>
      </c>
      <c r="N678" s="20">
        <f t="shared" si="175"/>
        <v>5347</v>
      </c>
      <c r="P678" s="24">
        <f t="shared" si="180"/>
        <v>39.881825434651304</v>
      </c>
      <c r="Q678" s="24">
        <f t="shared" si="181"/>
        <v>39.881825434651304</v>
      </c>
      <c r="S678" s="22">
        <f t="shared" si="182"/>
        <v>5238.8</v>
      </c>
      <c r="T678" s="22">
        <f t="shared" si="183"/>
        <v>5307.8</v>
      </c>
      <c r="U678" s="22">
        <f t="shared" si="184"/>
        <v>69</v>
      </c>
      <c r="W678">
        <f t="shared" si="185"/>
        <v>5258.2867350378219</v>
      </c>
      <c r="X678">
        <f t="shared" si="186"/>
        <v>5327.2867350378219</v>
      </c>
      <c r="Y678" s="48">
        <f t="shared" si="187"/>
        <v>69</v>
      </c>
      <c r="AA678" s="22">
        <f>MAX(ABS(F678-G678),ABS(F678-H677),ABS(G678-H677))</f>
        <v>30</v>
      </c>
      <c r="AB678" s="22">
        <f>MAX(ABS(L678-M678), ABS(L678-N677),ABS(M678-N677))</f>
        <v>30</v>
      </c>
      <c r="AC678" s="22">
        <f t="shared" si="176"/>
        <v>0</v>
      </c>
      <c r="AE678" s="22">
        <f t="shared" si="177"/>
        <v>27.1565975175264</v>
      </c>
      <c r="AF678" s="22">
        <f t="shared" si="178"/>
        <v>27.156597517526389</v>
      </c>
      <c r="AG678" s="22">
        <f t="shared" si="179"/>
        <v>0</v>
      </c>
    </row>
    <row r="679" spans="1:33" x14ac:dyDescent="0.25">
      <c r="A679" s="3">
        <v>43508.25</v>
      </c>
      <c r="B679" s="4" t="s">
        <v>2</v>
      </c>
      <c r="C679" s="5">
        <v>21861</v>
      </c>
      <c r="D679" s="52"/>
      <c r="E679" s="5">
        <v>5278</v>
      </c>
      <c r="F679" s="5">
        <v>5317</v>
      </c>
      <c r="G679" s="5">
        <v>5268</v>
      </c>
      <c r="H679" s="5">
        <v>5309</v>
      </c>
      <c r="I679" s="15"/>
      <c r="J679" s="16">
        <f t="shared" si="171"/>
        <v>69</v>
      </c>
      <c r="K679" s="15">
        <f t="shared" si="172"/>
        <v>5347</v>
      </c>
      <c r="L679" s="20">
        <f t="shared" si="173"/>
        <v>5386</v>
      </c>
      <c r="M679" s="20">
        <f t="shared" si="174"/>
        <v>5337</v>
      </c>
      <c r="N679" s="20">
        <f t="shared" si="175"/>
        <v>5378</v>
      </c>
      <c r="P679" s="24">
        <f t="shared" si="180"/>
        <v>42.562277899567356</v>
      </c>
      <c r="Q679" s="24">
        <f t="shared" si="181"/>
        <v>42.562277899567356</v>
      </c>
      <c r="S679" s="22">
        <f t="shared" si="182"/>
        <v>5242.95</v>
      </c>
      <c r="T679" s="22">
        <f t="shared" si="183"/>
        <v>5311.95</v>
      </c>
      <c r="U679" s="22">
        <f t="shared" si="184"/>
        <v>69</v>
      </c>
      <c r="W679">
        <f t="shared" si="185"/>
        <v>5265.048503699446</v>
      </c>
      <c r="X679">
        <f t="shared" si="186"/>
        <v>5334.048503699446</v>
      </c>
      <c r="Y679" s="48">
        <f t="shared" si="187"/>
        <v>69</v>
      </c>
      <c r="AA679" s="22">
        <f>MAX(ABS(F679-G679),ABS(F679-H678),ABS(G679-H678))</f>
        <v>49</v>
      </c>
      <c r="AB679" s="22">
        <f>MAX(ABS(L679-M679), ABS(L679-N678),ABS(M679-N678))</f>
        <v>49</v>
      </c>
      <c r="AC679" s="22">
        <f t="shared" si="176"/>
        <v>0</v>
      </c>
      <c r="AE679" s="22">
        <f t="shared" si="177"/>
        <v>28.716840551988803</v>
      </c>
      <c r="AF679" s="22">
        <f t="shared" si="178"/>
        <v>28.716840551988788</v>
      </c>
      <c r="AG679" s="22">
        <f t="shared" si="179"/>
        <v>0</v>
      </c>
    </row>
    <row r="680" spans="1:33" x14ac:dyDescent="0.25">
      <c r="A680" s="3">
        <v>43508.291666666664</v>
      </c>
      <c r="B680" s="4" t="s">
        <v>2</v>
      </c>
      <c r="C680" s="5">
        <v>25780</v>
      </c>
      <c r="D680" s="52"/>
      <c r="E680" s="5">
        <v>5309</v>
      </c>
      <c r="F680" s="5">
        <v>5345</v>
      </c>
      <c r="G680" s="5">
        <v>5306</v>
      </c>
      <c r="H680" s="5">
        <v>5345</v>
      </c>
      <c r="I680" s="15"/>
      <c r="J680" s="16">
        <f t="shared" si="171"/>
        <v>69</v>
      </c>
      <c r="K680" s="15">
        <f t="shared" si="172"/>
        <v>5378</v>
      </c>
      <c r="L680" s="20">
        <f t="shared" si="173"/>
        <v>5414</v>
      </c>
      <c r="M680" s="20">
        <f t="shared" si="174"/>
        <v>5375</v>
      </c>
      <c r="N680" s="20">
        <f t="shared" si="175"/>
        <v>5414</v>
      </c>
      <c r="P680" s="24">
        <f t="shared" si="180"/>
        <v>41.991546768367542</v>
      </c>
      <c r="Q680" s="24">
        <f t="shared" si="181"/>
        <v>41.991546768367542</v>
      </c>
      <c r="S680" s="22">
        <f t="shared" si="182"/>
        <v>5252.9</v>
      </c>
      <c r="T680" s="22">
        <f t="shared" si="183"/>
        <v>5321.9</v>
      </c>
      <c r="U680" s="22">
        <f t="shared" si="184"/>
        <v>69</v>
      </c>
      <c r="W680">
        <f t="shared" si="185"/>
        <v>5275.7087032061863</v>
      </c>
      <c r="X680">
        <f t="shared" si="186"/>
        <v>5344.7087032061863</v>
      </c>
      <c r="Y680" s="48">
        <f t="shared" si="187"/>
        <v>69</v>
      </c>
      <c r="AA680" s="22">
        <f>MAX(ABS(F680-G680),ABS(F680-H679),ABS(G680-H679))</f>
        <v>39</v>
      </c>
      <c r="AB680" s="22">
        <f>MAX(ABS(L680-M680), ABS(L680-N679),ABS(M680-N679))</f>
        <v>39</v>
      </c>
      <c r="AC680" s="22">
        <f t="shared" si="176"/>
        <v>0</v>
      </c>
      <c r="AE680" s="22">
        <f t="shared" si="177"/>
        <v>29.451351941132458</v>
      </c>
      <c r="AF680" s="22">
        <f t="shared" si="178"/>
        <v>29.451351941132447</v>
      </c>
      <c r="AG680" s="22">
        <f t="shared" si="179"/>
        <v>0</v>
      </c>
    </row>
    <row r="681" spans="1:33" x14ac:dyDescent="0.25">
      <c r="A681" s="3">
        <v>43508.333333333336</v>
      </c>
      <c r="B681" s="4" t="s">
        <v>2</v>
      </c>
      <c r="C681" s="5">
        <v>20454</v>
      </c>
      <c r="D681" s="52"/>
      <c r="E681" s="5">
        <v>5344</v>
      </c>
      <c r="F681" s="5">
        <v>5350</v>
      </c>
      <c r="G681" s="5">
        <v>5333</v>
      </c>
      <c r="H681" s="5">
        <v>5343</v>
      </c>
      <c r="I681" s="15"/>
      <c r="J681" s="16">
        <f t="shared" si="171"/>
        <v>69</v>
      </c>
      <c r="K681" s="15">
        <f t="shared" si="172"/>
        <v>5413</v>
      </c>
      <c r="L681" s="20">
        <f t="shared" si="173"/>
        <v>5419</v>
      </c>
      <c r="M681" s="20">
        <f t="shared" si="174"/>
        <v>5402</v>
      </c>
      <c r="N681" s="20">
        <f t="shared" si="175"/>
        <v>5412</v>
      </c>
      <c r="P681" s="24">
        <f t="shared" si="180"/>
        <v>40.153299988917475</v>
      </c>
      <c r="Q681" s="24">
        <f t="shared" si="181"/>
        <v>40.153299988917475</v>
      </c>
      <c r="S681" s="22">
        <f t="shared" si="182"/>
        <v>5262.25</v>
      </c>
      <c r="T681" s="22">
        <f t="shared" si="183"/>
        <v>5331.25</v>
      </c>
      <c r="U681" s="22">
        <f t="shared" si="184"/>
        <v>69</v>
      </c>
      <c r="W681">
        <f t="shared" si="185"/>
        <v>5284.6808761120283</v>
      </c>
      <c r="X681">
        <f t="shared" si="186"/>
        <v>5353.6808761120283</v>
      </c>
      <c r="Y681" s="48">
        <f t="shared" si="187"/>
        <v>69</v>
      </c>
      <c r="AA681" s="22">
        <f>MAX(ABS(F681-G681),ABS(F681-H680),ABS(G681-H680))</f>
        <v>17</v>
      </c>
      <c r="AB681" s="22">
        <f>MAX(ABS(L681-M681), ABS(L681-N680),ABS(M681-N680))</f>
        <v>17</v>
      </c>
      <c r="AC681" s="22">
        <f t="shared" si="176"/>
        <v>0</v>
      </c>
      <c r="AE681" s="22">
        <f t="shared" si="177"/>
        <v>28.561969659622996</v>
      </c>
      <c r="AF681" s="22">
        <f t="shared" si="178"/>
        <v>28.561969659622985</v>
      </c>
      <c r="AG681" s="22">
        <f t="shared" si="179"/>
        <v>0</v>
      </c>
    </row>
    <row r="682" spans="1:33" x14ac:dyDescent="0.25">
      <c r="A682" s="3">
        <v>43508.375</v>
      </c>
      <c r="B682" s="4" t="s">
        <v>2</v>
      </c>
      <c r="C682" s="5">
        <v>49249</v>
      </c>
      <c r="D682" s="52"/>
      <c r="E682" s="5">
        <v>5344</v>
      </c>
      <c r="F682" s="5">
        <v>5385</v>
      </c>
      <c r="G682" s="5">
        <v>5342</v>
      </c>
      <c r="H682" s="5">
        <v>5359</v>
      </c>
      <c r="I682" s="15"/>
      <c r="J682" s="16">
        <f t="shared" si="171"/>
        <v>69</v>
      </c>
      <c r="K682" s="15">
        <f t="shared" si="172"/>
        <v>5413</v>
      </c>
      <c r="L682" s="20">
        <f t="shared" si="173"/>
        <v>5454</v>
      </c>
      <c r="M682" s="20">
        <f t="shared" si="174"/>
        <v>5411</v>
      </c>
      <c r="N682" s="20">
        <f t="shared" si="175"/>
        <v>5428</v>
      </c>
      <c r="P682" s="24">
        <f t="shared" si="180"/>
        <v>39.173045579837158</v>
      </c>
      <c r="Q682" s="24">
        <f t="shared" si="181"/>
        <v>39.173045579837158</v>
      </c>
      <c r="S682" s="22">
        <f t="shared" si="182"/>
        <v>5271.85</v>
      </c>
      <c r="T682" s="22">
        <f t="shared" si="183"/>
        <v>5340.85</v>
      </c>
      <c r="U682" s="22">
        <f t="shared" si="184"/>
        <v>69</v>
      </c>
      <c r="W682">
        <f t="shared" si="185"/>
        <v>5294.5900926304248</v>
      </c>
      <c r="X682">
        <f t="shared" si="186"/>
        <v>5363.5900926304248</v>
      </c>
      <c r="Y682" s="48">
        <f t="shared" si="187"/>
        <v>69</v>
      </c>
      <c r="AA682" s="22">
        <f>MAX(ABS(F682-G682),ABS(F682-H681),ABS(G682-H681))</f>
        <v>43</v>
      </c>
      <c r="AB682" s="22">
        <f>MAX(ABS(L682-M682), ABS(L682-N681),ABS(M682-N681))</f>
        <v>43</v>
      </c>
      <c r="AC682" s="22">
        <f t="shared" si="176"/>
        <v>0</v>
      </c>
      <c r="AE682" s="22">
        <f t="shared" si="177"/>
        <v>29.593257541078493</v>
      </c>
      <c r="AF682" s="22">
        <f t="shared" si="178"/>
        <v>29.593257541078486</v>
      </c>
      <c r="AG682" s="22">
        <f t="shared" si="179"/>
        <v>0</v>
      </c>
    </row>
    <row r="683" spans="1:33" x14ac:dyDescent="0.25">
      <c r="A683" s="3">
        <v>43508.416666666664</v>
      </c>
      <c r="B683" s="4" t="s">
        <v>2</v>
      </c>
      <c r="C683" s="5">
        <v>81046</v>
      </c>
      <c r="D683" s="52"/>
      <c r="E683" s="5">
        <v>5360</v>
      </c>
      <c r="F683" s="5">
        <v>5405</v>
      </c>
      <c r="G683" s="5">
        <v>5358</v>
      </c>
      <c r="H683" s="5">
        <v>5369</v>
      </c>
      <c r="I683" s="15"/>
      <c r="J683" s="16">
        <f t="shared" si="171"/>
        <v>69</v>
      </c>
      <c r="K683" s="15">
        <f t="shared" si="172"/>
        <v>5429</v>
      </c>
      <c r="L683" s="20">
        <f t="shared" si="173"/>
        <v>5474</v>
      </c>
      <c r="M683" s="20">
        <f t="shared" si="174"/>
        <v>5427</v>
      </c>
      <c r="N683" s="20">
        <f t="shared" si="175"/>
        <v>5438</v>
      </c>
      <c r="P683" s="24">
        <f t="shared" si="180"/>
        <v>41.330255261732901</v>
      </c>
      <c r="Q683" s="24">
        <f t="shared" si="181"/>
        <v>41.330255261732901</v>
      </c>
      <c r="S683" s="22">
        <f t="shared" si="182"/>
        <v>5280.1</v>
      </c>
      <c r="T683" s="22">
        <f t="shared" si="183"/>
        <v>5349.1</v>
      </c>
      <c r="U683" s="22">
        <f t="shared" si="184"/>
        <v>69</v>
      </c>
      <c r="W683">
        <f t="shared" si="185"/>
        <v>5304.5114136130351</v>
      </c>
      <c r="X683">
        <f t="shared" si="186"/>
        <v>5373.5114136130351</v>
      </c>
      <c r="Y683" s="48">
        <f t="shared" si="187"/>
        <v>69</v>
      </c>
      <c r="AA683" s="22">
        <f>MAX(ABS(F683-G683),ABS(F683-H682),ABS(G683-H682))</f>
        <v>47</v>
      </c>
      <c r="AB683" s="22">
        <f>MAX(ABS(L683-M683), ABS(L683-N682),ABS(M683-N682))</f>
        <v>47</v>
      </c>
      <c r="AC683" s="22">
        <f t="shared" si="176"/>
        <v>0</v>
      </c>
      <c r="AE683" s="22">
        <f t="shared" si="177"/>
        <v>30.836596288144314</v>
      </c>
      <c r="AF683" s="22">
        <f t="shared" si="178"/>
        <v>30.83659628814431</v>
      </c>
      <c r="AG683" s="22">
        <f t="shared" si="179"/>
        <v>0</v>
      </c>
    </row>
    <row r="684" spans="1:33" x14ac:dyDescent="0.25">
      <c r="A684" s="3">
        <v>43508.458333333336</v>
      </c>
      <c r="B684" s="4" t="s">
        <v>2</v>
      </c>
      <c r="C684" s="5">
        <v>76676</v>
      </c>
      <c r="D684" s="52"/>
      <c r="E684" s="5">
        <v>5369</v>
      </c>
      <c r="F684" s="5">
        <v>5385</v>
      </c>
      <c r="G684" s="5">
        <v>5317</v>
      </c>
      <c r="H684" s="5">
        <v>5339</v>
      </c>
      <c r="I684" s="15"/>
      <c r="J684" s="16">
        <f t="shared" si="171"/>
        <v>69</v>
      </c>
      <c r="K684" s="15">
        <f t="shared" si="172"/>
        <v>5438</v>
      </c>
      <c r="L684" s="20">
        <f t="shared" si="173"/>
        <v>5454</v>
      </c>
      <c r="M684" s="20">
        <f t="shared" si="174"/>
        <v>5386</v>
      </c>
      <c r="N684" s="20">
        <f t="shared" si="175"/>
        <v>5408</v>
      </c>
      <c r="P684" s="24">
        <f t="shared" si="180"/>
        <v>41.744939813107891</v>
      </c>
      <c r="Q684" s="24">
        <f t="shared" si="181"/>
        <v>41.744939813107891</v>
      </c>
      <c r="S684" s="22">
        <f t="shared" si="182"/>
        <v>5285.4</v>
      </c>
      <c r="T684" s="22">
        <f t="shared" si="183"/>
        <v>5354.4</v>
      </c>
      <c r="U684" s="22">
        <f t="shared" si="184"/>
        <v>69</v>
      </c>
      <c r="W684">
        <f t="shared" si="185"/>
        <v>5309.1098917979634</v>
      </c>
      <c r="X684">
        <f t="shared" si="186"/>
        <v>5378.1098917979634</v>
      </c>
      <c r="Y684" s="48">
        <f t="shared" si="187"/>
        <v>69</v>
      </c>
      <c r="AA684" s="22">
        <f>MAX(ABS(F684-G684),ABS(F684-H683),ABS(G684-H683))</f>
        <v>68</v>
      </c>
      <c r="AB684" s="22">
        <f>MAX(ABS(L684-M684), ABS(L684-N683),ABS(M684-N683))</f>
        <v>68</v>
      </c>
      <c r="AC684" s="22">
        <f t="shared" si="176"/>
        <v>0</v>
      </c>
      <c r="AE684" s="22">
        <f t="shared" si="177"/>
        <v>33.491125124705434</v>
      </c>
      <c r="AF684" s="22">
        <f t="shared" si="178"/>
        <v>33.491125124705427</v>
      </c>
      <c r="AG684" s="22">
        <f t="shared" si="179"/>
        <v>0</v>
      </c>
    </row>
    <row r="685" spans="1:33" x14ac:dyDescent="0.25">
      <c r="A685" s="3">
        <v>43508.5</v>
      </c>
      <c r="B685" s="4" t="s">
        <v>2</v>
      </c>
      <c r="C685" s="5">
        <v>71064</v>
      </c>
      <c r="D685" s="52"/>
      <c r="E685" s="5">
        <v>5340</v>
      </c>
      <c r="F685" s="5">
        <v>5381</v>
      </c>
      <c r="G685" s="5">
        <v>5309</v>
      </c>
      <c r="H685" s="5">
        <v>5379</v>
      </c>
      <c r="I685" s="15"/>
      <c r="J685" s="16">
        <f t="shared" si="171"/>
        <v>69</v>
      </c>
      <c r="K685" s="15">
        <f t="shared" si="172"/>
        <v>5409</v>
      </c>
      <c r="L685" s="20">
        <f t="shared" si="173"/>
        <v>5450</v>
      </c>
      <c r="M685" s="20">
        <f t="shared" si="174"/>
        <v>5378</v>
      </c>
      <c r="N685" s="20">
        <f t="shared" si="175"/>
        <v>5448</v>
      </c>
      <c r="P685" s="24">
        <f t="shared" si="180"/>
        <v>44.868140144204773</v>
      </c>
      <c r="Q685" s="24">
        <f t="shared" si="181"/>
        <v>44.868140144204773</v>
      </c>
      <c r="S685" s="22">
        <f t="shared" si="182"/>
        <v>5292.5</v>
      </c>
      <c r="T685" s="22">
        <f t="shared" si="183"/>
        <v>5361.5</v>
      </c>
      <c r="U685" s="22">
        <f t="shared" si="184"/>
        <v>69</v>
      </c>
      <c r="W685">
        <f t="shared" si="185"/>
        <v>5318.4285728915684</v>
      </c>
      <c r="X685">
        <f t="shared" si="186"/>
        <v>5387.4285728915684</v>
      </c>
      <c r="Y685" s="48">
        <f t="shared" si="187"/>
        <v>69</v>
      </c>
      <c r="AA685" s="22">
        <f>MAX(ABS(F685-G685),ABS(F685-H684),ABS(G685-H684))</f>
        <v>72</v>
      </c>
      <c r="AB685" s="22">
        <f>MAX(ABS(L685-M685), ABS(L685-N684),ABS(M685-N684))</f>
        <v>72</v>
      </c>
      <c r="AC685" s="22">
        <f t="shared" si="176"/>
        <v>0</v>
      </c>
      <c r="AE685" s="22">
        <f t="shared" si="177"/>
        <v>36.241759044369331</v>
      </c>
      <c r="AF685" s="22">
        <f t="shared" si="178"/>
        <v>36.241759044369324</v>
      </c>
      <c r="AG685" s="22">
        <f t="shared" si="179"/>
        <v>0</v>
      </c>
    </row>
    <row r="686" spans="1:33" x14ac:dyDescent="0.25">
      <c r="A686" s="3">
        <v>43508.541666666664</v>
      </c>
      <c r="B686" s="4" t="s">
        <v>2</v>
      </c>
      <c r="C686" s="5">
        <v>34629</v>
      </c>
      <c r="D686" s="52"/>
      <c r="E686" s="5">
        <v>5379</v>
      </c>
      <c r="F686" s="5">
        <v>5381</v>
      </c>
      <c r="G686" s="5">
        <v>5342</v>
      </c>
      <c r="H686" s="5">
        <v>5355</v>
      </c>
      <c r="I686" s="15"/>
      <c r="J686" s="16">
        <f t="shared" si="171"/>
        <v>69</v>
      </c>
      <c r="K686" s="15">
        <f t="shared" si="172"/>
        <v>5448</v>
      </c>
      <c r="L686" s="20">
        <f t="shared" si="173"/>
        <v>5450</v>
      </c>
      <c r="M686" s="20">
        <f t="shared" si="174"/>
        <v>5411</v>
      </c>
      <c r="N686" s="20">
        <f t="shared" si="175"/>
        <v>5424</v>
      </c>
      <c r="P686" s="24">
        <f t="shared" si="180"/>
        <v>45.008082607460629</v>
      </c>
      <c r="Q686" s="24">
        <f t="shared" si="181"/>
        <v>45.008082607460629</v>
      </c>
      <c r="S686" s="22">
        <f t="shared" si="182"/>
        <v>5298.35</v>
      </c>
      <c r="T686" s="22">
        <f t="shared" si="183"/>
        <v>5367.35</v>
      </c>
      <c r="U686" s="22">
        <f t="shared" si="184"/>
        <v>69</v>
      </c>
      <c r="W686">
        <f t="shared" si="185"/>
        <v>5323.3047631726922</v>
      </c>
      <c r="X686">
        <f t="shared" si="186"/>
        <v>5392.3047631726922</v>
      </c>
      <c r="Y686" s="48">
        <f t="shared" si="187"/>
        <v>69</v>
      </c>
      <c r="AA686" s="22">
        <f>MAX(ABS(F686-G686),ABS(F686-H685),ABS(G686-H685))</f>
        <v>39</v>
      </c>
      <c r="AB686" s="22">
        <f>MAX(ABS(L686-M686), ABS(L686-N685),ABS(M686-N685))</f>
        <v>39</v>
      </c>
      <c r="AC686" s="22">
        <f t="shared" si="176"/>
        <v>0</v>
      </c>
      <c r="AE686" s="22">
        <f t="shared" si="177"/>
        <v>36.438776255485813</v>
      </c>
      <c r="AF686" s="22">
        <f t="shared" si="178"/>
        <v>36.438776255485799</v>
      </c>
      <c r="AG686" s="22">
        <f t="shared" si="179"/>
        <v>0</v>
      </c>
    </row>
    <row r="687" spans="1:33" x14ac:dyDescent="0.25">
      <c r="A687" s="3">
        <v>43508.583333333336</v>
      </c>
      <c r="B687" s="4" t="s">
        <v>2</v>
      </c>
      <c r="C687" s="5">
        <v>20345</v>
      </c>
      <c r="D687" s="52"/>
      <c r="E687" s="5">
        <v>5355</v>
      </c>
      <c r="F687" s="5">
        <v>5373</v>
      </c>
      <c r="G687" s="5">
        <v>5346</v>
      </c>
      <c r="H687" s="5">
        <v>5347</v>
      </c>
      <c r="I687" s="15"/>
      <c r="J687" s="16">
        <f t="shared" si="171"/>
        <v>69</v>
      </c>
      <c r="K687" s="15">
        <f t="shared" si="172"/>
        <v>5424</v>
      </c>
      <c r="L687" s="20">
        <f t="shared" si="173"/>
        <v>5442</v>
      </c>
      <c r="M687" s="20">
        <f t="shared" si="174"/>
        <v>5415</v>
      </c>
      <c r="N687" s="20">
        <f t="shared" si="175"/>
        <v>5416</v>
      </c>
      <c r="P687" s="24">
        <f t="shared" si="180"/>
        <v>44.449381323028554</v>
      </c>
      <c r="Q687" s="24">
        <f t="shared" si="181"/>
        <v>44.449381323028554</v>
      </c>
      <c r="S687" s="22">
        <f t="shared" si="182"/>
        <v>5303.45</v>
      </c>
      <c r="T687" s="22">
        <f t="shared" si="183"/>
        <v>5372.45</v>
      </c>
      <c r="U687" s="22">
        <f t="shared" si="184"/>
        <v>69</v>
      </c>
      <c r="W687">
        <f t="shared" si="185"/>
        <v>5326.4641280830001</v>
      </c>
      <c r="X687">
        <f t="shared" si="186"/>
        <v>5395.4641280830001</v>
      </c>
      <c r="Y687" s="48">
        <f t="shared" si="187"/>
        <v>69</v>
      </c>
      <c r="AA687" s="22">
        <f>MAX(ABS(F687-G687),ABS(F687-H686),ABS(G687-H686))</f>
        <v>27</v>
      </c>
      <c r="AB687" s="22">
        <f>MAX(ABS(L687-M687), ABS(L687-N686),ABS(M687-N686))</f>
        <v>27</v>
      </c>
      <c r="AC687" s="22">
        <f t="shared" si="176"/>
        <v>0</v>
      </c>
      <c r="AE687" s="22">
        <f t="shared" si="177"/>
        <v>35.76457795152254</v>
      </c>
      <c r="AF687" s="22">
        <f t="shared" si="178"/>
        <v>35.764577951522526</v>
      </c>
      <c r="AG687" s="22">
        <f t="shared" si="179"/>
        <v>0</v>
      </c>
    </row>
    <row r="688" spans="1:33" x14ac:dyDescent="0.25">
      <c r="A688" s="3">
        <v>43508.625</v>
      </c>
      <c r="B688" s="4" t="s">
        <v>2</v>
      </c>
      <c r="C688" s="5">
        <v>45702</v>
      </c>
      <c r="D688" s="52"/>
      <c r="E688" s="5">
        <v>5348</v>
      </c>
      <c r="F688" s="5">
        <v>5349</v>
      </c>
      <c r="G688" s="5">
        <v>5295</v>
      </c>
      <c r="H688" s="5">
        <v>5315</v>
      </c>
      <c r="I688" s="15"/>
      <c r="J688" s="16">
        <f t="shared" si="171"/>
        <v>69</v>
      </c>
      <c r="K688" s="15">
        <f t="shared" si="172"/>
        <v>5417</v>
      </c>
      <c r="L688" s="20">
        <f t="shared" si="173"/>
        <v>5418</v>
      </c>
      <c r="M688" s="20">
        <f t="shared" si="174"/>
        <v>5364</v>
      </c>
      <c r="N688" s="20">
        <f t="shared" si="175"/>
        <v>5384</v>
      </c>
      <c r="P688" s="24">
        <f t="shared" si="180"/>
        <v>42.193482909093916</v>
      </c>
      <c r="Q688" s="24">
        <f t="shared" si="181"/>
        <v>42.193482909093916</v>
      </c>
      <c r="S688" s="22">
        <f t="shared" si="182"/>
        <v>5307.1</v>
      </c>
      <c r="T688" s="22">
        <f t="shared" si="183"/>
        <v>5376.1</v>
      </c>
      <c r="U688" s="22">
        <f t="shared" si="184"/>
        <v>69</v>
      </c>
      <c r="W688">
        <f t="shared" si="185"/>
        <v>5324.9355776719331</v>
      </c>
      <c r="X688">
        <f t="shared" si="186"/>
        <v>5393.9355776719331</v>
      </c>
      <c r="Y688" s="48">
        <f t="shared" si="187"/>
        <v>69</v>
      </c>
      <c r="AA688" s="22">
        <f>MAX(ABS(F688-G688),ABS(F688-H687),ABS(G688-H687))</f>
        <v>54</v>
      </c>
      <c r="AB688" s="22">
        <f>MAX(ABS(L688-M688), ABS(L688-N687),ABS(M688-N687))</f>
        <v>54</v>
      </c>
      <c r="AC688" s="22">
        <f t="shared" si="176"/>
        <v>0</v>
      </c>
      <c r="AE688" s="22">
        <f t="shared" si="177"/>
        <v>37.067108097842365</v>
      </c>
      <c r="AF688" s="22">
        <f t="shared" si="178"/>
        <v>37.067108097842343</v>
      </c>
      <c r="AG688" s="22">
        <f t="shared" si="179"/>
        <v>0</v>
      </c>
    </row>
    <row r="689" spans="1:33" x14ac:dyDescent="0.25">
      <c r="A689" s="3">
        <v>43508.666666666664</v>
      </c>
      <c r="B689" s="4" t="s">
        <v>2</v>
      </c>
      <c r="C689" s="5">
        <v>5474</v>
      </c>
      <c r="D689" s="52"/>
      <c r="E689" s="5">
        <v>5316</v>
      </c>
      <c r="F689" s="5">
        <v>5318</v>
      </c>
      <c r="G689" s="5">
        <v>5304</v>
      </c>
      <c r="H689" s="5">
        <v>5309</v>
      </c>
      <c r="I689" s="15"/>
      <c r="J689" s="16">
        <f t="shared" si="171"/>
        <v>69</v>
      </c>
      <c r="K689" s="15">
        <f t="shared" si="172"/>
        <v>5385</v>
      </c>
      <c r="L689" s="20">
        <f t="shared" si="173"/>
        <v>5387</v>
      </c>
      <c r="M689" s="20">
        <f t="shared" si="174"/>
        <v>5373</v>
      </c>
      <c r="N689" s="20">
        <f t="shared" si="175"/>
        <v>5378</v>
      </c>
      <c r="P689" s="24">
        <f t="shared" si="180"/>
        <v>40.327286048034516</v>
      </c>
      <c r="Q689" s="24">
        <f t="shared" si="181"/>
        <v>40.327286048034516</v>
      </c>
      <c r="S689" s="22">
        <f t="shared" si="182"/>
        <v>5309.9</v>
      </c>
      <c r="T689" s="22">
        <f t="shared" si="183"/>
        <v>5378.9</v>
      </c>
      <c r="U689" s="22">
        <f t="shared" si="184"/>
        <v>69</v>
      </c>
      <c r="W689">
        <f t="shared" si="185"/>
        <v>5322.810833982342</v>
      </c>
      <c r="X689">
        <f t="shared" si="186"/>
        <v>5391.810833982342</v>
      </c>
      <c r="Y689" s="48">
        <f t="shared" si="187"/>
        <v>69</v>
      </c>
      <c r="AA689" s="22">
        <f>MAX(ABS(F689-G689),ABS(F689-H688),ABS(G689-H688))</f>
        <v>14</v>
      </c>
      <c r="AB689" s="22">
        <f>MAX(ABS(L689-M689), ABS(L689-N688),ABS(M689-N688))</f>
        <v>14</v>
      </c>
      <c r="AC689" s="22">
        <f t="shared" si="176"/>
        <v>0</v>
      </c>
      <c r="AE689" s="22">
        <f t="shared" si="177"/>
        <v>35.419457519425052</v>
      </c>
      <c r="AF689" s="22">
        <f t="shared" si="178"/>
        <v>35.419457519425031</v>
      </c>
      <c r="AG689" s="22">
        <f t="shared" si="179"/>
        <v>0</v>
      </c>
    </row>
    <row r="690" spans="1:33" x14ac:dyDescent="0.25">
      <c r="A690" s="3">
        <v>43508.708333333336</v>
      </c>
      <c r="B690" s="4" t="s">
        <v>2</v>
      </c>
      <c r="C690" s="5">
        <v>6045</v>
      </c>
      <c r="D690" s="52"/>
      <c r="E690" s="5">
        <v>5309</v>
      </c>
      <c r="F690" s="5">
        <v>5340</v>
      </c>
      <c r="G690" s="5">
        <v>5301</v>
      </c>
      <c r="H690" s="5">
        <v>5334</v>
      </c>
      <c r="I690" s="15"/>
      <c r="J690" s="16">
        <f t="shared" si="171"/>
        <v>69</v>
      </c>
      <c r="K690" s="15">
        <f t="shared" si="172"/>
        <v>5378</v>
      </c>
      <c r="L690" s="20">
        <f t="shared" si="173"/>
        <v>5409</v>
      </c>
      <c r="M690" s="20">
        <f t="shared" si="174"/>
        <v>5370</v>
      </c>
      <c r="N690" s="20">
        <f t="shared" si="175"/>
        <v>5403</v>
      </c>
      <c r="P690" s="24">
        <f t="shared" si="180"/>
        <v>38.510907545784988</v>
      </c>
      <c r="Q690" s="24">
        <f t="shared" si="181"/>
        <v>38.510907545784988</v>
      </c>
      <c r="S690" s="22">
        <f t="shared" si="182"/>
        <v>5313.9</v>
      </c>
      <c r="T690" s="22">
        <f t="shared" si="183"/>
        <v>5382.9</v>
      </c>
      <c r="U690" s="22">
        <f t="shared" si="184"/>
        <v>69</v>
      </c>
      <c r="W690">
        <f t="shared" si="185"/>
        <v>5324.302722784696</v>
      </c>
      <c r="X690">
        <f t="shared" si="186"/>
        <v>5393.302722784696</v>
      </c>
      <c r="Y690" s="48">
        <f t="shared" si="187"/>
        <v>69</v>
      </c>
      <c r="AA690" s="22">
        <f>MAX(ABS(F690-G690),ABS(F690-H689),ABS(G690-H689))</f>
        <v>39</v>
      </c>
      <c r="AB690" s="22">
        <f>MAX(ABS(L690-M690), ABS(L690-N689),ABS(M690-N689))</f>
        <v>39</v>
      </c>
      <c r="AC690" s="22">
        <f t="shared" si="176"/>
        <v>0</v>
      </c>
      <c r="AE690" s="22">
        <f t="shared" si="177"/>
        <v>35.675210553751832</v>
      </c>
      <c r="AF690" s="22">
        <f t="shared" si="178"/>
        <v>35.675210553751818</v>
      </c>
      <c r="AG690" s="22">
        <f t="shared" si="179"/>
        <v>0</v>
      </c>
    </row>
    <row r="691" spans="1:33" x14ac:dyDescent="0.25">
      <c r="A691" s="3">
        <v>43508.791666666664</v>
      </c>
      <c r="B691" s="4" t="s">
        <v>2</v>
      </c>
      <c r="C691" s="5">
        <v>2804</v>
      </c>
      <c r="D691" s="52"/>
      <c r="E691" s="5">
        <v>5335</v>
      </c>
      <c r="F691" s="5">
        <v>5355</v>
      </c>
      <c r="G691" s="5">
        <v>5332</v>
      </c>
      <c r="H691" s="5">
        <v>5349</v>
      </c>
      <c r="I691" s="15"/>
      <c r="J691" s="16">
        <f t="shared" si="171"/>
        <v>69</v>
      </c>
      <c r="K691" s="15">
        <f t="shared" si="172"/>
        <v>5404</v>
      </c>
      <c r="L691" s="20">
        <f t="shared" si="173"/>
        <v>5424</v>
      </c>
      <c r="M691" s="20">
        <f t="shared" si="174"/>
        <v>5401</v>
      </c>
      <c r="N691" s="20">
        <f t="shared" si="175"/>
        <v>5418</v>
      </c>
      <c r="P691" s="24">
        <f t="shared" si="180"/>
        <v>38.593101715202927</v>
      </c>
      <c r="Q691" s="24">
        <f t="shared" si="181"/>
        <v>38.593101715202927</v>
      </c>
      <c r="S691" s="22">
        <f t="shared" si="182"/>
        <v>5317.15</v>
      </c>
      <c r="T691" s="22">
        <f t="shared" si="183"/>
        <v>5386.15</v>
      </c>
      <c r="U691" s="22">
        <f t="shared" si="184"/>
        <v>69</v>
      </c>
      <c r="W691">
        <f t="shared" si="185"/>
        <v>5327.5956930800703</v>
      </c>
      <c r="X691">
        <f t="shared" si="186"/>
        <v>5396.5956930800703</v>
      </c>
      <c r="Y691" s="48">
        <f t="shared" si="187"/>
        <v>69</v>
      </c>
      <c r="AA691" s="22">
        <f>MAX(ABS(F691-G691),ABS(F691-H690),ABS(G691-H690))</f>
        <v>23</v>
      </c>
      <c r="AB691" s="22">
        <f>MAX(ABS(L691-M691), ABS(L691-N690),ABS(M691-N690))</f>
        <v>23</v>
      </c>
      <c r="AC691" s="22">
        <f t="shared" si="176"/>
        <v>0</v>
      </c>
      <c r="AE691" s="22">
        <f t="shared" si="177"/>
        <v>34.769838371340988</v>
      </c>
      <c r="AF691" s="22">
        <f t="shared" si="178"/>
        <v>34.769838371340974</v>
      </c>
      <c r="AG691" s="22">
        <f t="shared" si="179"/>
        <v>0</v>
      </c>
    </row>
    <row r="692" spans="1:33" x14ac:dyDescent="0.25">
      <c r="A692" s="3">
        <v>43508.833333333336</v>
      </c>
      <c r="B692" s="4" t="s">
        <v>2</v>
      </c>
      <c r="C692" s="5">
        <v>3430</v>
      </c>
      <c r="D692" s="52"/>
      <c r="E692" s="5">
        <v>5348</v>
      </c>
      <c r="F692" s="5">
        <v>5360</v>
      </c>
      <c r="G692" s="5">
        <v>5341</v>
      </c>
      <c r="H692" s="5">
        <v>5344</v>
      </c>
      <c r="I692" s="15"/>
      <c r="J692" s="16">
        <f t="shared" si="171"/>
        <v>69</v>
      </c>
      <c r="K692" s="15">
        <f t="shared" si="172"/>
        <v>5417</v>
      </c>
      <c r="L692" s="20">
        <f t="shared" si="173"/>
        <v>5429</v>
      </c>
      <c r="M692" s="20">
        <f t="shared" si="174"/>
        <v>5410</v>
      </c>
      <c r="N692" s="20">
        <f t="shared" si="175"/>
        <v>5413</v>
      </c>
      <c r="P692" s="24">
        <f t="shared" si="180"/>
        <v>37.863570882841998</v>
      </c>
      <c r="Q692" s="24">
        <f t="shared" si="181"/>
        <v>37.863570882841998</v>
      </c>
      <c r="S692" s="22">
        <f t="shared" si="182"/>
        <v>5320.5</v>
      </c>
      <c r="T692" s="22">
        <f t="shared" si="183"/>
        <v>5389.5</v>
      </c>
      <c r="U692" s="22">
        <f t="shared" si="184"/>
        <v>69</v>
      </c>
      <c r="W692">
        <f t="shared" si="185"/>
        <v>5329.7829340027274</v>
      </c>
      <c r="X692">
        <f t="shared" si="186"/>
        <v>5398.7829340027274</v>
      </c>
      <c r="Y692" s="48">
        <f t="shared" si="187"/>
        <v>69</v>
      </c>
      <c r="AA692" s="22">
        <f>MAX(ABS(F692-G692),ABS(F692-H691),ABS(G692-H691))</f>
        <v>19</v>
      </c>
      <c r="AB692" s="22">
        <f>MAX(ABS(L692-M692), ABS(L692-N691),ABS(M692-N691))</f>
        <v>19</v>
      </c>
      <c r="AC692" s="22">
        <f t="shared" si="176"/>
        <v>0</v>
      </c>
      <c r="AE692" s="22">
        <f t="shared" si="177"/>
        <v>33.64342134481663</v>
      </c>
      <c r="AF692" s="22">
        <f t="shared" si="178"/>
        <v>33.643421344816616</v>
      </c>
      <c r="AG692" s="22">
        <f t="shared" si="179"/>
        <v>0</v>
      </c>
    </row>
    <row r="693" spans="1:33" x14ac:dyDescent="0.25">
      <c r="A693" s="3">
        <v>43508.875</v>
      </c>
      <c r="B693" s="4" t="s">
        <v>2</v>
      </c>
      <c r="C693" s="5">
        <v>9635</v>
      </c>
      <c r="D693" s="52"/>
      <c r="E693" s="5">
        <v>5345</v>
      </c>
      <c r="F693" s="5">
        <v>5375</v>
      </c>
      <c r="G693" s="5">
        <v>5344</v>
      </c>
      <c r="H693" s="5">
        <v>5368</v>
      </c>
      <c r="I693" s="15"/>
      <c r="J693" s="16">
        <f t="shared" si="171"/>
        <v>69</v>
      </c>
      <c r="K693" s="15">
        <f t="shared" si="172"/>
        <v>5414</v>
      </c>
      <c r="L693" s="20">
        <f t="shared" si="173"/>
        <v>5444</v>
      </c>
      <c r="M693" s="20">
        <f t="shared" si="174"/>
        <v>5413</v>
      </c>
      <c r="N693" s="20">
        <f t="shared" si="175"/>
        <v>5437</v>
      </c>
      <c r="P693" s="24">
        <f t="shared" si="180"/>
        <v>37.76625477857182</v>
      </c>
      <c r="Q693" s="24">
        <f t="shared" si="181"/>
        <v>37.76625477857182</v>
      </c>
      <c r="S693" s="22">
        <f t="shared" si="182"/>
        <v>5325.1</v>
      </c>
      <c r="T693" s="22">
        <f t="shared" si="183"/>
        <v>5394.1</v>
      </c>
      <c r="U693" s="22">
        <f t="shared" si="184"/>
        <v>69</v>
      </c>
      <c r="W693">
        <f t="shared" si="185"/>
        <v>5334.8785428023639</v>
      </c>
      <c r="X693">
        <f t="shared" si="186"/>
        <v>5403.8785428023639</v>
      </c>
      <c r="Y693" s="48">
        <f t="shared" si="187"/>
        <v>69</v>
      </c>
      <c r="AA693" s="22">
        <f>MAX(ABS(F693-G693),ABS(F693-H692),ABS(G693-H692))</f>
        <v>31</v>
      </c>
      <c r="AB693" s="22">
        <f>MAX(ABS(L693-M693), ABS(L693-N692),ABS(M693-N692))</f>
        <v>31</v>
      </c>
      <c r="AC693" s="22">
        <f t="shared" si="176"/>
        <v>0</v>
      </c>
      <c r="AE693" s="22">
        <f t="shared" si="177"/>
        <v>33.454605534472584</v>
      </c>
      <c r="AF693" s="22">
        <f t="shared" si="178"/>
        <v>33.45460553447257</v>
      </c>
      <c r="AG693" s="22">
        <f t="shared" si="179"/>
        <v>0</v>
      </c>
    </row>
    <row r="694" spans="1:33" x14ac:dyDescent="0.25">
      <c r="A694" s="3">
        <v>43508.916666666664</v>
      </c>
      <c r="B694" s="4" t="s">
        <v>2</v>
      </c>
      <c r="C694" s="5">
        <v>4334</v>
      </c>
      <c r="D694" s="52"/>
      <c r="E694" s="5">
        <v>5368</v>
      </c>
      <c r="F694" s="5">
        <v>5372</v>
      </c>
      <c r="G694" s="5">
        <v>5353</v>
      </c>
      <c r="H694" s="5">
        <v>5360</v>
      </c>
      <c r="I694" s="15"/>
      <c r="J694" s="16">
        <f t="shared" si="171"/>
        <v>69</v>
      </c>
      <c r="K694" s="15">
        <f t="shared" si="172"/>
        <v>5437</v>
      </c>
      <c r="L694" s="20">
        <f t="shared" si="173"/>
        <v>5441</v>
      </c>
      <c r="M694" s="20">
        <f t="shared" si="174"/>
        <v>5422</v>
      </c>
      <c r="N694" s="20">
        <f t="shared" si="175"/>
        <v>5429</v>
      </c>
      <c r="P694" s="24">
        <f t="shared" si="180"/>
        <v>35.833329457364123</v>
      </c>
      <c r="Q694" s="24">
        <f t="shared" si="181"/>
        <v>35.833329457364123</v>
      </c>
      <c r="S694" s="22">
        <f t="shared" si="182"/>
        <v>5329.85</v>
      </c>
      <c r="T694" s="22">
        <f t="shared" si="183"/>
        <v>5398.85</v>
      </c>
      <c r="U694" s="22">
        <f t="shared" si="184"/>
        <v>69</v>
      </c>
      <c r="W694">
        <f t="shared" si="185"/>
        <v>5338.228070428715</v>
      </c>
      <c r="X694">
        <f t="shared" si="186"/>
        <v>5407.228070428715</v>
      </c>
      <c r="Y694" s="48">
        <f t="shared" si="187"/>
        <v>69</v>
      </c>
      <c r="AA694" s="22">
        <f>MAX(ABS(F694-G694),ABS(F694-H693),ABS(G694-H693))</f>
        <v>19</v>
      </c>
      <c r="AB694" s="22">
        <f>MAX(ABS(L694-M694), ABS(L694-N693),ABS(M694-N693))</f>
        <v>19</v>
      </c>
      <c r="AC694" s="22">
        <f t="shared" si="176"/>
        <v>0</v>
      </c>
      <c r="AE694" s="22">
        <f t="shared" si="177"/>
        <v>32.422133710581683</v>
      </c>
      <c r="AF694" s="22">
        <f t="shared" si="178"/>
        <v>32.422133710581669</v>
      </c>
      <c r="AG694" s="22">
        <f t="shared" si="179"/>
        <v>0</v>
      </c>
    </row>
    <row r="695" spans="1:33" x14ac:dyDescent="0.25">
      <c r="A695" s="3">
        <v>43508.958333333336</v>
      </c>
      <c r="B695" s="4" t="s">
        <v>2</v>
      </c>
      <c r="C695" s="5">
        <v>3431</v>
      </c>
      <c r="D695" s="52"/>
      <c r="E695" s="5">
        <v>5360</v>
      </c>
      <c r="F695" s="5">
        <v>5371</v>
      </c>
      <c r="G695" s="5">
        <v>5359</v>
      </c>
      <c r="H695" s="5">
        <v>5369</v>
      </c>
      <c r="I695" s="15"/>
      <c r="J695" s="16">
        <f t="shared" si="171"/>
        <v>69</v>
      </c>
      <c r="K695" s="15">
        <f t="shared" si="172"/>
        <v>5429</v>
      </c>
      <c r="L695" s="20">
        <f t="shared" si="173"/>
        <v>5440</v>
      </c>
      <c r="M695" s="20">
        <f t="shared" si="174"/>
        <v>5428</v>
      </c>
      <c r="N695" s="20">
        <f t="shared" si="175"/>
        <v>5438</v>
      </c>
      <c r="P695" s="24">
        <f t="shared" si="180"/>
        <v>32.854641985570325</v>
      </c>
      <c r="Q695" s="24">
        <f t="shared" si="181"/>
        <v>32.854641985570325</v>
      </c>
      <c r="S695" s="22">
        <f t="shared" si="182"/>
        <v>5335.35</v>
      </c>
      <c r="T695" s="22">
        <f t="shared" si="183"/>
        <v>5404.35</v>
      </c>
      <c r="U695" s="22">
        <f t="shared" si="184"/>
        <v>69</v>
      </c>
      <c r="W695">
        <f t="shared" si="185"/>
        <v>5342.3309943715531</v>
      </c>
      <c r="X695">
        <f t="shared" si="186"/>
        <v>5411.3309943715531</v>
      </c>
      <c r="Y695" s="48">
        <f t="shared" si="187"/>
        <v>69</v>
      </c>
      <c r="AA695" s="22">
        <f>MAX(ABS(F695-G695),ABS(F695-H694),ABS(G695-H694))</f>
        <v>12</v>
      </c>
      <c r="AB695" s="22">
        <f>MAX(ABS(L695-M695), ABS(L695-N694),ABS(M695-N694))</f>
        <v>12</v>
      </c>
      <c r="AC695" s="22">
        <f t="shared" si="176"/>
        <v>0</v>
      </c>
      <c r="AE695" s="22">
        <f t="shared" si="177"/>
        <v>30.963409874111562</v>
      </c>
      <c r="AF695" s="22">
        <f t="shared" si="178"/>
        <v>30.963409874111552</v>
      </c>
      <c r="AG695" s="22">
        <f t="shared" si="179"/>
        <v>0</v>
      </c>
    </row>
    <row r="696" spans="1:33" x14ac:dyDescent="0.25">
      <c r="A696" s="3">
        <v>43509</v>
      </c>
      <c r="B696" s="4" t="s">
        <v>2</v>
      </c>
      <c r="C696" s="5">
        <v>2548</v>
      </c>
      <c r="D696" s="52"/>
      <c r="E696" s="5">
        <v>5369</v>
      </c>
      <c r="F696" s="5">
        <v>5371</v>
      </c>
      <c r="G696" s="5">
        <v>5360</v>
      </c>
      <c r="H696" s="5">
        <v>5364</v>
      </c>
      <c r="I696" s="15"/>
      <c r="J696" s="16">
        <f t="shared" si="171"/>
        <v>69</v>
      </c>
      <c r="K696" s="15">
        <f t="shared" si="172"/>
        <v>5438</v>
      </c>
      <c r="L696" s="20">
        <f t="shared" si="173"/>
        <v>5440</v>
      </c>
      <c r="M696" s="20">
        <f t="shared" si="174"/>
        <v>5429</v>
      </c>
      <c r="N696" s="20">
        <f t="shared" si="175"/>
        <v>5433</v>
      </c>
      <c r="P696" s="24">
        <f t="shared" si="180"/>
        <v>28.73060215171272</v>
      </c>
      <c r="Q696" s="24">
        <f t="shared" si="181"/>
        <v>28.73060215171272</v>
      </c>
      <c r="S696" s="22">
        <f t="shared" si="182"/>
        <v>5340.45</v>
      </c>
      <c r="T696" s="22">
        <f t="shared" si="183"/>
        <v>5409.45</v>
      </c>
      <c r="U696" s="22">
        <f t="shared" si="184"/>
        <v>69</v>
      </c>
      <c r="W696">
        <f t="shared" si="185"/>
        <v>5345.2201951220122</v>
      </c>
      <c r="X696">
        <f t="shared" si="186"/>
        <v>5414.2201951220122</v>
      </c>
      <c r="Y696" s="48">
        <f t="shared" si="187"/>
        <v>69</v>
      </c>
      <c r="AA696" s="22">
        <f>MAX(ABS(F696-G696),ABS(F696-H695),ABS(G696-H695))</f>
        <v>11</v>
      </c>
      <c r="AB696" s="22">
        <f>MAX(ABS(L696-M696), ABS(L696-N695),ABS(M696-N695))</f>
        <v>11</v>
      </c>
      <c r="AC696" s="22">
        <f t="shared" si="176"/>
        <v>0</v>
      </c>
      <c r="AE696" s="22">
        <f t="shared" si="177"/>
        <v>29.537452025960736</v>
      </c>
      <c r="AF696" s="22">
        <f t="shared" si="178"/>
        <v>29.537452025960729</v>
      </c>
      <c r="AG696" s="22">
        <f t="shared" si="179"/>
        <v>0</v>
      </c>
    </row>
    <row r="697" spans="1:33" x14ac:dyDescent="0.25">
      <c r="A697" s="3">
        <v>43509.041666666664</v>
      </c>
      <c r="B697" s="4" t="s">
        <v>2</v>
      </c>
      <c r="C697" s="5">
        <v>5671</v>
      </c>
      <c r="D697" s="52"/>
      <c r="E697" s="5">
        <v>5364</v>
      </c>
      <c r="F697" s="5">
        <v>5369</v>
      </c>
      <c r="G697" s="5">
        <v>5347</v>
      </c>
      <c r="H697" s="5">
        <v>5356</v>
      </c>
      <c r="I697" s="15"/>
      <c r="J697" s="16">
        <f t="shared" si="171"/>
        <v>69</v>
      </c>
      <c r="K697" s="15">
        <f t="shared" si="172"/>
        <v>5433</v>
      </c>
      <c r="L697" s="20">
        <f t="shared" si="173"/>
        <v>5438</v>
      </c>
      <c r="M697" s="20">
        <f t="shared" si="174"/>
        <v>5416</v>
      </c>
      <c r="N697" s="20">
        <f t="shared" si="175"/>
        <v>5425</v>
      </c>
      <c r="P697" s="24">
        <f t="shared" si="180"/>
        <v>24.493825752625895</v>
      </c>
      <c r="Q697" s="24">
        <f t="shared" si="181"/>
        <v>24.493825752625895</v>
      </c>
      <c r="S697" s="22">
        <f t="shared" si="182"/>
        <v>5344.55</v>
      </c>
      <c r="T697" s="22">
        <f t="shared" si="183"/>
        <v>5413.55</v>
      </c>
      <c r="U697" s="22">
        <f t="shared" si="184"/>
        <v>69</v>
      </c>
      <c r="W697">
        <f t="shared" si="185"/>
        <v>5346.6575024390777</v>
      </c>
      <c r="X697">
        <f t="shared" si="186"/>
        <v>5415.6575024390777</v>
      </c>
      <c r="Y697" s="48">
        <f t="shared" si="187"/>
        <v>69</v>
      </c>
      <c r="AA697" s="22">
        <f>MAX(ABS(F697-G697),ABS(F697-H696),ABS(G697-H696))</f>
        <v>22</v>
      </c>
      <c r="AB697" s="22">
        <f>MAX(ABS(L697-M697), ABS(L697-N696),ABS(M697-N696))</f>
        <v>22</v>
      </c>
      <c r="AC697" s="22">
        <f t="shared" si="176"/>
        <v>0</v>
      </c>
      <c r="AE697" s="22">
        <f t="shared" si="177"/>
        <v>28.999062595534969</v>
      </c>
      <c r="AF697" s="22">
        <f t="shared" si="178"/>
        <v>28.999062595534962</v>
      </c>
      <c r="AG697" s="22">
        <f t="shared" si="179"/>
        <v>0</v>
      </c>
    </row>
    <row r="698" spans="1:33" x14ac:dyDescent="0.25">
      <c r="A698" s="3">
        <v>43509.083333333336</v>
      </c>
      <c r="B698" s="4" t="s">
        <v>2</v>
      </c>
      <c r="C698" s="5">
        <v>5554</v>
      </c>
      <c r="D698" s="52"/>
      <c r="E698" s="5">
        <v>5356</v>
      </c>
      <c r="F698" s="5">
        <v>5367</v>
      </c>
      <c r="G698" s="5">
        <v>5352</v>
      </c>
      <c r="H698" s="5">
        <v>5366</v>
      </c>
      <c r="I698" s="15"/>
      <c r="J698" s="16">
        <f t="shared" si="171"/>
        <v>69</v>
      </c>
      <c r="K698" s="15">
        <f t="shared" si="172"/>
        <v>5425</v>
      </c>
      <c r="L698" s="20">
        <f t="shared" si="173"/>
        <v>5436</v>
      </c>
      <c r="M698" s="20">
        <f t="shared" si="174"/>
        <v>5421</v>
      </c>
      <c r="N698" s="20">
        <f t="shared" si="175"/>
        <v>5435</v>
      </c>
      <c r="P698" s="24">
        <f t="shared" si="180"/>
        <v>19.54859329977479</v>
      </c>
      <c r="Q698" s="24">
        <f t="shared" si="181"/>
        <v>19.54859329977479</v>
      </c>
      <c r="S698" s="22">
        <f t="shared" si="182"/>
        <v>5348.95</v>
      </c>
      <c r="T698" s="22">
        <f t="shared" si="183"/>
        <v>5417.95</v>
      </c>
      <c r="U698" s="22">
        <f t="shared" si="184"/>
        <v>69</v>
      </c>
      <c r="W698">
        <f t="shared" si="185"/>
        <v>5349.2365021138676</v>
      </c>
      <c r="X698">
        <f t="shared" si="186"/>
        <v>5418.2365021138676</v>
      </c>
      <c r="Y698" s="48">
        <f t="shared" si="187"/>
        <v>69</v>
      </c>
      <c r="AA698" s="22">
        <f>MAX(ABS(F698-G698),ABS(F698-H697),ABS(G698-H697))</f>
        <v>15</v>
      </c>
      <c r="AB698" s="22">
        <f>MAX(ABS(L698-M698), ABS(L698-N697),ABS(M698-N697))</f>
        <v>15</v>
      </c>
      <c r="AC698" s="22">
        <f t="shared" si="176"/>
        <v>0</v>
      </c>
      <c r="AE698" s="22">
        <f t="shared" si="177"/>
        <v>27.999129552996756</v>
      </c>
      <c r="AF698" s="22">
        <f t="shared" si="178"/>
        <v>27.999129552996749</v>
      </c>
      <c r="AG698" s="22">
        <f t="shared" si="179"/>
        <v>0</v>
      </c>
    </row>
    <row r="699" spans="1:33" x14ac:dyDescent="0.25">
      <c r="A699" s="3">
        <v>43509.125</v>
      </c>
      <c r="B699" s="4" t="s">
        <v>2</v>
      </c>
      <c r="C699" s="5">
        <v>6515</v>
      </c>
      <c r="D699" s="52"/>
      <c r="E699" s="5">
        <v>5366</v>
      </c>
      <c r="F699" s="5">
        <v>5366</v>
      </c>
      <c r="G699" s="5">
        <v>5348</v>
      </c>
      <c r="H699" s="5">
        <v>5350</v>
      </c>
      <c r="I699" s="15"/>
      <c r="J699" s="16">
        <f t="shared" si="171"/>
        <v>69</v>
      </c>
      <c r="K699" s="15">
        <f t="shared" si="172"/>
        <v>5435</v>
      </c>
      <c r="L699" s="20">
        <f t="shared" si="173"/>
        <v>5435</v>
      </c>
      <c r="M699" s="20">
        <f t="shared" si="174"/>
        <v>5417</v>
      </c>
      <c r="N699" s="20">
        <f t="shared" si="175"/>
        <v>5419</v>
      </c>
      <c r="P699" s="24">
        <f t="shared" si="180"/>
        <v>17.268468374467957</v>
      </c>
      <c r="Q699" s="24">
        <f t="shared" si="181"/>
        <v>17.268468374467957</v>
      </c>
      <c r="S699" s="22">
        <f t="shared" si="182"/>
        <v>5351</v>
      </c>
      <c r="T699" s="22">
        <f t="shared" si="183"/>
        <v>5420</v>
      </c>
      <c r="U699" s="22">
        <f t="shared" si="184"/>
        <v>69</v>
      </c>
      <c r="W699">
        <f t="shared" si="185"/>
        <v>5349.3383018320183</v>
      </c>
      <c r="X699">
        <f t="shared" si="186"/>
        <v>5418.3383018320183</v>
      </c>
      <c r="Y699" s="48">
        <f t="shared" si="187"/>
        <v>69</v>
      </c>
      <c r="AA699" s="22">
        <f>MAX(ABS(F699-G699),ABS(F699-H698),ABS(G699-H698))</f>
        <v>18</v>
      </c>
      <c r="AB699" s="22">
        <f>MAX(ABS(L699-M699), ABS(L699-N698),ABS(M699-N698))</f>
        <v>18</v>
      </c>
      <c r="AC699" s="22">
        <f t="shared" si="176"/>
        <v>0</v>
      </c>
      <c r="AE699" s="22">
        <f t="shared" si="177"/>
        <v>27.28490601349699</v>
      </c>
      <c r="AF699" s="22">
        <f t="shared" si="178"/>
        <v>27.284906013496983</v>
      </c>
      <c r="AG699" s="22">
        <f t="shared" si="179"/>
        <v>0</v>
      </c>
    </row>
    <row r="700" spans="1:33" x14ac:dyDescent="0.25">
      <c r="A700" s="3">
        <v>43509.166666666664</v>
      </c>
      <c r="B700" s="4" t="s">
        <v>2</v>
      </c>
      <c r="C700" s="5">
        <v>16165</v>
      </c>
      <c r="D700" s="52"/>
      <c r="E700" s="5">
        <v>5350</v>
      </c>
      <c r="F700" s="5">
        <v>5357</v>
      </c>
      <c r="G700" s="5">
        <v>5337</v>
      </c>
      <c r="H700" s="5">
        <v>5347</v>
      </c>
      <c r="I700" s="15"/>
      <c r="J700" s="16">
        <f t="shared" si="171"/>
        <v>69</v>
      </c>
      <c r="K700" s="15">
        <f t="shared" si="172"/>
        <v>5419</v>
      </c>
      <c r="L700" s="20">
        <f t="shared" si="173"/>
        <v>5426</v>
      </c>
      <c r="M700" s="20">
        <f t="shared" si="174"/>
        <v>5406</v>
      </c>
      <c r="N700" s="20">
        <f t="shared" si="175"/>
        <v>5416</v>
      </c>
      <c r="P700" s="24">
        <f t="shared" si="180"/>
        <v>17.239199517378992</v>
      </c>
      <c r="Q700" s="24">
        <f t="shared" si="181"/>
        <v>17.239199517378992</v>
      </c>
      <c r="S700" s="22">
        <f t="shared" si="182"/>
        <v>5351.1</v>
      </c>
      <c r="T700" s="22">
        <f t="shared" si="183"/>
        <v>5420.1</v>
      </c>
      <c r="U700" s="22">
        <f t="shared" si="184"/>
        <v>69</v>
      </c>
      <c r="W700">
        <f t="shared" si="185"/>
        <v>5349.026528254416</v>
      </c>
      <c r="X700">
        <f t="shared" si="186"/>
        <v>5418.026528254416</v>
      </c>
      <c r="Y700" s="48">
        <f t="shared" si="187"/>
        <v>69</v>
      </c>
      <c r="AA700" s="22">
        <f>MAX(ABS(F700-G700),ABS(F700-H699),ABS(G700-H699))</f>
        <v>20</v>
      </c>
      <c r="AB700" s="22">
        <f>MAX(ABS(L700-M700), ABS(L700-N699),ABS(M700-N699))</f>
        <v>20</v>
      </c>
      <c r="AC700" s="22">
        <f t="shared" si="176"/>
        <v>0</v>
      </c>
      <c r="AE700" s="22">
        <f t="shared" si="177"/>
        <v>26.764555583961489</v>
      </c>
      <c r="AF700" s="22">
        <f t="shared" si="178"/>
        <v>26.764555583961485</v>
      </c>
      <c r="AG700" s="22">
        <f t="shared" si="179"/>
        <v>0</v>
      </c>
    </row>
    <row r="701" spans="1:33" x14ac:dyDescent="0.25">
      <c r="A701" s="3">
        <v>43509.208333333336</v>
      </c>
      <c r="B701" s="4" t="s">
        <v>2</v>
      </c>
      <c r="C701" s="5">
        <v>21674</v>
      </c>
      <c r="D701" s="52"/>
      <c r="E701" s="5">
        <v>5347</v>
      </c>
      <c r="F701" s="5">
        <v>5381</v>
      </c>
      <c r="G701" s="5">
        <v>5333</v>
      </c>
      <c r="H701" s="5">
        <v>5377</v>
      </c>
      <c r="I701" s="15"/>
      <c r="J701" s="16">
        <f t="shared" si="171"/>
        <v>69</v>
      </c>
      <c r="K701" s="15">
        <f t="shared" si="172"/>
        <v>5416</v>
      </c>
      <c r="L701" s="20">
        <f t="shared" si="173"/>
        <v>5450</v>
      </c>
      <c r="M701" s="20">
        <f t="shared" si="174"/>
        <v>5402</v>
      </c>
      <c r="N701" s="20">
        <f t="shared" si="175"/>
        <v>5446</v>
      </c>
      <c r="P701" s="24">
        <f t="shared" si="180"/>
        <v>18.015548839821673</v>
      </c>
      <c r="Q701" s="24">
        <f t="shared" si="181"/>
        <v>18.015548839821673</v>
      </c>
      <c r="S701" s="22">
        <f t="shared" si="182"/>
        <v>5352.8</v>
      </c>
      <c r="T701" s="22">
        <f t="shared" si="183"/>
        <v>5421.8</v>
      </c>
      <c r="U701" s="22">
        <f t="shared" si="184"/>
        <v>69</v>
      </c>
      <c r="W701">
        <f t="shared" si="185"/>
        <v>5352.7563244871608</v>
      </c>
      <c r="X701">
        <f t="shared" si="186"/>
        <v>5421.7563244871608</v>
      </c>
      <c r="Y701" s="48">
        <f t="shared" si="187"/>
        <v>69</v>
      </c>
      <c r="AA701" s="22">
        <f>MAX(ABS(F701-G701),ABS(F701-H700),ABS(G701-H700))</f>
        <v>48</v>
      </c>
      <c r="AB701" s="22">
        <f>MAX(ABS(L701-M701), ABS(L701-N700),ABS(M701-N700))</f>
        <v>48</v>
      </c>
      <c r="AC701" s="22">
        <f t="shared" si="176"/>
        <v>0</v>
      </c>
      <c r="AE701" s="22">
        <f t="shared" si="177"/>
        <v>28.281373042249953</v>
      </c>
      <c r="AF701" s="22">
        <f t="shared" si="178"/>
        <v>28.28137304224995</v>
      </c>
      <c r="AG701" s="22">
        <f t="shared" si="179"/>
        <v>0</v>
      </c>
    </row>
    <row r="702" spans="1:33" x14ac:dyDescent="0.25">
      <c r="A702" s="3">
        <v>43509.25</v>
      </c>
      <c r="B702" s="4" t="s">
        <v>2</v>
      </c>
      <c r="C702" s="5">
        <v>11884</v>
      </c>
      <c r="D702" s="52"/>
      <c r="E702" s="5">
        <v>5378</v>
      </c>
      <c r="F702" s="5">
        <v>5380</v>
      </c>
      <c r="G702" s="5">
        <v>5351</v>
      </c>
      <c r="H702" s="5">
        <v>5368</v>
      </c>
      <c r="I702" s="15"/>
      <c r="J702" s="16">
        <f t="shared" si="171"/>
        <v>69</v>
      </c>
      <c r="K702" s="15">
        <f t="shared" si="172"/>
        <v>5447</v>
      </c>
      <c r="L702" s="20">
        <f t="shared" si="173"/>
        <v>5449</v>
      </c>
      <c r="M702" s="20">
        <f t="shared" si="174"/>
        <v>5420</v>
      </c>
      <c r="N702" s="20">
        <f t="shared" si="175"/>
        <v>5437</v>
      </c>
      <c r="P702" s="24">
        <f t="shared" si="180"/>
        <v>18.275324894512821</v>
      </c>
      <c r="Q702" s="24">
        <f t="shared" si="181"/>
        <v>18.275324894512821</v>
      </c>
      <c r="S702" s="22">
        <f t="shared" si="182"/>
        <v>5353.25</v>
      </c>
      <c r="T702" s="22">
        <f t="shared" si="183"/>
        <v>5422.25</v>
      </c>
      <c r="U702" s="22">
        <f t="shared" si="184"/>
        <v>69</v>
      </c>
      <c r="W702">
        <f t="shared" si="185"/>
        <v>5354.7888145555389</v>
      </c>
      <c r="X702">
        <f t="shared" si="186"/>
        <v>5423.7888145555389</v>
      </c>
      <c r="Y702" s="48">
        <f t="shared" si="187"/>
        <v>69</v>
      </c>
      <c r="AA702" s="22">
        <f>MAX(ABS(F702-G702),ABS(F702-H701),ABS(G702-H701))</f>
        <v>29</v>
      </c>
      <c r="AB702" s="22">
        <f>MAX(ABS(L702-M702), ABS(L702-N701),ABS(M702-N701))</f>
        <v>29</v>
      </c>
      <c r="AC702" s="22">
        <f t="shared" si="176"/>
        <v>0</v>
      </c>
      <c r="AE702" s="22">
        <f t="shared" si="177"/>
        <v>28.332703539232096</v>
      </c>
      <c r="AF702" s="22">
        <f t="shared" si="178"/>
        <v>28.332703539232096</v>
      </c>
      <c r="AG702" s="22">
        <f t="shared" si="179"/>
        <v>0</v>
      </c>
    </row>
    <row r="703" spans="1:33" x14ac:dyDescent="0.25">
      <c r="A703" s="3">
        <v>43509.291666666664</v>
      </c>
      <c r="B703" s="4" t="s">
        <v>2</v>
      </c>
      <c r="C703" s="5">
        <v>14064</v>
      </c>
      <c r="D703" s="52"/>
      <c r="E703" s="5">
        <v>5368</v>
      </c>
      <c r="F703" s="5">
        <v>5389</v>
      </c>
      <c r="G703" s="5">
        <v>5365</v>
      </c>
      <c r="H703" s="5">
        <v>5386</v>
      </c>
      <c r="I703" s="15"/>
      <c r="J703" s="16">
        <f t="shared" si="171"/>
        <v>69</v>
      </c>
      <c r="K703" s="15">
        <f t="shared" si="172"/>
        <v>5437</v>
      </c>
      <c r="L703" s="20">
        <f t="shared" si="173"/>
        <v>5458</v>
      </c>
      <c r="M703" s="20">
        <f t="shared" si="174"/>
        <v>5434</v>
      </c>
      <c r="N703" s="20">
        <f t="shared" si="175"/>
        <v>5455</v>
      </c>
      <c r="P703" s="24">
        <f t="shared" si="180"/>
        <v>19.351744107444169</v>
      </c>
      <c r="Q703" s="24">
        <f t="shared" si="181"/>
        <v>19.351744107444169</v>
      </c>
      <c r="S703" s="22">
        <f t="shared" si="182"/>
        <v>5354.1</v>
      </c>
      <c r="T703" s="22">
        <f t="shared" si="183"/>
        <v>5423.1</v>
      </c>
      <c r="U703" s="22">
        <f t="shared" si="184"/>
        <v>69</v>
      </c>
      <c r="W703">
        <f t="shared" si="185"/>
        <v>5358.950305948134</v>
      </c>
      <c r="X703">
        <f t="shared" si="186"/>
        <v>5427.950305948134</v>
      </c>
      <c r="Y703" s="48">
        <f t="shared" si="187"/>
        <v>69</v>
      </c>
      <c r="AA703" s="22">
        <f>MAX(ABS(F703-G703),ABS(F703-H702),ABS(G703-H702))</f>
        <v>24</v>
      </c>
      <c r="AB703" s="22">
        <f>MAX(ABS(L703-M703), ABS(L703-N702),ABS(M703-N702))</f>
        <v>24</v>
      </c>
      <c r="AC703" s="22">
        <f t="shared" si="176"/>
        <v>0</v>
      </c>
      <c r="AE703" s="22">
        <f t="shared" si="177"/>
        <v>28.023224715001231</v>
      </c>
      <c r="AF703" s="22">
        <f t="shared" si="178"/>
        <v>28.023224715001231</v>
      </c>
      <c r="AG703" s="22">
        <f t="shared" si="179"/>
        <v>0</v>
      </c>
    </row>
    <row r="704" spans="1:33" x14ac:dyDescent="0.25">
      <c r="A704" s="3">
        <v>43509.333333333336</v>
      </c>
      <c r="B704" s="4" t="s">
        <v>2</v>
      </c>
      <c r="C704" s="5">
        <v>22535</v>
      </c>
      <c r="D704" s="52"/>
      <c r="E704" s="5">
        <v>5385</v>
      </c>
      <c r="F704" s="5">
        <v>5386</v>
      </c>
      <c r="G704" s="5">
        <v>5345</v>
      </c>
      <c r="H704" s="5">
        <v>5348</v>
      </c>
      <c r="I704" s="15"/>
      <c r="J704" s="16">
        <f t="shared" si="171"/>
        <v>69</v>
      </c>
      <c r="K704" s="15">
        <f t="shared" si="172"/>
        <v>5454</v>
      </c>
      <c r="L704" s="20">
        <f t="shared" si="173"/>
        <v>5455</v>
      </c>
      <c r="M704" s="20">
        <f t="shared" si="174"/>
        <v>5414</v>
      </c>
      <c r="N704" s="20">
        <f t="shared" si="175"/>
        <v>5417</v>
      </c>
      <c r="P704" s="24">
        <f t="shared" si="180"/>
        <v>19.098363804263435</v>
      </c>
      <c r="Q704" s="24">
        <f t="shared" si="181"/>
        <v>19.098363804263435</v>
      </c>
      <c r="S704" s="22">
        <f t="shared" si="182"/>
        <v>5354.55</v>
      </c>
      <c r="T704" s="22">
        <f t="shared" si="183"/>
        <v>5423.55</v>
      </c>
      <c r="U704" s="22">
        <f t="shared" si="184"/>
        <v>69</v>
      </c>
      <c r="W704">
        <f t="shared" si="185"/>
        <v>5357.4902651550492</v>
      </c>
      <c r="X704">
        <f t="shared" si="186"/>
        <v>5426.4902651550492</v>
      </c>
      <c r="Y704" s="48">
        <f t="shared" si="187"/>
        <v>69</v>
      </c>
      <c r="AA704" s="22">
        <f>MAX(ABS(F704-G704),ABS(F704-H703),ABS(G704-H703))</f>
        <v>41</v>
      </c>
      <c r="AB704" s="22">
        <f>MAX(ABS(L704-M704), ABS(L704-N703),ABS(M704-N703))</f>
        <v>41</v>
      </c>
      <c r="AC704" s="22">
        <f t="shared" si="176"/>
        <v>0</v>
      </c>
      <c r="AE704" s="22">
        <f t="shared" si="177"/>
        <v>28.950137235358284</v>
      </c>
      <c r="AF704" s="22">
        <f t="shared" si="178"/>
        <v>28.950137235358284</v>
      </c>
      <c r="AG704" s="22">
        <f t="shared" si="179"/>
        <v>0</v>
      </c>
    </row>
    <row r="705" spans="1:33" x14ac:dyDescent="0.25">
      <c r="A705" s="3">
        <v>43509.375</v>
      </c>
      <c r="B705" s="4" t="s">
        <v>2</v>
      </c>
      <c r="C705" s="5">
        <v>32563</v>
      </c>
      <c r="D705" s="52"/>
      <c r="E705" s="5">
        <v>5349</v>
      </c>
      <c r="F705" s="5">
        <v>5370</v>
      </c>
      <c r="G705" s="5">
        <v>5327</v>
      </c>
      <c r="H705" s="5">
        <v>5369</v>
      </c>
      <c r="I705" s="15"/>
      <c r="J705" s="16">
        <f t="shared" si="171"/>
        <v>69</v>
      </c>
      <c r="K705" s="15">
        <f t="shared" si="172"/>
        <v>5418</v>
      </c>
      <c r="L705" s="20">
        <f t="shared" si="173"/>
        <v>5439</v>
      </c>
      <c r="M705" s="20">
        <f t="shared" si="174"/>
        <v>5396</v>
      </c>
      <c r="N705" s="20">
        <f t="shared" si="175"/>
        <v>5438</v>
      </c>
      <c r="P705" s="24">
        <f t="shared" si="180"/>
        <v>18.575454234015378</v>
      </c>
      <c r="Q705" s="24">
        <f t="shared" si="181"/>
        <v>18.575454234015378</v>
      </c>
      <c r="S705" s="22">
        <f t="shared" si="182"/>
        <v>5354.05</v>
      </c>
      <c r="T705" s="22">
        <f t="shared" si="183"/>
        <v>5423.05</v>
      </c>
      <c r="U705" s="22">
        <f t="shared" si="184"/>
        <v>69</v>
      </c>
      <c r="W705">
        <f t="shared" si="185"/>
        <v>5359.0248964677094</v>
      </c>
      <c r="X705">
        <f t="shared" si="186"/>
        <v>5428.0248964677094</v>
      </c>
      <c r="Y705" s="48">
        <f t="shared" si="187"/>
        <v>69</v>
      </c>
      <c r="AA705" s="22">
        <f>MAX(ABS(F705-G705),ABS(F705-H704),ABS(G705-H704))</f>
        <v>43</v>
      </c>
      <c r="AB705" s="22">
        <f>MAX(ABS(L705-M705), ABS(L705-N704),ABS(M705-N704))</f>
        <v>43</v>
      </c>
      <c r="AC705" s="22">
        <f t="shared" si="176"/>
        <v>0</v>
      </c>
      <c r="AE705" s="22">
        <f t="shared" si="177"/>
        <v>29.953698861404121</v>
      </c>
      <c r="AF705" s="22">
        <f t="shared" si="178"/>
        <v>29.953698861404121</v>
      </c>
      <c r="AG705" s="22">
        <f t="shared" si="179"/>
        <v>0</v>
      </c>
    </row>
    <row r="706" spans="1:33" x14ac:dyDescent="0.25">
      <c r="A706" s="3">
        <v>43509.416666666664</v>
      </c>
      <c r="B706" s="4" t="s">
        <v>2</v>
      </c>
      <c r="C706" s="5">
        <v>70796</v>
      </c>
      <c r="D706" s="52"/>
      <c r="E706" s="5">
        <v>5369</v>
      </c>
      <c r="F706" s="5">
        <v>5414</v>
      </c>
      <c r="G706" s="5">
        <v>5354</v>
      </c>
      <c r="H706" s="5">
        <v>5396</v>
      </c>
      <c r="I706" s="15"/>
      <c r="J706" s="16">
        <f t="shared" si="171"/>
        <v>69</v>
      </c>
      <c r="K706" s="15">
        <f t="shared" si="172"/>
        <v>5438</v>
      </c>
      <c r="L706" s="20">
        <f t="shared" si="173"/>
        <v>5483</v>
      </c>
      <c r="M706" s="20">
        <f t="shared" si="174"/>
        <v>5423</v>
      </c>
      <c r="N706" s="20">
        <f t="shared" si="175"/>
        <v>5465</v>
      </c>
      <c r="P706" s="24">
        <f t="shared" si="180"/>
        <v>20.70724510889848</v>
      </c>
      <c r="Q706" s="24">
        <f t="shared" si="181"/>
        <v>20.70724510889848</v>
      </c>
      <c r="S706" s="22">
        <f t="shared" si="182"/>
        <v>5356.1</v>
      </c>
      <c r="T706" s="22">
        <f t="shared" si="183"/>
        <v>5425.1</v>
      </c>
      <c r="U706" s="22">
        <f t="shared" si="184"/>
        <v>69</v>
      </c>
      <c r="W706">
        <f t="shared" si="185"/>
        <v>5363.9549102720148</v>
      </c>
      <c r="X706">
        <f t="shared" si="186"/>
        <v>5432.9549102720148</v>
      </c>
      <c r="Y706" s="48">
        <f t="shared" si="187"/>
        <v>69</v>
      </c>
      <c r="AA706" s="22">
        <f>MAX(ABS(F706-G706),ABS(F706-H705),ABS(G706-H705))</f>
        <v>60</v>
      </c>
      <c r="AB706" s="22">
        <f>MAX(ABS(L706-M706), ABS(L706-N705),ABS(M706-N705))</f>
        <v>60</v>
      </c>
      <c r="AC706" s="22">
        <f t="shared" si="176"/>
        <v>0</v>
      </c>
      <c r="AE706" s="22">
        <f t="shared" si="177"/>
        <v>32.099863228446686</v>
      </c>
      <c r="AF706" s="22">
        <f t="shared" si="178"/>
        <v>32.099863228446686</v>
      </c>
      <c r="AG706" s="22">
        <f t="shared" si="179"/>
        <v>0</v>
      </c>
    </row>
    <row r="707" spans="1:33" x14ac:dyDescent="0.25">
      <c r="A707" s="3">
        <v>43509.458333333336</v>
      </c>
      <c r="B707" s="4" t="s">
        <v>2</v>
      </c>
      <c r="C707" s="5">
        <v>94839</v>
      </c>
      <c r="D707" s="52"/>
      <c r="E707" s="5">
        <v>5397</v>
      </c>
      <c r="F707" s="5">
        <v>5447</v>
      </c>
      <c r="G707" s="5">
        <v>5393</v>
      </c>
      <c r="H707" s="5">
        <v>5415</v>
      </c>
      <c r="I707" s="15"/>
      <c r="J707" s="16">
        <f t="shared" si="171"/>
        <v>69</v>
      </c>
      <c r="K707" s="15">
        <f t="shared" si="172"/>
        <v>5466</v>
      </c>
      <c r="L707" s="20">
        <f t="shared" si="173"/>
        <v>5516</v>
      </c>
      <c r="M707" s="20">
        <f t="shared" si="174"/>
        <v>5462</v>
      </c>
      <c r="N707" s="20">
        <f t="shared" si="175"/>
        <v>5484</v>
      </c>
      <c r="P707" s="24">
        <f t="shared" si="180"/>
        <v>24.218794354798092</v>
      </c>
      <c r="Q707" s="24">
        <f t="shared" si="181"/>
        <v>24.218794354798092</v>
      </c>
      <c r="S707" s="22">
        <f t="shared" si="182"/>
        <v>5359.5</v>
      </c>
      <c r="T707" s="22">
        <f t="shared" si="183"/>
        <v>5428.5</v>
      </c>
      <c r="U707" s="22">
        <f t="shared" si="184"/>
        <v>69</v>
      </c>
      <c r="W707">
        <f t="shared" si="185"/>
        <v>5370.760922235746</v>
      </c>
      <c r="X707">
        <f t="shared" si="186"/>
        <v>5439.760922235746</v>
      </c>
      <c r="Y707" s="48">
        <f t="shared" si="187"/>
        <v>69</v>
      </c>
      <c r="AA707" s="22">
        <f>MAX(ABS(F707-G707),ABS(F707-H706),ABS(G707-H706))</f>
        <v>54</v>
      </c>
      <c r="AB707" s="22">
        <f>MAX(ABS(L707-M707), ABS(L707-N706),ABS(M707-N706))</f>
        <v>54</v>
      </c>
      <c r="AC707" s="22">
        <f t="shared" si="176"/>
        <v>0</v>
      </c>
      <c r="AE707" s="22">
        <f t="shared" si="177"/>
        <v>33.664158712129066</v>
      </c>
      <c r="AF707" s="22">
        <f t="shared" si="178"/>
        <v>33.664158712129066</v>
      </c>
      <c r="AG707" s="22">
        <f t="shared" si="179"/>
        <v>0</v>
      </c>
    </row>
    <row r="708" spans="1:33" x14ac:dyDescent="0.25">
      <c r="A708" s="3">
        <v>43509.5</v>
      </c>
      <c r="B708" s="4" t="s">
        <v>2</v>
      </c>
      <c r="C708" s="5">
        <v>90997</v>
      </c>
      <c r="D708" s="52"/>
      <c r="E708" s="5">
        <v>5416</v>
      </c>
      <c r="F708" s="5">
        <v>5460</v>
      </c>
      <c r="G708" s="5">
        <v>5392</v>
      </c>
      <c r="H708" s="5">
        <v>5435</v>
      </c>
      <c r="I708" s="15"/>
      <c r="J708" s="16">
        <f t="shared" si="171"/>
        <v>69</v>
      </c>
      <c r="K708" s="15">
        <f t="shared" si="172"/>
        <v>5485</v>
      </c>
      <c r="L708" s="20">
        <f t="shared" si="173"/>
        <v>5529</v>
      </c>
      <c r="M708" s="20">
        <f t="shared" si="174"/>
        <v>5461</v>
      </c>
      <c r="N708" s="20">
        <f t="shared" si="175"/>
        <v>5504</v>
      </c>
      <c r="P708" s="24">
        <f t="shared" si="180"/>
        <v>27.139454673961303</v>
      </c>
      <c r="Q708" s="24">
        <f t="shared" si="181"/>
        <v>27.139454673961303</v>
      </c>
      <c r="S708" s="22">
        <f t="shared" si="182"/>
        <v>5365.5</v>
      </c>
      <c r="T708" s="22">
        <f t="shared" si="183"/>
        <v>5434.5</v>
      </c>
      <c r="U708" s="22">
        <f t="shared" si="184"/>
        <v>69</v>
      </c>
      <c r="W708">
        <f t="shared" si="185"/>
        <v>5379.326132604313</v>
      </c>
      <c r="X708">
        <f t="shared" si="186"/>
        <v>5448.326132604313</v>
      </c>
      <c r="Y708" s="48">
        <f t="shared" si="187"/>
        <v>69</v>
      </c>
      <c r="AA708" s="22">
        <f>MAX(ABS(F708-G708),ABS(F708-H707),ABS(G708-H707))</f>
        <v>68</v>
      </c>
      <c r="AB708" s="22">
        <f>MAX(ABS(L708-M708), ABS(L708-N707),ABS(M708-N707))</f>
        <v>68</v>
      </c>
      <c r="AC708" s="22">
        <f t="shared" si="176"/>
        <v>0</v>
      </c>
      <c r="AE708" s="22">
        <f t="shared" si="177"/>
        <v>36.116718804119849</v>
      </c>
      <c r="AF708" s="22">
        <f t="shared" si="178"/>
        <v>36.116718804119849</v>
      </c>
      <c r="AG708" s="22">
        <f t="shared" si="179"/>
        <v>0</v>
      </c>
    </row>
    <row r="709" spans="1:33" x14ac:dyDescent="0.25">
      <c r="A709" s="3">
        <v>43509.541666666664</v>
      </c>
      <c r="B709" s="4" t="s">
        <v>2</v>
      </c>
      <c r="C709" s="5">
        <v>27214</v>
      </c>
      <c r="D709" s="52"/>
      <c r="E709" s="5">
        <v>5435</v>
      </c>
      <c r="F709" s="5">
        <v>5445</v>
      </c>
      <c r="G709" s="5">
        <v>5412</v>
      </c>
      <c r="H709" s="5">
        <v>5422</v>
      </c>
      <c r="I709" s="15"/>
      <c r="J709" s="16">
        <f t="shared" ref="J709:J772" si="188">SUM(I709:I2706)</f>
        <v>69</v>
      </c>
      <c r="K709" s="15">
        <f t="shared" ref="K709:K772" si="189">SUM(E709,$J709)</f>
        <v>5504</v>
      </c>
      <c r="L709" s="20">
        <f t="shared" ref="L709:L772" si="190">SUM(F709,$J709)</f>
        <v>5514</v>
      </c>
      <c r="M709" s="20">
        <f t="shared" ref="M709:M772" si="191">SUM(G709,$J709)</f>
        <v>5481</v>
      </c>
      <c r="N709" s="20">
        <f t="shared" ref="N709:N772" si="192">SUM(H709,$J709)</f>
        <v>5491</v>
      </c>
      <c r="P709" s="24">
        <f t="shared" si="180"/>
        <v>26.544820587074987</v>
      </c>
      <c r="Q709" s="24">
        <f t="shared" si="181"/>
        <v>26.544820587074987</v>
      </c>
      <c r="S709" s="22">
        <f t="shared" si="182"/>
        <v>5371.15</v>
      </c>
      <c r="T709" s="22">
        <f t="shared" si="183"/>
        <v>5440.15</v>
      </c>
      <c r="U709" s="22">
        <f t="shared" si="184"/>
        <v>69</v>
      </c>
      <c r="W709">
        <f t="shared" si="185"/>
        <v>5385.0159815904044</v>
      </c>
      <c r="X709">
        <f t="shared" si="186"/>
        <v>5454.0159815904044</v>
      </c>
      <c r="Y709" s="48">
        <f t="shared" si="187"/>
        <v>69</v>
      </c>
      <c r="AA709" s="22">
        <f>MAX(ABS(F709-G709),ABS(F709-H708),ABS(G709-H708))</f>
        <v>33</v>
      </c>
      <c r="AB709" s="22">
        <f>MAX(ABS(L709-M709), ABS(L709-N708),ABS(M709-N708))</f>
        <v>33</v>
      </c>
      <c r="AC709" s="22">
        <f t="shared" ref="AC709:AC772" si="193">AB709-AA709</f>
        <v>0</v>
      </c>
      <c r="AE709" s="22">
        <f t="shared" si="177"/>
        <v>35.894096032397002</v>
      </c>
      <c r="AF709" s="22">
        <f t="shared" si="178"/>
        <v>35.894096032397002</v>
      </c>
      <c r="AG709" s="22">
        <f t="shared" si="179"/>
        <v>0</v>
      </c>
    </row>
    <row r="710" spans="1:33" x14ac:dyDescent="0.25">
      <c r="A710" s="3">
        <v>43509.583333333336</v>
      </c>
      <c r="B710" s="4" t="s">
        <v>2</v>
      </c>
      <c r="C710" s="5">
        <v>21146</v>
      </c>
      <c r="D710" s="52"/>
      <c r="E710" s="5">
        <v>5423</v>
      </c>
      <c r="F710" s="5">
        <v>5424</v>
      </c>
      <c r="G710" s="5">
        <v>5397</v>
      </c>
      <c r="H710" s="5">
        <v>5398</v>
      </c>
      <c r="I710" s="15"/>
      <c r="J710" s="16">
        <f t="shared" si="188"/>
        <v>69</v>
      </c>
      <c r="K710" s="15">
        <f t="shared" si="189"/>
        <v>5492</v>
      </c>
      <c r="L710" s="20">
        <f t="shared" si="190"/>
        <v>5493</v>
      </c>
      <c r="M710" s="20">
        <f t="shared" si="191"/>
        <v>5466</v>
      </c>
      <c r="N710" s="20">
        <f t="shared" si="192"/>
        <v>5467</v>
      </c>
      <c r="P710" s="24">
        <f t="shared" si="180"/>
        <v>25.718232831981283</v>
      </c>
      <c r="Q710" s="24">
        <f t="shared" si="181"/>
        <v>25.718232831981283</v>
      </c>
      <c r="S710" s="22">
        <f t="shared" si="182"/>
        <v>5374.35</v>
      </c>
      <c r="T710" s="22">
        <f t="shared" si="183"/>
        <v>5443.35</v>
      </c>
      <c r="U710" s="22">
        <f t="shared" si="184"/>
        <v>69</v>
      </c>
      <c r="W710">
        <f t="shared" si="185"/>
        <v>5386.7471840450171</v>
      </c>
      <c r="X710">
        <f t="shared" si="186"/>
        <v>5455.7471840450171</v>
      </c>
      <c r="Y710" s="48">
        <f t="shared" si="187"/>
        <v>69</v>
      </c>
      <c r="AA710" s="22">
        <f>MAX(ABS(F710-G710),ABS(F710-H709),ABS(G710-H709))</f>
        <v>27</v>
      </c>
      <c r="AB710" s="22">
        <f>MAX(ABS(L710-M710), ABS(L710-N709),ABS(M710-N709))</f>
        <v>27</v>
      </c>
      <c r="AC710" s="22">
        <f t="shared" si="193"/>
        <v>0</v>
      </c>
      <c r="AE710" s="22">
        <f t="shared" si="177"/>
        <v>35.258803458654356</v>
      </c>
      <c r="AF710" s="22">
        <f t="shared" si="178"/>
        <v>35.258803458654356</v>
      </c>
      <c r="AG710" s="22">
        <f t="shared" si="179"/>
        <v>0</v>
      </c>
    </row>
    <row r="711" spans="1:33" x14ac:dyDescent="0.25">
      <c r="A711" s="3">
        <v>43509.625</v>
      </c>
      <c r="B711" s="4" t="s">
        <v>2</v>
      </c>
      <c r="C711" s="5">
        <v>36448</v>
      </c>
      <c r="D711" s="52"/>
      <c r="E711" s="5">
        <v>5398</v>
      </c>
      <c r="F711" s="5">
        <v>5410</v>
      </c>
      <c r="G711" s="5">
        <v>5379</v>
      </c>
      <c r="H711" s="5">
        <v>5393</v>
      </c>
      <c r="I711" s="15"/>
      <c r="J711" s="16">
        <f t="shared" si="188"/>
        <v>69</v>
      </c>
      <c r="K711" s="15">
        <f t="shared" si="189"/>
        <v>5467</v>
      </c>
      <c r="L711" s="20">
        <f t="shared" si="190"/>
        <v>5479</v>
      </c>
      <c r="M711" s="20">
        <f t="shared" si="191"/>
        <v>5448</v>
      </c>
      <c r="N711" s="20">
        <f t="shared" si="192"/>
        <v>5462</v>
      </c>
      <c r="P711" s="24">
        <f t="shared" si="180"/>
        <v>25.334709392452083</v>
      </c>
      <c r="Q711" s="24">
        <f t="shared" si="181"/>
        <v>25.334709392452083</v>
      </c>
      <c r="S711" s="22">
        <f t="shared" si="182"/>
        <v>5376.55</v>
      </c>
      <c r="T711" s="22">
        <f t="shared" si="183"/>
        <v>5445.55</v>
      </c>
      <c r="U711" s="22">
        <f t="shared" si="184"/>
        <v>69</v>
      </c>
      <c r="W711">
        <f t="shared" si="185"/>
        <v>5387.5808928390152</v>
      </c>
      <c r="X711">
        <f t="shared" si="186"/>
        <v>5456.5808928390152</v>
      </c>
      <c r="Y711" s="48">
        <f t="shared" si="187"/>
        <v>69</v>
      </c>
      <c r="AA711" s="22">
        <f>MAX(ABS(F711-G711),ABS(F711-H710),ABS(G711-H710))</f>
        <v>31</v>
      </c>
      <c r="AB711" s="22">
        <f>MAX(ABS(L711-M711), ABS(L711-N710),ABS(M711-N710))</f>
        <v>31</v>
      </c>
      <c r="AC711" s="22">
        <f t="shared" si="193"/>
        <v>0</v>
      </c>
      <c r="AE711" s="22">
        <f t="shared" si="177"/>
        <v>34.954603211607619</v>
      </c>
      <c r="AF711" s="22">
        <f t="shared" si="178"/>
        <v>34.954603211607619</v>
      </c>
      <c r="AG711" s="22">
        <f t="shared" si="179"/>
        <v>0</v>
      </c>
    </row>
    <row r="712" spans="1:33" x14ac:dyDescent="0.25">
      <c r="A712" s="3">
        <v>43509.666666666664</v>
      </c>
      <c r="B712" s="4" t="s">
        <v>2</v>
      </c>
      <c r="C712" s="5">
        <v>7257</v>
      </c>
      <c r="D712" s="52"/>
      <c r="E712" s="5">
        <v>5392</v>
      </c>
      <c r="F712" s="5">
        <v>5407</v>
      </c>
      <c r="G712" s="5">
        <v>5389</v>
      </c>
      <c r="H712" s="5">
        <v>5396</v>
      </c>
      <c r="I712" s="15"/>
      <c r="J712" s="16">
        <f t="shared" si="188"/>
        <v>69</v>
      </c>
      <c r="K712" s="15">
        <f t="shared" si="189"/>
        <v>5461</v>
      </c>
      <c r="L712" s="20">
        <f t="shared" si="190"/>
        <v>5476</v>
      </c>
      <c r="M712" s="20">
        <f t="shared" si="191"/>
        <v>5458</v>
      </c>
      <c r="N712" s="20">
        <f t="shared" si="192"/>
        <v>5465</v>
      </c>
      <c r="P712" s="24">
        <f t="shared" si="180"/>
        <v>24.515862212045487</v>
      </c>
      <c r="Q712" s="24">
        <f t="shared" si="181"/>
        <v>24.515862212045487</v>
      </c>
      <c r="S712" s="22">
        <f t="shared" si="182"/>
        <v>5379.15</v>
      </c>
      <c r="T712" s="22">
        <f t="shared" si="183"/>
        <v>5448.15</v>
      </c>
      <c r="U712" s="22">
        <f t="shared" si="184"/>
        <v>69</v>
      </c>
      <c r="W712">
        <f t="shared" si="185"/>
        <v>5388.7034404604801</v>
      </c>
      <c r="X712">
        <f t="shared" si="186"/>
        <v>5457.7034404604801</v>
      </c>
      <c r="Y712" s="48">
        <f t="shared" si="187"/>
        <v>69</v>
      </c>
      <c r="AA712" s="22">
        <f>MAX(ABS(F712-G712),ABS(F712-H711),ABS(G712-H711))</f>
        <v>18</v>
      </c>
      <c r="AB712" s="22">
        <f>MAX(ABS(L712-M712), ABS(L712-N711),ABS(M712-N711))</f>
        <v>18</v>
      </c>
      <c r="AC712" s="22">
        <f t="shared" si="193"/>
        <v>0</v>
      </c>
      <c r="AE712" s="22">
        <f t="shared" si="177"/>
        <v>33.743560125064214</v>
      </c>
      <c r="AF712" s="22">
        <f t="shared" si="178"/>
        <v>33.743560125064214</v>
      </c>
      <c r="AG712" s="22">
        <f t="shared" si="179"/>
        <v>0</v>
      </c>
    </row>
    <row r="713" spans="1:33" x14ac:dyDescent="0.25">
      <c r="A713" s="3">
        <v>43509.708333333336</v>
      </c>
      <c r="B713" s="4" t="s">
        <v>2</v>
      </c>
      <c r="C713" s="5">
        <v>3285</v>
      </c>
      <c r="D713" s="52"/>
      <c r="E713" s="5">
        <v>5397</v>
      </c>
      <c r="F713" s="5">
        <v>5406</v>
      </c>
      <c r="G713" s="5">
        <v>5393</v>
      </c>
      <c r="H713" s="5">
        <v>5395</v>
      </c>
      <c r="I713" s="15"/>
      <c r="J713" s="16">
        <f t="shared" si="188"/>
        <v>69</v>
      </c>
      <c r="K713" s="15">
        <f t="shared" si="189"/>
        <v>5466</v>
      </c>
      <c r="L713" s="20">
        <f t="shared" si="190"/>
        <v>5475</v>
      </c>
      <c r="M713" s="20">
        <f t="shared" si="191"/>
        <v>5462</v>
      </c>
      <c r="N713" s="20">
        <f t="shared" si="192"/>
        <v>5464</v>
      </c>
      <c r="P713" s="24">
        <f t="shared" si="180"/>
        <v>24.607925552553183</v>
      </c>
      <c r="Q713" s="24">
        <f t="shared" si="181"/>
        <v>24.607925552553183</v>
      </c>
      <c r="S713" s="22">
        <f t="shared" si="182"/>
        <v>5380.5</v>
      </c>
      <c r="T713" s="22">
        <f t="shared" si="183"/>
        <v>5449.5</v>
      </c>
      <c r="U713" s="22">
        <f t="shared" si="184"/>
        <v>69</v>
      </c>
      <c r="W713">
        <f t="shared" si="185"/>
        <v>5389.5429817324157</v>
      </c>
      <c r="X713">
        <f t="shared" si="186"/>
        <v>5458.5429817324157</v>
      </c>
      <c r="Y713" s="48">
        <f t="shared" si="187"/>
        <v>69</v>
      </c>
      <c r="AA713" s="22">
        <f>MAX(ABS(F713-G713),ABS(F713-H712),ABS(G713-H712))</f>
        <v>13</v>
      </c>
      <c r="AB713" s="22">
        <f>MAX(ABS(L713-M713), ABS(L713-N712),ABS(M713-N712))</f>
        <v>13</v>
      </c>
      <c r="AC713" s="22">
        <f t="shared" si="193"/>
        <v>0</v>
      </c>
      <c r="AE713" s="22">
        <f t="shared" si="177"/>
        <v>32.2618772589882</v>
      </c>
      <c r="AF713" s="22">
        <f t="shared" si="178"/>
        <v>32.2618772589882</v>
      </c>
      <c r="AG713" s="22">
        <f t="shared" si="179"/>
        <v>0</v>
      </c>
    </row>
    <row r="714" spans="1:33" x14ac:dyDescent="0.25">
      <c r="A714" s="3">
        <v>43509.791666666664</v>
      </c>
      <c r="B714" s="4" t="s">
        <v>2</v>
      </c>
      <c r="C714" s="5">
        <v>1892</v>
      </c>
      <c r="D714" s="52"/>
      <c r="E714" s="5">
        <v>5396</v>
      </c>
      <c r="F714" s="5">
        <v>5401</v>
      </c>
      <c r="G714" s="5">
        <v>5390</v>
      </c>
      <c r="H714" s="5">
        <v>5399</v>
      </c>
      <c r="I714" s="15"/>
      <c r="J714" s="16">
        <f t="shared" si="188"/>
        <v>69</v>
      </c>
      <c r="K714" s="15">
        <f t="shared" si="189"/>
        <v>5465</v>
      </c>
      <c r="L714" s="20">
        <f t="shared" si="190"/>
        <v>5470</v>
      </c>
      <c r="M714" s="20">
        <f t="shared" si="191"/>
        <v>5459</v>
      </c>
      <c r="N714" s="20">
        <f t="shared" si="192"/>
        <v>5468</v>
      </c>
      <c r="P714" s="24">
        <f t="shared" si="180"/>
        <v>24.450920228081394</v>
      </c>
      <c r="Q714" s="24">
        <f t="shared" si="181"/>
        <v>24.450920228081394</v>
      </c>
      <c r="S714" s="22">
        <f t="shared" si="182"/>
        <v>5382.45</v>
      </c>
      <c r="T714" s="22">
        <f t="shared" si="183"/>
        <v>5451.45</v>
      </c>
      <c r="U714" s="22">
        <f t="shared" si="184"/>
        <v>69</v>
      </c>
      <c r="W714">
        <f t="shared" si="185"/>
        <v>5390.8039175014273</v>
      </c>
      <c r="X714">
        <f t="shared" si="186"/>
        <v>5459.8039175014273</v>
      </c>
      <c r="Y714" s="48">
        <f t="shared" si="187"/>
        <v>69</v>
      </c>
      <c r="AA714" s="22">
        <f>MAX(ABS(F714-G714),ABS(F714-H713),ABS(G714-H713))</f>
        <v>11</v>
      </c>
      <c r="AB714" s="22">
        <f>MAX(ABS(L714-M714), ABS(L714-N713),ABS(M714-N713))</f>
        <v>11</v>
      </c>
      <c r="AC714" s="22">
        <f t="shared" si="193"/>
        <v>0</v>
      </c>
      <c r="AE714" s="22">
        <f t="shared" si="177"/>
        <v>30.743171740489043</v>
      </c>
      <c r="AF714" s="22">
        <f t="shared" si="178"/>
        <v>30.743171740489043</v>
      </c>
      <c r="AG714" s="22">
        <f t="shared" si="179"/>
        <v>0</v>
      </c>
    </row>
    <row r="715" spans="1:33" x14ac:dyDescent="0.25">
      <c r="A715" s="3">
        <v>43509.833333333336</v>
      </c>
      <c r="B715" s="4" t="s">
        <v>2</v>
      </c>
      <c r="C715" s="5">
        <v>2866</v>
      </c>
      <c r="D715" s="52"/>
      <c r="E715" s="5">
        <v>5398</v>
      </c>
      <c r="F715" s="5">
        <v>5409</v>
      </c>
      <c r="G715" s="5">
        <v>5393</v>
      </c>
      <c r="H715" s="5">
        <v>5404</v>
      </c>
      <c r="I715" s="15"/>
      <c r="J715" s="16">
        <f t="shared" si="188"/>
        <v>69</v>
      </c>
      <c r="K715" s="15">
        <f t="shared" si="189"/>
        <v>5467</v>
      </c>
      <c r="L715" s="20">
        <f t="shared" si="190"/>
        <v>5478</v>
      </c>
      <c r="M715" s="20">
        <f t="shared" si="191"/>
        <v>5462</v>
      </c>
      <c r="N715" s="20">
        <f t="shared" si="192"/>
        <v>5473</v>
      </c>
      <c r="P715" s="24">
        <f t="shared" si="180"/>
        <v>24.677114904299486</v>
      </c>
      <c r="Q715" s="24">
        <f t="shared" si="181"/>
        <v>24.677114904299486</v>
      </c>
      <c r="S715" s="22">
        <f t="shared" si="182"/>
        <v>5384.2</v>
      </c>
      <c r="T715" s="22">
        <f t="shared" si="183"/>
        <v>5453.2</v>
      </c>
      <c r="U715" s="22">
        <f t="shared" si="184"/>
        <v>69</v>
      </c>
      <c r="W715">
        <f t="shared" si="185"/>
        <v>5392.5633951679038</v>
      </c>
      <c r="X715">
        <f t="shared" si="186"/>
        <v>5461.5633951679038</v>
      </c>
      <c r="Y715" s="48">
        <f t="shared" si="187"/>
        <v>69</v>
      </c>
      <c r="AA715" s="22">
        <f>MAX(ABS(F715-G715),ABS(F715-H714),ABS(G715-H714))</f>
        <v>16</v>
      </c>
      <c r="AB715" s="22">
        <f>MAX(ABS(L715-M715), ABS(L715-N714),ABS(M715-N714))</f>
        <v>16</v>
      </c>
      <c r="AC715" s="22">
        <f t="shared" si="193"/>
        <v>0</v>
      </c>
      <c r="AE715" s="22">
        <f t="shared" si="177"/>
        <v>29.690088044739827</v>
      </c>
      <c r="AF715" s="22">
        <f t="shared" si="178"/>
        <v>29.690088044739827</v>
      </c>
      <c r="AG715" s="22">
        <f t="shared" si="179"/>
        <v>0</v>
      </c>
    </row>
    <row r="716" spans="1:33" x14ac:dyDescent="0.25">
      <c r="A716" s="3">
        <v>43509.875</v>
      </c>
      <c r="B716" s="4" t="s">
        <v>2</v>
      </c>
      <c r="C716" s="5">
        <v>5296</v>
      </c>
      <c r="D716" s="52"/>
      <c r="E716" s="5">
        <v>5404</v>
      </c>
      <c r="F716" s="5">
        <v>5422</v>
      </c>
      <c r="G716" s="5">
        <v>5399</v>
      </c>
      <c r="H716" s="5">
        <v>5413</v>
      </c>
      <c r="I716" s="15"/>
      <c r="J716" s="16">
        <f t="shared" si="188"/>
        <v>69</v>
      </c>
      <c r="K716" s="15">
        <f t="shared" si="189"/>
        <v>5473</v>
      </c>
      <c r="L716" s="20">
        <f t="shared" si="190"/>
        <v>5491</v>
      </c>
      <c r="M716" s="20">
        <f t="shared" si="191"/>
        <v>5468</v>
      </c>
      <c r="N716" s="20">
        <f t="shared" si="192"/>
        <v>5482</v>
      </c>
      <c r="P716" s="24">
        <f t="shared" si="180"/>
        <v>24.980542428057877</v>
      </c>
      <c r="Q716" s="24">
        <f t="shared" si="181"/>
        <v>24.980542428057877</v>
      </c>
      <c r="S716" s="22">
        <f t="shared" si="182"/>
        <v>5386.65</v>
      </c>
      <c r="T716" s="22">
        <f t="shared" si="183"/>
        <v>5455.65</v>
      </c>
      <c r="U716" s="22">
        <f t="shared" si="184"/>
        <v>69</v>
      </c>
      <c r="W716">
        <f t="shared" si="185"/>
        <v>5395.2882758121832</v>
      </c>
      <c r="X716">
        <f t="shared" si="186"/>
        <v>5464.2882758121832</v>
      </c>
      <c r="Y716" s="48">
        <f t="shared" si="187"/>
        <v>69</v>
      </c>
      <c r="AA716" s="22">
        <f>MAX(ABS(F716-G716),ABS(F716-H715),ABS(G716-H715))</f>
        <v>23</v>
      </c>
      <c r="AB716" s="22">
        <f>MAX(ABS(L716-M716), ABS(L716-N715),ABS(M716-N715))</f>
        <v>23</v>
      </c>
      <c r="AC716" s="22">
        <f t="shared" si="193"/>
        <v>0</v>
      </c>
      <c r="AE716" s="22">
        <f t="shared" si="177"/>
        <v>29.212224612972697</v>
      </c>
      <c r="AF716" s="22">
        <f t="shared" si="178"/>
        <v>29.212224612972697</v>
      </c>
      <c r="AG716" s="22">
        <f t="shared" si="179"/>
        <v>0</v>
      </c>
    </row>
    <row r="717" spans="1:33" x14ac:dyDescent="0.25">
      <c r="A717" s="3">
        <v>43509.916666666664</v>
      </c>
      <c r="B717" s="4" t="s">
        <v>2</v>
      </c>
      <c r="C717" s="5">
        <v>4334</v>
      </c>
      <c r="D717" s="52"/>
      <c r="E717" s="5">
        <v>5413</v>
      </c>
      <c r="F717" s="5">
        <v>5419</v>
      </c>
      <c r="G717" s="5">
        <v>5396</v>
      </c>
      <c r="H717" s="5">
        <v>5400</v>
      </c>
      <c r="I717" s="15"/>
      <c r="J717" s="16">
        <f t="shared" si="188"/>
        <v>69</v>
      </c>
      <c r="K717" s="15">
        <f t="shared" si="189"/>
        <v>5482</v>
      </c>
      <c r="L717" s="20">
        <f t="shared" si="190"/>
        <v>5488</v>
      </c>
      <c r="M717" s="20">
        <f t="shared" si="191"/>
        <v>5465</v>
      </c>
      <c r="N717" s="20">
        <f t="shared" si="192"/>
        <v>5469</v>
      </c>
      <c r="P717" s="24">
        <f t="shared" si="180"/>
        <v>24.106586236960215</v>
      </c>
      <c r="Q717" s="24">
        <f t="shared" si="181"/>
        <v>24.106586236960215</v>
      </c>
      <c r="S717" s="22">
        <f t="shared" si="182"/>
        <v>5388.85</v>
      </c>
      <c r="T717" s="22">
        <f t="shared" si="183"/>
        <v>5457.85</v>
      </c>
      <c r="U717" s="22">
        <f t="shared" si="184"/>
        <v>69</v>
      </c>
      <c r="W717">
        <f t="shared" si="185"/>
        <v>5395.9165057038917</v>
      </c>
      <c r="X717">
        <f t="shared" si="186"/>
        <v>5464.9165057038917</v>
      </c>
      <c r="Y717" s="48">
        <f t="shared" si="187"/>
        <v>69</v>
      </c>
      <c r="AA717" s="22">
        <f>MAX(ABS(F717-G717),ABS(F717-H716),ABS(G717-H716))</f>
        <v>23</v>
      </c>
      <c r="AB717" s="22">
        <f>MAX(ABS(L717-M717), ABS(L717-N716),ABS(M717-N716))</f>
        <v>23</v>
      </c>
      <c r="AC717" s="22">
        <f t="shared" si="193"/>
        <v>0</v>
      </c>
      <c r="AE717" s="22">
        <f t="shared" si="177"/>
        <v>28.768494283474645</v>
      </c>
      <c r="AF717" s="22">
        <f t="shared" si="178"/>
        <v>28.768494283474645</v>
      </c>
      <c r="AG717" s="22">
        <f t="shared" si="179"/>
        <v>0</v>
      </c>
    </row>
    <row r="718" spans="1:33" x14ac:dyDescent="0.25">
      <c r="A718" s="3">
        <v>43509.958333333336</v>
      </c>
      <c r="B718" s="4" t="s">
        <v>2</v>
      </c>
      <c r="C718" s="5">
        <v>4375</v>
      </c>
      <c r="D718" s="52"/>
      <c r="E718" s="5">
        <v>5400</v>
      </c>
      <c r="F718" s="5">
        <v>5417</v>
      </c>
      <c r="G718" s="5">
        <v>5398</v>
      </c>
      <c r="H718" s="5">
        <v>5417</v>
      </c>
      <c r="I718" s="15"/>
      <c r="J718" s="16">
        <f t="shared" si="188"/>
        <v>69</v>
      </c>
      <c r="K718" s="15">
        <f t="shared" si="189"/>
        <v>5469</v>
      </c>
      <c r="L718" s="20">
        <f t="shared" si="190"/>
        <v>5486</v>
      </c>
      <c r="M718" s="20">
        <f t="shared" si="191"/>
        <v>5467</v>
      </c>
      <c r="N718" s="20">
        <f t="shared" si="192"/>
        <v>5486</v>
      </c>
      <c r="P718" s="24">
        <f t="shared" si="180"/>
        <v>24.251597885500249</v>
      </c>
      <c r="Q718" s="24">
        <f t="shared" si="181"/>
        <v>24.251597885500249</v>
      </c>
      <c r="S718" s="22">
        <f t="shared" si="182"/>
        <v>5391.4</v>
      </c>
      <c r="T718" s="22">
        <f t="shared" si="183"/>
        <v>5460.4</v>
      </c>
      <c r="U718" s="22">
        <f t="shared" si="184"/>
        <v>69</v>
      </c>
      <c r="W718">
        <f t="shared" si="185"/>
        <v>5398.7276382767059</v>
      </c>
      <c r="X718">
        <f t="shared" si="186"/>
        <v>5467.7276382767059</v>
      </c>
      <c r="Y718" s="48">
        <f t="shared" si="187"/>
        <v>69</v>
      </c>
      <c r="AA718" s="22">
        <f>MAX(ABS(F718-G718),ABS(F718-H717),ABS(G718-H717))</f>
        <v>19</v>
      </c>
      <c r="AB718" s="22">
        <f>MAX(ABS(L718-M718), ABS(L718-N717),ABS(M718-N717))</f>
        <v>19</v>
      </c>
      <c r="AC718" s="22">
        <f t="shared" si="193"/>
        <v>0</v>
      </c>
      <c r="AE718" s="22">
        <f t="shared" si="177"/>
        <v>28.070744691797888</v>
      </c>
      <c r="AF718" s="22">
        <f t="shared" si="178"/>
        <v>28.070744691797888</v>
      </c>
      <c r="AG718" s="22">
        <f t="shared" si="179"/>
        <v>0</v>
      </c>
    </row>
    <row r="719" spans="1:33" x14ac:dyDescent="0.25">
      <c r="A719" s="3">
        <v>43510</v>
      </c>
      <c r="B719" s="4" t="s">
        <v>2</v>
      </c>
      <c r="C719" s="5">
        <v>3052</v>
      </c>
      <c r="D719" s="52"/>
      <c r="E719" s="5">
        <v>5417</v>
      </c>
      <c r="F719" s="5">
        <v>5421</v>
      </c>
      <c r="G719" s="5">
        <v>5414</v>
      </c>
      <c r="H719" s="5">
        <v>5416</v>
      </c>
      <c r="I719" s="15"/>
      <c r="J719" s="16">
        <f t="shared" si="188"/>
        <v>69</v>
      </c>
      <c r="K719" s="15">
        <f t="shared" si="189"/>
        <v>5486</v>
      </c>
      <c r="L719" s="20">
        <f t="shared" si="190"/>
        <v>5490</v>
      </c>
      <c r="M719" s="20">
        <f t="shared" si="191"/>
        <v>5483</v>
      </c>
      <c r="N719" s="20">
        <f t="shared" si="192"/>
        <v>5485</v>
      </c>
      <c r="P719" s="24">
        <f t="shared" si="180"/>
        <v>22.843160902116853</v>
      </c>
      <c r="Q719" s="24">
        <f t="shared" si="181"/>
        <v>22.843160902116853</v>
      </c>
      <c r="S719" s="22">
        <f t="shared" si="182"/>
        <v>5394.7</v>
      </c>
      <c r="T719" s="22">
        <f t="shared" si="183"/>
        <v>5463.7</v>
      </c>
      <c r="U719" s="22">
        <f t="shared" si="184"/>
        <v>69</v>
      </c>
      <c r="W719">
        <f t="shared" si="185"/>
        <v>5401.0306198398121</v>
      </c>
      <c r="X719">
        <f t="shared" si="186"/>
        <v>5470.0306198398121</v>
      </c>
      <c r="Y719" s="48">
        <f t="shared" si="187"/>
        <v>69</v>
      </c>
      <c r="AA719" s="22">
        <f>MAX(ABS(F719-G719),ABS(F719-H718),ABS(G719-H718))</f>
        <v>7</v>
      </c>
      <c r="AB719" s="22">
        <f>MAX(ABS(L719-M719), ABS(L719-N718),ABS(M719-N718))</f>
        <v>7</v>
      </c>
      <c r="AC719" s="22">
        <f t="shared" si="193"/>
        <v>0</v>
      </c>
      <c r="AE719" s="22">
        <f t="shared" si="177"/>
        <v>26.565691499526611</v>
      </c>
      <c r="AF719" s="22">
        <f t="shared" si="178"/>
        <v>26.565691499526611</v>
      </c>
      <c r="AG719" s="22">
        <f t="shared" si="179"/>
        <v>0</v>
      </c>
    </row>
    <row r="720" spans="1:33" x14ac:dyDescent="0.25">
      <c r="A720" s="3">
        <v>43510.041666666664</v>
      </c>
      <c r="B720" s="4" t="s">
        <v>2</v>
      </c>
      <c r="C720" s="5">
        <v>4112</v>
      </c>
      <c r="D720" s="52"/>
      <c r="E720" s="5">
        <v>5417</v>
      </c>
      <c r="F720" s="5">
        <v>5430</v>
      </c>
      <c r="G720" s="5">
        <v>5416</v>
      </c>
      <c r="H720" s="5">
        <v>5429</v>
      </c>
      <c r="I720" s="15"/>
      <c r="J720" s="16">
        <f t="shared" si="188"/>
        <v>69</v>
      </c>
      <c r="K720" s="15">
        <f t="shared" si="189"/>
        <v>5486</v>
      </c>
      <c r="L720" s="20">
        <f t="shared" si="190"/>
        <v>5499</v>
      </c>
      <c r="M720" s="20">
        <f t="shared" si="191"/>
        <v>5485</v>
      </c>
      <c r="N720" s="20">
        <f t="shared" si="192"/>
        <v>5498</v>
      </c>
      <c r="P720" s="24">
        <f t="shared" si="180"/>
        <v>21.214617602021491</v>
      </c>
      <c r="Q720" s="24">
        <f t="shared" si="181"/>
        <v>21.214617602021491</v>
      </c>
      <c r="S720" s="22">
        <f t="shared" si="182"/>
        <v>5398.8</v>
      </c>
      <c r="T720" s="22">
        <f t="shared" si="183"/>
        <v>5467.8</v>
      </c>
      <c r="U720" s="22">
        <f t="shared" si="184"/>
        <v>69</v>
      </c>
      <c r="W720">
        <f t="shared" si="185"/>
        <v>5404.7598705278369</v>
      </c>
      <c r="X720">
        <f t="shared" si="186"/>
        <v>5473.7598705278369</v>
      </c>
      <c r="Y720" s="48">
        <f t="shared" si="187"/>
        <v>69</v>
      </c>
      <c r="AA720" s="22">
        <f>MAX(ABS(F720-G720),ABS(F720-H719),ABS(G720-H719))</f>
        <v>14</v>
      </c>
      <c r="AB720" s="22">
        <f>MAX(ABS(L720-M720), ABS(L720-N719),ABS(M720-N719))</f>
        <v>14</v>
      </c>
      <c r="AC720" s="22">
        <f t="shared" si="193"/>
        <v>0</v>
      </c>
      <c r="AE720" s="22">
        <f t="shared" si="177"/>
        <v>25.668142106703282</v>
      </c>
      <c r="AF720" s="22">
        <f t="shared" si="178"/>
        <v>25.668142106703282</v>
      </c>
      <c r="AG720" s="22">
        <f t="shared" si="179"/>
        <v>0</v>
      </c>
    </row>
    <row r="721" spans="1:33" x14ac:dyDescent="0.25">
      <c r="A721" s="3">
        <v>43510.083333333336</v>
      </c>
      <c r="B721" s="4" t="s">
        <v>2</v>
      </c>
      <c r="C721" s="5">
        <v>8558</v>
      </c>
      <c r="D721" s="52"/>
      <c r="E721" s="5">
        <v>5429</v>
      </c>
      <c r="F721" s="5">
        <v>5449</v>
      </c>
      <c r="G721" s="5">
        <v>5427</v>
      </c>
      <c r="H721" s="5">
        <v>5442</v>
      </c>
      <c r="I721" s="15"/>
      <c r="J721" s="16">
        <f t="shared" si="188"/>
        <v>69</v>
      </c>
      <c r="K721" s="15">
        <f t="shared" si="189"/>
        <v>5498</v>
      </c>
      <c r="L721" s="20">
        <f t="shared" si="190"/>
        <v>5518</v>
      </c>
      <c r="M721" s="20">
        <f t="shared" si="191"/>
        <v>5496</v>
      </c>
      <c r="N721" s="20">
        <f t="shared" si="192"/>
        <v>5511</v>
      </c>
      <c r="P721" s="24">
        <f t="shared" si="180"/>
        <v>22.562081021040587</v>
      </c>
      <c r="Q721" s="24">
        <f t="shared" si="181"/>
        <v>22.562081021040587</v>
      </c>
      <c r="S721" s="22">
        <f t="shared" si="182"/>
        <v>5402.05</v>
      </c>
      <c r="T721" s="22">
        <f t="shared" si="183"/>
        <v>5471.05</v>
      </c>
      <c r="U721" s="22">
        <f t="shared" si="184"/>
        <v>69</v>
      </c>
      <c r="W721">
        <f t="shared" si="185"/>
        <v>5409.7252211241257</v>
      </c>
      <c r="X721">
        <f t="shared" si="186"/>
        <v>5478.7252211241257</v>
      </c>
      <c r="Y721" s="48">
        <f t="shared" si="187"/>
        <v>69</v>
      </c>
      <c r="AA721" s="22">
        <f>MAX(ABS(F721-G721),ABS(F721-H720),ABS(G721-H720))</f>
        <v>22</v>
      </c>
      <c r="AB721" s="22">
        <f>MAX(ABS(L721-M721), ABS(L721-N720),ABS(M721-N720))</f>
        <v>22</v>
      </c>
      <c r="AC721" s="22">
        <f t="shared" si="193"/>
        <v>0</v>
      </c>
      <c r="AE721" s="22">
        <f t="shared" si="177"/>
        <v>25.406131956224474</v>
      </c>
      <c r="AF721" s="22">
        <f t="shared" si="178"/>
        <v>25.406131956224474</v>
      </c>
      <c r="AG721" s="22">
        <f t="shared" si="179"/>
        <v>0</v>
      </c>
    </row>
    <row r="722" spans="1:33" x14ac:dyDescent="0.25">
      <c r="A722" s="3">
        <v>43510.125</v>
      </c>
      <c r="B722" s="4" t="s">
        <v>2</v>
      </c>
      <c r="C722" s="5">
        <v>10836</v>
      </c>
      <c r="D722" s="52"/>
      <c r="E722" s="5">
        <v>5443</v>
      </c>
      <c r="F722" s="5">
        <v>5462</v>
      </c>
      <c r="G722" s="5">
        <v>5432</v>
      </c>
      <c r="H722" s="5">
        <v>5453</v>
      </c>
      <c r="I722" s="15"/>
      <c r="J722" s="16">
        <f t="shared" si="188"/>
        <v>69</v>
      </c>
      <c r="K722" s="15">
        <f t="shared" si="189"/>
        <v>5512</v>
      </c>
      <c r="L722" s="20">
        <f t="shared" si="190"/>
        <v>5531</v>
      </c>
      <c r="M722" s="20">
        <f t="shared" si="191"/>
        <v>5501</v>
      </c>
      <c r="N722" s="20">
        <f t="shared" si="192"/>
        <v>5522</v>
      </c>
      <c r="P722" s="24">
        <f t="shared" si="180"/>
        <v>23.723616924912612</v>
      </c>
      <c r="Q722" s="24">
        <f t="shared" si="181"/>
        <v>23.723616924912612</v>
      </c>
      <c r="S722" s="22">
        <f t="shared" si="182"/>
        <v>5406.3</v>
      </c>
      <c r="T722" s="22">
        <f t="shared" si="183"/>
        <v>5475.3</v>
      </c>
      <c r="U722" s="22">
        <f t="shared" si="184"/>
        <v>69</v>
      </c>
      <c r="W722">
        <f t="shared" si="185"/>
        <v>5415.4951916409091</v>
      </c>
      <c r="X722">
        <f t="shared" si="186"/>
        <v>5484.4951916409091</v>
      </c>
      <c r="Y722" s="48">
        <f t="shared" si="187"/>
        <v>69</v>
      </c>
      <c r="AA722" s="22">
        <f>MAX(ABS(F722-G722),ABS(F722-H721),ABS(G722-H721))</f>
        <v>30</v>
      </c>
      <c r="AB722" s="22">
        <f>MAX(ABS(L722-M722), ABS(L722-N721),ABS(M722-N721))</f>
        <v>30</v>
      </c>
      <c r="AC722" s="22">
        <f t="shared" si="193"/>
        <v>0</v>
      </c>
      <c r="AE722" s="22">
        <f t="shared" si="177"/>
        <v>25.734265387922726</v>
      </c>
      <c r="AF722" s="22">
        <f t="shared" si="178"/>
        <v>25.734265387922726</v>
      </c>
      <c r="AG722" s="22">
        <f t="shared" si="179"/>
        <v>0</v>
      </c>
    </row>
    <row r="723" spans="1:33" x14ac:dyDescent="0.25">
      <c r="A723" s="3">
        <v>43510.166666666664</v>
      </c>
      <c r="B723" s="4" t="s">
        <v>2</v>
      </c>
      <c r="C723" s="5">
        <v>20202</v>
      </c>
      <c r="D723" s="52"/>
      <c r="E723" s="5">
        <v>5454</v>
      </c>
      <c r="F723" s="5">
        <v>5466</v>
      </c>
      <c r="G723" s="5">
        <v>5439</v>
      </c>
      <c r="H723" s="5">
        <v>5452</v>
      </c>
      <c r="I723" s="15"/>
      <c r="J723" s="16">
        <f t="shared" si="188"/>
        <v>69</v>
      </c>
      <c r="K723" s="15">
        <f t="shared" si="189"/>
        <v>5523</v>
      </c>
      <c r="L723" s="20">
        <f t="shared" si="190"/>
        <v>5535</v>
      </c>
      <c r="M723" s="20">
        <f t="shared" si="191"/>
        <v>5508</v>
      </c>
      <c r="N723" s="20">
        <f t="shared" si="192"/>
        <v>5521</v>
      </c>
      <c r="P723" s="24">
        <f t="shared" si="180"/>
        <v>25.213885063591452</v>
      </c>
      <c r="Q723" s="24">
        <f t="shared" si="181"/>
        <v>25.213885063591452</v>
      </c>
      <c r="S723" s="22">
        <f t="shared" si="182"/>
        <v>5409.6</v>
      </c>
      <c r="T723" s="22">
        <f t="shared" si="183"/>
        <v>5478.6</v>
      </c>
      <c r="U723" s="22">
        <f t="shared" si="184"/>
        <v>69</v>
      </c>
      <c r="W723">
        <f t="shared" si="185"/>
        <v>5420.3624994221209</v>
      </c>
      <c r="X723">
        <f t="shared" si="186"/>
        <v>5489.3624994221209</v>
      </c>
      <c r="Y723" s="48">
        <f t="shared" si="187"/>
        <v>69</v>
      </c>
      <c r="AA723" s="22">
        <f>MAX(ABS(F723-G723),ABS(F723-H722),ABS(G723-H722))</f>
        <v>27</v>
      </c>
      <c r="AB723" s="22">
        <f>MAX(ABS(L723-M723), ABS(L723-N722),ABS(M723-N722))</f>
        <v>27</v>
      </c>
      <c r="AC723" s="22">
        <f t="shared" si="193"/>
        <v>0</v>
      </c>
      <c r="AE723" s="22">
        <f t="shared" ref="AE723:AE786" si="194">(AE722*13+AA723)/14</f>
        <v>25.8246750030711</v>
      </c>
      <c r="AF723" s="22">
        <f t="shared" ref="AF723:AF786" si="195">(AF722*13+AB723)/14</f>
        <v>25.8246750030711</v>
      </c>
      <c r="AG723" s="22">
        <f t="shared" ref="AG723:AG786" si="196">AF723-AE723</f>
        <v>0</v>
      </c>
    </row>
    <row r="724" spans="1:33" x14ac:dyDescent="0.25">
      <c r="A724" s="3">
        <v>43510.208333333336</v>
      </c>
      <c r="B724" s="4" t="s">
        <v>2</v>
      </c>
      <c r="C724" s="5">
        <v>18398</v>
      </c>
      <c r="D724" s="52"/>
      <c r="E724" s="5">
        <v>5453</v>
      </c>
      <c r="F724" s="5">
        <v>5468</v>
      </c>
      <c r="G724" s="5">
        <v>5435</v>
      </c>
      <c r="H724" s="5">
        <v>5439</v>
      </c>
      <c r="I724" s="15"/>
      <c r="J724" s="16">
        <f t="shared" si="188"/>
        <v>69</v>
      </c>
      <c r="K724" s="15">
        <f t="shared" si="189"/>
        <v>5522</v>
      </c>
      <c r="L724" s="20">
        <f t="shared" si="190"/>
        <v>5537</v>
      </c>
      <c r="M724" s="20">
        <f t="shared" si="191"/>
        <v>5504</v>
      </c>
      <c r="N724" s="20">
        <f t="shared" si="192"/>
        <v>5508</v>
      </c>
      <c r="P724" s="24">
        <f t="shared" si="180"/>
        <v>21.645496067311555</v>
      </c>
      <c r="Q724" s="24">
        <f t="shared" si="181"/>
        <v>21.645496067311555</v>
      </c>
      <c r="S724" s="22">
        <f t="shared" si="182"/>
        <v>5414.15</v>
      </c>
      <c r="T724" s="22">
        <f t="shared" si="183"/>
        <v>5483.15</v>
      </c>
      <c r="U724" s="22">
        <f t="shared" si="184"/>
        <v>69</v>
      </c>
      <c r="W724">
        <f t="shared" si="185"/>
        <v>5422.8474994991711</v>
      </c>
      <c r="X724">
        <f t="shared" si="186"/>
        <v>5491.8474994991711</v>
      </c>
      <c r="Y724" s="48">
        <f t="shared" si="187"/>
        <v>69</v>
      </c>
      <c r="AA724" s="22">
        <f>MAX(ABS(F724-G724),ABS(F724-H723),ABS(G724-H723))</f>
        <v>33</v>
      </c>
      <c r="AB724" s="22">
        <f>MAX(ABS(L724-M724), ABS(L724-N723),ABS(M724-N723))</f>
        <v>33</v>
      </c>
      <c r="AC724" s="22">
        <f t="shared" si="193"/>
        <v>0</v>
      </c>
      <c r="AE724" s="22">
        <f t="shared" si="194"/>
        <v>26.337198217137452</v>
      </c>
      <c r="AF724" s="22">
        <f t="shared" si="195"/>
        <v>26.337198217137452</v>
      </c>
      <c r="AG724" s="22">
        <f t="shared" si="196"/>
        <v>0</v>
      </c>
    </row>
    <row r="725" spans="1:33" x14ac:dyDescent="0.25">
      <c r="A725" s="3">
        <v>43510.25</v>
      </c>
      <c r="B725" s="4" t="s">
        <v>2</v>
      </c>
      <c r="C725" s="5">
        <v>12531</v>
      </c>
      <c r="D725" s="52"/>
      <c r="E725" s="5">
        <v>5439</v>
      </c>
      <c r="F725" s="5">
        <v>5449</v>
      </c>
      <c r="G725" s="5">
        <v>5427</v>
      </c>
      <c r="H725" s="5">
        <v>5437</v>
      </c>
      <c r="I725" s="15"/>
      <c r="J725" s="16">
        <f t="shared" si="188"/>
        <v>69</v>
      </c>
      <c r="K725" s="15">
        <f t="shared" si="189"/>
        <v>5508</v>
      </c>
      <c r="L725" s="20">
        <f t="shared" si="190"/>
        <v>5518</v>
      </c>
      <c r="M725" s="20">
        <f t="shared" si="191"/>
        <v>5496</v>
      </c>
      <c r="N725" s="20">
        <f t="shared" si="192"/>
        <v>5506</v>
      </c>
      <c r="P725" s="24">
        <f t="shared" si="180"/>
        <v>19.522999257286262</v>
      </c>
      <c r="Q725" s="24">
        <f t="shared" si="181"/>
        <v>19.522999257286262</v>
      </c>
      <c r="S725" s="22">
        <f t="shared" si="182"/>
        <v>5417.55</v>
      </c>
      <c r="T725" s="22">
        <f t="shared" si="183"/>
        <v>5486.55</v>
      </c>
      <c r="U725" s="22">
        <f t="shared" si="184"/>
        <v>69</v>
      </c>
      <c r="W725">
        <f t="shared" si="185"/>
        <v>5424.7344995659487</v>
      </c>
      <c r="X725">
        <f t="shared" si="186"/>
        <v>5493.7344995659487</v>
      </c>
      <c r="Y725" s="48">
        <f t="shared" si="187"/>
        <v>69</v>
      </c>
      <c r="AA725" s="22">
        <f>MAX(ABS(F725-G725),ABS(F725-H724),ABS(G725-H724))</f>
        <v>22</v>
      </c>
      <c r="AB725" s="22">
        <f>MAX(ABS(L725-M725), ABS(L725-N724),ABS(M725-N724))</f>
        <v>22</v>
      </c>
      <c r="AC725" s="22">
        <f t="shared" si="193"/>
        <v>0</v>
      </c>
      <c r="AE725" s="22">
        <f t="shared" si="194"/>
        <v>26.027398344484777</v>
      </c>
      <c r="AF725" s="22">
        <f t="shared" si="195"/>
        <v>26.027398344484777</v>
      </c>
      <c r="AG725" s="22">
        <f t="shared" si="196"/>
        <v>0</v>
      </c>
    </row>
    <row r="726" spans="1:33" x14ac:dyDescent="0.25">
      <c r="A726" s="3">
        <v>43510.291666666664</v>
      </c>
      <c r="B726" s="4" t="s">
        <v>2</v>
      </c>
      <c r="C726" s="5">
        <v>13769</v>
      </c>
      <c r="D726" s="52"/>
      <c r="E726" s="5">
        <v>5437</v>
      </c>
      <c r="F726" s="5">
        <v>5455</v>
      </c>
      <c r="G726" s="5">
        <v>5435</v>
      </c>
      <c r="H726" s="5">
        <v>5442</v>
      </c>
      <c r="I726" s="15"/>
      <c r="J726" s="16">
        <f t="shared" si="188"/>
        <v>69</v>
      </c>
      <c r="K726" s="15">
        <f t="shared" si="189"/>
        <v>5506</v>
      </c>
      <c r="L726" s="20">
        <f t="shared" si="190"/>
        <v>5524</v>
      </c>
      <c r="M726" s="20">
        <f t="shared" si="191"/>
        <v>5504</v>
      </c>
      <c r="N726" s="20">
        <f t="shared" si="192"/>
        <v>5511</v>
      </c>
      <c r="P726" s="24">
        <f t="shared" si="180"/>
        <v>19.558310254211637</v>
      </c>
      <c r="Q726" s="24">
        <f t="shared" si="181"/>
        <v>19.558310254211637</v>
      </c>
      <c r="S726" s="22">
        <f t="shared" si="182"/>
        <v>5419.85</v>
      </c>
      <c r="T726" s="22">
        <f t="shared" si="183"/>
        <v>5488.85</v>
      </c>
      <c r="U726" s="22">
        <f t="shared" si="184"/>
        <v>69</v>
      </c>
      <c r="W726">
        <f t="shared" si="185"/>
        <v>5427.0365662904887</v>
      </c>
      <c r="X726">
        <f t="shared" si="186"/>
        <v>5496.0365662904887</v>
      </c>
      <c r="Y726" s="48">
        <f t="shared" si="187"/>
        <v>69</v>
      </c>
      <c r="AA726" s="22">
        <f>MAX(ABS(F726-G726),ABS(F726-H725),ABS(G726-H725))</f>
        <v>20</v>
      </c>
      <c r="AB726" s="22">
        <f>MAX(ABS(L726-M726), ABS(L726-N725),ABS(M726-N725))</f>
        <v>20</v>
      </c>
      <c r="AC726" s="22">
        <f t="shared" si="193"/>
        <v>0</v>
      </c>
      <c r="AE726" s="22">
        <f t="shared" si="194"/>
        <v>25.596869891307289</v>
      </c>
      <c r="AF726" s="22">
        <f t="shared" si="195"/>
        <v>25.596869891307289</v>
      </c>
      <c r="AG726" s="22">
        <f t="shared" si="196"/>
        <v>0</v>
      </c>
    </row>
    <row r="727" spans="1:33" x14ac:dyDescent="0.25">
      <c r="A727" s="3">
        <v>43510.333333333336</v>
      </c>
      <c r="B727" s="4" t="s">
        <v>2</v>
      </c>
      <c r="C727" s="5">
        <v>17122</v>
      </c>
      <c r="D727" s="52"/>
      <c r="E727" s="5">
        <v>5442</v>
      </c>
      <c r="F727" s="5">
        <v>5452</v>
      </c>
      <c r="G727" s="5">
        <v>5431</v>
      </c>
      <c r="H727" s="5">
        <v>5433</v>
      </c>
      <c r="I727" s="15"/>
      <c r="J727" s="16">
        <f t="shared" si="188"/>
        <v>69</v>
      </c>
      <c r="K727" s="15">
        <f t="shared" si="189"/>
        <v>5511</v>
      </c>
      <c r="L727" s="20">
        <f t="shared" si="190"/>
        <v>5521</v>
      </c>
      <c r="M727" s="20">
        <f t="shared" si="191"/>
        <v>5500</v>
      </c>
      <c r="N727" s="20">
        <f t="shared" si="192"/>
        <v>5502</v>
      </c>
      <c r="P727" s="24">
        <f t="shared" ref="P727:P790" si="197">STDEVPA(H708:H727)</f>
        <v>19.727835664360143</v>
      </c>
      <c r="Q727" s="24">
        <f t="shared" ref="Q727:Q790" si="198">STDEVPA(N708:N727)</f>
        <v>19.727835664360143</v>
      </c>
      <c r="S727" s="22">
        <f t="shared" ref="S727:S790" si="199">AVERAGE(H708:H727)</f>
        <v>5420.75</v>
      </c>
      <c r="T727" s="22">
        <f t="shared" ref="T727:T790" si="200">AVERAGE(N708:N727)</f>
        <v>5489.75</v>
      </c>
      <c r="U727" s="22">
        <f t="shared" ref="U727:U790" si="201">T727-S727</f>
        <v>69</v>
      </c>
      <c r="W727">
        <f t="shared" si="185"/>
        <v>5427.8316907850904</v>
      </c>
      <c r="X727">
        <f t="shared" si="186"/>
        <v>5496.8316907850904</v>
      </c>
      <c r="Y727" s="48">
        <f t="shared" si="187"/>
        <v>69</v>
      </c>
      <c r="AA727" s="22">
        <f>MAX(ABS(F727-G727),ABS(F727-H726),ABS(G727-H726))</f>
        <v>21</v>
      </c>
      <c r="AB727" s="22">
        <f>MAX(ABS(L727-M727), ABS(L727-N726),ABS(M727-N726))</f>
        <v>21</v>
      </c>
      <c r="AC727" s="22">
        <f t="shared" si="193"/>
        <v>0</v>
      </c>
      <c r="AE727" s="22">
        <f t="shared" si="194"/>
        <v>25.268522041928197</v>
      </c>
      <c r="AF727" s="22">
        <f t="shared" si="195"/>
        <v>25.268522041928197</v>
      </c>
      <c r="AG727" s="22">
        <f t="shared" si="196"/>
        <v>0</v>
      </c>
    </row>
    <row r="728" spans="1:33" x14ac:dyDescent="0.25">
      <c r="A728" s="3">
        <v>43510.375</v>
      </c>
      <c r="B728" s="4" t="s">
        <v>2</v>
      </c>
      <c r="C728" s="5">
        <v>48678</v>
      </c>
      <c r="D728" s="52"/>
      <c r="E728" s="5">
        <v>5433</v>
      </c>
      <c r="F728" s="5">
        <v>5449</v>
      </c>
      <c r="G728" s="5">
        <v>5392</v>
      </c>
      <c r="H728" s="5">
        <v>5410</v>
      </c>
      <c r="I728" s="15"/>
      <c r="J728" s="16">
        <f t="shared" si="188"/>
        <v>69</v>
      </c>
      <c r="K728" s="15">
        <f t="shared" si="189"/>
        <v>5502</v>
      </c>
      <c r="L728" s="20">
        <f t="shared" si="190"/>
        <v>5518</v>
      </c>
      <c r="M728" s="20">
        <f t="shared" si="191"/>
        <v>5461</v>
      </c>
      <c r="N728" s="20">
        <f t="shared" si="192"/>
        <v>5479</v>
      </c>
      <c r="P728" s="24">
        <f t="shared" si="197"/>
        <v>19.576771950451892</v>
      </c>
      <c r="Q728" s="24">
        <f t="shared" si="198"/>
        <v>19.576771950451892</v>
      </c>
      <c r="S728" s="22">
        <f t="shared" si="199"/>
        <v>5419.5</v>
      </c>
      <c r="T728" s="22">
        <f t="shared" si="200"/>
        <v>5488.5</v>
      </c>
      <c r="U728" s="22">
        <f t="shared" si="201"/>
        <v>69</v>
      </c>
      <c r="W728">
        <f t="shared" ref="W728:W791" si="202">((H728-W727)*(2/15))+W727</f>
        <v>5425.454132013745</v>
      </c>
      <c r="X728">
        <f t="shared" ref="X728:X791" si="203">((N728-X727)*(2/15))+X727</f>
        <v>5494.454132013745</v>
      </c>
      <c r="Y728" s="48">
        <f t="shared" ref="Y728:Y791" si="204">X728-W728</f>
        <v>69</v>
      </c>
      <c r="AA728" s="22">
        <f>MAX(ABS(F728-G728),ABS(F728-H727),ABS(G728-H727))</f>
        <v>57</v>
      </c>
      <c r="AB728" s="22">
        <f>MAX(ABS(L728-M728), ABS(L728-N727),ABS(M728-N727))</f>
        <v>57</v>
      </c>
      <c r="AC728" s="22">
        <f t="shared" si="193"/>
        <v>0</v>
      </c>
      <c r="AE728" s="22">
        <f t="shared" si="194"/>
        <v>27.53505618179047</v>
      </c>
      <c r="AF728" s="22">
        <f t="shared" si="195"/>
        <v>27.53505618179047</v>
      </c>
      <c r="AG728" s="22">
        <f t="shared" si="196"/>
        <v>0</v>
      </c>
    </row>
    <row r="729" spans="1:33" x14ac:dyDescent="0.25">
      <c r="A729" s="3">
        <v>43510.416666666664</v>
      </c>
      <c r="B729" s="4" t="s">
        <v>2</v>
      </c>
      <c r="C729" s="5">
        <v>96148</v>
      </c>
      <c r="D729" s="52"/>
      <c r="E729" s="5">
        <v>5409</v>
      </c>
      <c r="F729" s="5">
        <v>5409</v>
      </c>
      <c r="G729" s="5">
        <v>5319</v>
      </c>
      <c r="H729" s="5">
        <v>5363</v>
      </c>
      <c r="I729" s="15"/>
      <c r="J729" s="16">
        <f t="shared" si="188"/>
        <v>69</v>
      </c>
      <c r="K729" s="15">
        <f t="shared" si="189"/>
        <v>5478</v>
      </c>
      <c r="L729" s="20">
        <f t="shared" si="190"/>
        <v>5478</v>
      </c>
      <c r="M729" s="20">
        <f t="shared" si="191"/>
        <v>5388</v>
      </c>
      <c r="N729" s="20">
        <f t="shared" si="192"/>
        <v>5432</v>
      </c>
      <c r="P729" s="24">
        <f t="shared" si="197"/>
        <v>23.105140120761003</v>
      </c>
      <c r="Q729" s="24">
        <f t="shared" si="198"/>
        <v>23.105140120761003</v>
      </c>
      <c r="S729" s="22">
        <f t="shared" si="199"/>
        <v>5416.55</v>
      </c>
      <c r="T729" s="22">
        <f t="shared" si="200"/>
        <v>5485.55</v>
      </c>
      <c r="U729" s="22">
        <f t="shared" si="201"/>
        <v>69</v>
      </c>
      <c r="W729">
        <f t="shared" si="202"/>
        <v>5417.1269144119124</v>
      </c>
      <c r="X729">
        <f t="shared" si="203"/>
        <v>5486.1269144119124</v>
      </c>
      <c r="Y729" s="48">
        <f t="shared" si="204"/>
        <v>69</v>
      </c>
      <c r="AA729" s="22">
        <f>MAX(ABS(F729-G729),ABS(F729-H728),ABS(G729-H728))</f>
        <v>91</v>
      </c>
      <c r="AB729" s="22">
        <f>MAX(ABS(L729-M729), ABS(L729-N728),ABS(M729-N728))</f>
        <v>91</v>
      </c>
      <c r="AC729" s="22">
        <f t="shared" si="193"/>
        <v>0</v>
      </c>
      <c r="AE729" s="22">
        <f t="shared" si="194"/>
        <v>32.068266454519723</v>
      </c>
      <c r="AF729" s="22">
        <f t="shared" si="195"/>
        <v>32.068266454519723</v>
      </c>
      <c r="AG729" s="22">
        <f t="shared" si="196"/>
        <v>0</v>
      </c>
    </row>
    <row r="730" spans="1:33" x14ac:dyDescent="0.25">
      <c r="A730" s="3">
        <v>43510.458333333336</v>
      </c>
      <c r="B730" s="4" t="s">
        <v>2</v>
      </c>
      <c r="C730" s="5">
        <v>71596</v>
      </c>
      <c r="D730" s="52"/>
      <c r="E730" s="5">
        <v>5363</v>
      </c>
      <c r="F730" s="5">
        <v>5390</v>
      </c>
      <c r="G730" s="5">
        <v>5308</v>
      </c>
      <c r="H730" s="5">
        <v>5384</v>
      </c>
      <c r="I730" s="15"/>
      <c r="J730" s="16">
        <f t="shared" si="188"/>
        <v>69</v>
      </c>
      <c r="K730" s="15">
        <f t="shared" si="189"/>
        <v>5432</v>
      </c>
      <c r="L730" s="20">
        <f t="shared" si="190"/>
        <v>5459</v>
      </c>
      <c r="M730" s="20">
        <f t="shared" si="191"/>
        <v>5377</v>
      </c>
      <c r="N730" s="20">
        <f t="shared" si="192"/>
        <v>5453</v>
      </c>
      <c r="P730" s="24">
        <f t="shared" si="197"/>
        <v>23.856393273083004</v>
      </c>
      <c r="Q730" s="24">
        <f t="shared" si="198"/>
        <v>23.856393273083004</v>
      </c>
      <c r="S730" s="22">
        <f t="shared" si="199"/>
        <v>5415.85</v>
      </c>
      <c r="T730" s="22">
        <f t="shared" si="200"/>
        <v>5484.85</v>
      </c>
      <c r="U730" s="22">
        <f t="shared" si="201"/>
        <v>69</v>
      </c>
      <c r="W730">
        <f t="shared" si="202"/>
        <v>5412.7099924903241</v>
      </c>
      <c r="X730">
        <f t="shared" si="203"/>
        <v>5481.7099924903241</v>
      </c>
      <c r="Y730" s="48">
        <f t="shared" si="204"/>
        <v>69</v>
      </c>
      <c r="AA730" s="22">
        <f>MAX(ABS(F730-G730),ABS(F730-H729),ABS(G730-H729))</f>
        <v>82</v>
      </c>
      <c r="AB730" s="22">
        <f>MAX(ABS(L730-M730), ABS(L730-N729),ABS(M730-N729))</f>
        <v>82</v>
      </c>
      <c r="AC730" s="22">
        <f t="shared" si="193"/>
        <v>0</v>
      </c>
      <c r="AE730" s="22">
        <f t="shared" si="194"/>
        <v>35.634818850625457</v>
      </c>
      <c r="AF730" s="22">
        <f t="shared" si="195"/>
        <v>35.634818850625457</v>
      </c>
      <c r="AG730" s="22">
        <f t="shared" si="196"/>
        <v>0</v>
      </c>
    </row>
    <row r="731" spans="1:33" x14ac:dyDescent="0.25">
      <c r="A731" s="3">
        <v>43510.5</v>
      </c>
      <c r="B731" s="4" t="s">
        <v>2</v>
      </c>
      <c r="C731" s="5">
        <v>55584</v>
      </c>
      <c r="D731" s="52"/>
      <c r="E731" s="5">
        <v>5383</v>
      </c>
      <c r="F731" s="5">
        <v>5420</v>
      </c>
      <c r="G731" s="5">
        <v>5370</v>
      </c>
      <c r="H731" s="5">
        <v>5418</v>
      </c>
      <c r="I731" s="15"/>
      <c r="J731" s="16">
        <f t="shared" si="188"/>
        <v>69</v>
      </c>
      <c r="K731" s="15">
        <f t="shared" si="189"/>
        <v>5452</v>
      </c>
      <c r="L731" s="20">
        <f t="shared" si="190"/>
        <v>5489</v>
      </c>
      <c r="M731" s="20">
        <f t="shared" si="191"/>
        <v>5439</v>
      </c>
      <c r="N731" s="20">
        <f t="shared" si="192"/>
        <v>5487</v>
      </c>
      <c r="P731" s="24">
        <f t="shared" si="197"/>
        <v>23.274234681295109</v>
      </c>
      <c r="Q731" s="24">
        <f t="shared" si="198"/>
        <v>23.274234681295109</v>
      </c>
      <c r="S731" s="22">
        <f t="shared" si="199"/>
        <v>5417.1</v>
      </c>
      <c r="T731" s="22">
        <f t="shared" si="200"/>
        <v>5486.1</v>
      </c>
      <c r="U731" s="22">
        <f t="shared" si="201"/>
        <v>69</v>
      </c>
      <c r="W731">
        <f t="shared" si="202"/>
        <v>5413.4153268249474</v>
      </c>
      <c r="X731">
        <f t="shared" si="203"/>
        <v>5482.4153268249474</v>
      </c>
      <c r="Y731" s="48">
        <f t="shared" si="204"/>
        <v>69</v>
      </c>
      <c r="AA731" s="22">
        <f>MAX(ABS(F731-G731),ABS(F731-H730),ABS(G731-H730))</f>
        <v>50</v>
      </c>
      <c r="AB731" s="22">
        <f>MAX(ABS(L731-M731), ABS(L731-N730),ABS(M731-N730))</f>
        <v>50</v>
      </c>
      <c r="AC731" s="22">
        <f t="shared" si="193"/>
        <v>0</v>
      </c>
      <c r="AE731" s="22">
        <f t="shared" si="194"/>
        <v>36.660903218437923</v>
      </c>
      <c r="AF731" s="22">
        <f t="shared" si="195"/>
        <v>36.660903218437923</v>
      </c>
      <c r="AG731" s="22">
        <f t="shared" si="196"/>
        <v>0</v>
      </c>
    </row>
    <row r="732" spans="1:33" x14ac:dyDescent="0.25">
      <c r="A732" s="3">
        <v>43510.541666666664</v>
      </c>
      <c r="B732" s="4" t="s">
        <v>2</v>
      </c>
      <c r="C732" s="5">
        <v>28951</v>
      </c>
      <c r="D732" s="52"/>
      <c r="E732" s="5">
        <v>5419</v>
      </c>
      <c r="F732" s="5">
        <v>5445</v>
      </c>
      <c r="G732" s="5">
        <v>5415</v>
      </c>
      <c r="H732" s="5">
        <v>5442</v>
      </c>
      <c r="I732" s="15"/>
      <c r="J732" s="16">
        <f t="shared" si="188"/>
        <v>69</v>
      </c>
      <c r="K732" s="15">
        <f t="shared" si="189"/>
        <v>5488</v>
      </c>
      <c r="L732" s="20">
        <f t="shared" si="190"/>
        <v>5514</v>
      </c>
      <c r="M732" s="20">
        <f t="shared" si="191"/>
        <v>5484</v>
      </c>
      <c r="N732" s="20">
        <f t="shared" si="192"/>
        <v>5511</v>
      </c>
      <c r="P732" s="24">
        <f t="shared" si="197"/>
        <v>23.348233337878053</v>
      </c>
      <c r="Q732" s="24">
        <f t="shared" si="198"/>
        <v>23.348233337878053</v>
      </c>
      <c r="S732" s="22">
        <f t="shared" si="199"/>
        <v>5419.4</v>
      </c>
      <c r="T732" s="22">
        <f t="shared" si="200"/>
        <v>5488.4</v>
      </c>
      <c r="U732" s="22">
        <f t="shared" si="201"/>
        <v>69</v>
      </c>
      <c r="W732">
        <f t="shared" si="202"/>
        <v>5417.2266165816209</v>
      </c>
      <c r="X732">
        <f t="shared" si="203"/>
        <v>5486.2266165816209</v>
      </c>
      <c r="Y732" s="48">
        <f t="shared" si="204"/>
        <v>69</v>
      </c>
      <c r="AA732" s="22">
        <f>MAX(ABS(F732-G732),ABS(F732-H731),ABS(G732-H731))</f>
        <v>30</v>
      </c>
      <c r="AB732" s="22">
        <f>MAX(ABS(L732-M732), ABS(L732-N731),ABS(M732-N731))</f>
        <v>30</v>
      </c>
      <c r="AC732" s="22">
        <f t="shared" si="193"/>
        <v>0</v>
      </c>
      <c r="AE732" s="22">
        <f t="shared" si="194"/>
        <v>36.185124417120925</v>
      </c>
      <c r="AF732" s="22">
        <f t="shared" si="195"/>
        <v>36.185124417120925</v>
      </c>
      <c r="AG732" s="22">
        <f t="shared" si="196"/>
        <v>0</v>
      </c>
    </row>
    <row r="733" spans="1:33" x14ac:dyDescent="0.25">
      <c r="A733" s="3">
        <v>43510.583333333336</v>
      </c>
      <c r="B733" s="4" t="s">
        <v>2</v>
      </c>
      <c r="C733" s="5">
        <v>20085</v>
      </c>
      <c r="D733" s="52"/>
      <c r="E733" s="5">
        <v>5442</v>
      </c>
      <c r="F733" s="5">
        <v>5460</v>
      </c>
      <c r="G733" s="5">
        <v>5432</v>
      </c>
      <c r="H733" s="5">
        <v>5449</v>
      </c>
      <c r="I733" s="15"/>
      <c r="J733" s="16">
        <f t="shared" si="188"/>
        <v>69</v>
      </c>
      <c r="K733" s="15">
        <f t="shared" si="189"/>
        <v>5511</v>
      </c>
      <c r="L733" s="20">
        <f t="shared" si="190"/>
        <v>5529</v>
      </c>
      <c r="M733" s="20">
        <f t="shared" si="191"/>
        <v>5501</v>
      </c>
      <c r="N733" s="20">
        <f t="shared" si="192"/>
        <v>5518</v>
      </c>
      <c r="P733" s="24">
        <f t="shared" si="197"/>
        <v>23.492339176846567</v>
      </c>
      <c r="Q733" s="24">
        <f t="shared" si="198"/>
        <v>23.492339176846567</v>
      </c>
      <c r="S733" s="22">
        <f t="shared" si="199"/>
        <v>5422.1</v>
      </c>
      <c r="T733" s="22">
        <f t="shared" si="200"/>
        <v>5491.1</v>
      </c>
      <c r="U733" s="22">
        <f t="shared" si="201"/>
        <v>69</v>
      </c>
      <c r="W733">
        <f t="shared" si="202"/>
        <v>5421.4630677040714</v>
      </c>
      <c r="X733">
        <f t="shared" si="203"/>
        <v>5490.4630677040714</v>
      </c>
      <c r="Y733" s="48">
        <f t="shared" si="204"/>
        <v>69</v>
      </c>
      <c r="AA733" s="22">
        <f>MAX(ABS(F733-G733),ABS(F733-H732),ABS(G733-H732))</f>
        <v>28</v>
      </c>
      <c r="AB733" s="22">
        <f>MAX(ABS(L733-M733), ABS(L733-N732),ABS(M733-N732))</f>
        <v>28</v>
      </c>
      <c r="AC733" s="22">
        <f t="shared" si="193"/>
        <v>0</v>
      </c>
      <c r="AE733" s="22">
        <f t="shared" si="194"/>
        <v>35.600472673040862</v>
      </c>
      <c r="AF733" s="22">
        <f t="shared" si="195"/>
        <v>35.600472673040862</v>
      </c>
      <c r="AG733" s="22">
        <f t="shared" si="196"/>
        <v>0</v>
      </c>
    </row>
    <row r="734" spans="1:33" x14ac:dyDescent="0.25">
      <c r="A734" s="3">
        <v>43510.625</v>
      </c>
      <c r="B734" s="4" t="s">
        <v>2</v>
      </c>
      <c r="C734" s="5">
        <v>31014</v>
      </c>
      <c r="D734" s="52"/>
      <c r="E734" s="5">
        <v>5449</v>
      </c>
      <c r="F734" s="5">
        <v>5458</v>
      </c>
      <c r="G734" s="5">
        <v>5420</v>
      </c>
      <c r="H734" s="5">
        <v>5452</v>
      </c>
      <c r="I734" s="15"/>
      <c r="J734" s="16">
        <f t="shared" si="188"/>
        <v>69</v>
      </c>
      <c r="K734" s="15">
        <f t="shared" si="189"/>
        <v>5518</v>
      </c>
      <c r="L734" s="20">
        <f t="shared" si="190"/>
        <v>5527</v>
      </c>
      <c r="M734" s="20">
        <f t="shared" si="191"/>
        <v>5489</v>
      </c>
      <c r="N734" s="20">
        <f t="shared" si="192"/>
        <v>5521</v>
      </c>
      <c r="P734" s="24">
        <f t="shared" si="197"/>
        <v>23.725250262115257</v>
      </c>
      <c r="Q734" s="24">
        <f t="shared" si="198"/>
        <v>23.725250262115257</v>
      </c>
      <c r="S734" s="22">
        <f t="shared" si="199"/>
        <v>5424.75</v>
      </c>
      <c r="T734" s="22">
        <f t="shared" si="200"/>
        <v>5493.75</v>
      </c>
      <c r="U734" s="22">
        <f t="shared" si="201"/>
        <v>69</v>
      </c>
      <c r="W734">
        <f t="shared" si="202"/>
        <v>5425.5346586768619</v>
      </c>
      <c r="X734">
        <f t="shared" si="203"/>
        <v>5494.5346586768619</v>
      </c>
      <c r="Y734" s="48">
        <f t="shared" si="204"/>
        <v>69</v>
      </c>
      <c r="AA734" s="22">
        <f>MAX(ABS(F734-G734),ABS(F734-H733),ABS(G734-H733))</f>
        <v>38</v>
      </c>
      <c r="AB734" s="22">
        <f>MAX(ABS(L734-M734), ABS(L734-N733),ABS(M734-N733))</f>
        <v>38</v>
      </c>
      <c r="AC734" s="22">
        <f t="shared" si="193"/>
        <v>0</v>
      </c>
      <c r="AE734" s="22">
        <f t="shared" si="194"/>
        <v>35.771867482109371</v>
      </c>
      <c r="AF734" s="22">
        <f t="shared" si="195"/>
        <v>35.771867482109371</v>
      </c>
      <c r="AG734" s="22">
        <f t="shared" si="196"/>
        <v>0</v>
      </c>
    </row>
    <row r="735" spans="1:33" x14ac:dyDescent="0.25">
      <c r="A735" s="3">
        <v>43510.666666666664</v>
      </c>
      <c r="B735" s="4" t="s">
        <v>2</v>
      </c>
      <c r="C735" s="5">
        <v>6219</v>
      </c>
      <c r="D735" s="52"/>
      <c r="E735" s="5">
        <v>5452</v>
      </c>
      <c r="F735" s="5">
        <v>5459</v>
      </c>
      <c r="G735" s="5">
        <v>5447</v>
      </c>
      <c r="H735" s="5">
        <v>5454</v>
      </c>
      <c r="I735" s="15"/>
      <c r="J735" s="16">
        <f t="shared" si="188"/>
        <v>69</v>
      </c>
      <c r="K735" s="15">
        <f t="shared" si="189"/>
        <v>5521</v>
      </c>
      <c r="L735" s="20">
        <f t="shared" si="190"/>
        <v>5528</v>
      </c>
      <c r="M735" s="20">
        <f t="shared" si="191"/>
        <v>5516</v>
      </c>
      <c r="N735" s="20">
        <f t="shared" si="192"/>
        <v>5523</v>
      </c>
      <c r="P735" s="24">
        <f t="shared" si="197"/>
        <v>24.03929075492869</v>
      </c>
      <c r="Q735" s="24">
        <f t="shared" si="198"/>
        <v>24.03929075492869</v>
      </c>
      <c r="S735" s="22">
        <f t="shared" si="199"/>
        <v>5427.25</v>
      </c>
      <c r="T735" s="22">
        <f t="shared" si="200"/>
        <v>5496.25</v>
      </c>
      <c r="U735" s="22">
        <f t="shared" si="201"/>
        <v>69</v>
      </c>
      <c r="W735">
        <f t="shared" si="202"/>
        <v>5429.3300375199469</v>
      </c>
      <c r="X735">
        <f t="shared" si="203"/>
        <v>5498.3300375199469</v>
      </c>
      <c r="Y735" s="48">
        <f t="shared" si="204"/>
        <v>69</v>
      </c>
      <c r="AA735" s="22">
        <f>MAX(ABS(F735-G735),ABS(F735-H734),ABS(G735-H734))</f>
        <v>12</v>
      </c>
      <c r="AB735" s="22">
        <f>MAX(ABS(L735-M735), ABS(L735-N734),ABS(M735-N734))</f>
        <v>12</v>
      </c>
      <c r="AC735" s="22">
        <f t="shared" si="193"/>
        <v>0</v>
      </c>
      <c r="AE735" s="22">
        <f t="shared" si="194"/>
        <v>34.073876947672986</v>
      </c>
      <c r="AF735" s="22">
        <f t="shared" si="195"/>
        <v>34.073876947672986</v>
      </c>
      <c r="AG735" s="22">
        <f t="shared" si="196"/>
        <v>0</v>
      </c>
    </row>
    <row r="736" spans="1:33" x14ac:dyDescent="0.25">
      <c r="A736" s="3">
        <v>43510.708333333336</v>
      </c>
      <c r="B736" s="4" t="s">
        <v>2</v>
      </c>
      <c r="C736" s="5">
        <v>3506</v>
      </c>
      <c r="D736" s="52"/>
      <c r="E736" s="5">
        <v>5455</v>
      </c>
      <c r="F736" s="5">
        <v>5458</v>
      </c>
      <c r="G736" s="5">
        <v>5446</v>
      </c>
      <c r="H736" s="5">
        <v>5447</v>
      </c>
      <c r="I736" s="15"/>
      <c r="J736" s="16">
        <f t="shared" si="188"/>
        <v>69</v>
      </c>
      <c r="K736" s="15">
        <f t="shared" si="189"/>
        <v>5524</v>
      </c>
      <c r="L736" s="20">
        <f t="shared" si="190"/>
        <v>5527</v>
      </c>
      <c r="M736" s="20">
        <f t="shared" si="191"/>
        <v>5515</v>
      </c>
      <c r="N736" s="20">
        <f t="shared" si="192"/>
        <v>5516</v>
      </c>
      <c r="P736" s="24">
        <f t="shared" si="197"/>
        <v>24.173280704116273</v>
      </c>
      <c r="Q736" s="24">
        <f t="shared" si="198"/>
        <v>24.173280704116273</v>
      </c>
      <c r="S736" s="22">
        <f t="shared" si="199"/>
        <v>5428.95</v>
      </c>
      <c r="T736" s="22">
        <f t="shared" si="200"/>
        <v>5497.95</v>
      </c>
      <c r="U736" s="22">
        <f t="shared" si="201"/>
        <v>69</v>
      </c>
      <c r="W736">
        <f t="shared" si="202"/>
        <v>5431.6860325172875</v>
      </c>
      <c r="X736">
        <f t="shared" si="203"/>
        <v>5500.6860325172875</v>
      </c>
      <c r="Y736" s="48">
        <f t="shared" si="204"/>
        <v>69</v>
      </c>
      <c r="AA736" s="22">
        <f>MAX(ABS(F736-G736),ABS(F736-H735),ABS(G736-H735))</f>
        <v>12</v>
      </c>
      <c r="AB736" s="22">
        <f>MAX(ABS(L736-M736), ABS(L736-N735),ABS(M736-N735))</f>
        <v>12</v>
      </c>
      <c r="AC736" s="22">
        <f t="shared" si="193"/>
        <v>0</v>
      </c>
      <c r="AE736" s="22">
        <f t="shared" si="194"/>
        <v>32.49717145141063</v>
      </c>
      <c r="AF736" s="22">
        <f t="shared" si="195"/>
        <v>32.49717145141063</v>
      </c>
      <c r="AG736" s="22">
        <f t="shared" si="196"/>
        <v>0</v>
      </c>
    </row>
    <row r="737" spans="1:33" x14ac:dyDescent="0.25">
      <c r="A737" s="3">
        <v>43510.791666666664</v>
      </c>
      <c r="B737" s="4" t="s">
        <v>2</v>
      </c>
      <c r="C737" s="5">
        <v>2210</v>
      </c>
      <c r="D737" s="52"/>
      <c r="E737" s="5">
        <v>5448</v>
      </c>
      <c r="F737" s="5">
        <v>5459</v>
      </c>
      <c r="G737" s="5">
        <v>5442</v>
      </c>
      <c r="H737" s="5">
        <v>5458</v>
      </c>
      <c r="I737" s="15"/>
      <c r="J737" s="16">
        <f t="shared" si="188"/>
        <v>69</v>
      </c>
      <c r="K737" s="15">
        <f t="shared" si="189"/>
        <v>5517</v>
      </c>
      <c r="L737" s="20">
        <f t="shared" si="190"/>
        <v>5528</v>
      </c>
      <c r="M737" s="20">
        <f t="shared" si="191"/>
        <v>5511</v>
      </c>
      <c r="N737" s="20">
        <f t="shared" si="192"/>
        <v>5527</v>
      </c>
      <c r="P737" s="24">
        <f t="shared" si="197"/>
        <v>24.004739115433015</v>
      </c>
      <c r="Q737" s="24">
        <f t="shared" si="198"/>
        <v>24.004739115433015</v>
      </c>
      <c r="S737" s="22">
        <f t="shared" si="199"/>
        <v>5431.85</v>
      </c>
      <c r="T737" s="22">
        <f t="shared" si="200"/>
        <v>5500.85</v>
      </c>
      <c r="U737" s="22">
        <f t="shared" si="201"/>
        <v>69</v>
      </c>
      <c r="W737">
        <f t="shared" si="202"/>
        <v>5435.1945615149825</v>
      </c>
      <c r="X737">
        <f t="shared" si="203"/>
        <v>5504.1945615149825</v>
      </c>
      <c r="Y737" s="48">
        <f t="shared" si="204"/>
        <v>69</v>
      </c>
      <c r="AA737" s="22">
        <f>MAX(ABS(F737-G737),ABS(F737-H736),ABS(G737-H736))</f>
        <v>17</v>
      </c>
      <c r="AB737" s="22">
        <f>MAX(ABS(L737-M737), ABS(L737-N736),ABS(M737-N736))</f>
        <v>17</v>
      </c>
      <c r="AC737" s="22">
        <f t="shared" si="193"/>
        <v>0</v>
      </c>
      <c r="AE737" s="22">
        <f t="shared" si="194"/>
        <v>31.390230633452727</v>
      </c>
      <c r="AF737" s="22">
        <f t="shared" si="195"/>
        <v>31.390230633452727</v>
      </c>
      <c r="AG737" s="22">
        <f t="shared" si="196"/>
        <v>0</v>
      </c>
    </row>
    <row r="738" spans="1:33" x14ac:dyDescent="0.25">
      <c r="A738" s="3">
        <v>43510.833333333336</v>
      </c>
      <c r="B738" s="4" t="s">
        <v>2</v>
      </c>
      <c r="C738" s="5">
        <v>6325</v>
      </c>
      <c r="D738" s="52"/>
      <c r="E738" s="5">
        <v>5458</v>
      </c>
      <c r="F738" s="5">
        <v>5501</v>
      </c>
      <c r="G738" s="5">
        <v>5457</v>
      </c>
      <c r="H738" s="5">
        <v>5474</v>
      </c>
      <c r="I738" s="15"/>
      <c r="J738" s="16">
        <f t="shared" si="188"/>
        <v>69</v>
      </c>
      <c r="K738" s="15">
        <f t="shared" si="189"/>
        <v>5527</v>
      </c>
      <c r="L738" s="20">
        <f t="shared" si="190"/>
        <v>5570</v>
      </c>
      <c r="M738" s="20">
        <f t="shared" si="191"/>
        <v>5526</v>
      </c>
      <c r="N738" s="20">
        <f t="shared" si="192"/>
        <v>5543</v>
      </c>
      <c r="P738" s="24">
        <f t="shared" si="197"/>
        <v>25.414759491287736</v>
      </c>
      <c r="Q738" s="24">
        <f t="shared" si="198"/>
        <v>25.414759491287736</v>
      </c>
      <c r="S738" s="22">
        <f t="shared" si="199"/>
        <v>5434.7</v>
      </c>
      <c r="T738" s="22">
        <f t="shared" si="200"/>
        <v>5503.7</v>
      </c>
      <c r="U738" s="22">
        <f t="shared" si="201"/>
        <v>69</v>
      </c>
      <c r="W738">
        <f t="shared" si="202"/>
        <v>5440.3686199796512</v>
      </c>
      <c r="X738">
        <f t="shared" si="203"/>
        <v>5509.3686199796512</v>
      </c>
      <c r="Y738" s="48">
        <f t="shared" si="204"/>
        <v>69</v>
      </c>
      <c r="AA738" s="22">
        <f>MAX(ABS(F738-G738),ABS(F738-H737),ABS(G738-H737))</f>
        <v>44</v>
      </c>
      <c r="AB738" s="22">
        <f>MAX(ABS(L738-M738), ABS(L738-N737),ABS(M738-N737))</f>
        <v>44</v>
      </c>
      <c r="AC738" s="22">
        <f t="shared" si="193"/>
        <v>0</v>
      </c>
      <c r="AE738" s="22">
        <f t="shared" si="194"/>
        <v>32.29092844534896</v>
      </c>
      <c r="AF738" s="22">
        <f t="shared" si="195"/>
        <v>32.29092844534896</v>
      </c>
      <c r="AG738" s="22">
        <f t="shared" si="196"/>
        <v>0</v>
      </c>
    </row>
    <row r="739" spans="1:33" x14ac:dyDescent="0.25">
      <c r="A739" s="3">
        <v>43510.875</v>
      </c>
      <c r="B739" s="4" t="s">
        <v>2</v>
      </c>
      <c r="C739" s="5">
        <v>5201</v>
      </c>
      <c r="D739" s="52"/>
      <c r="E739" s="5">
        <v>5474</v>
      </c>
      <c r="F739" s="5">
        <v>5492</v>
      </c>
      <c r="G739" s="5">
        <v>5462</v>
      </c>
      <c r="H739" s="5">
        <v>5464</v>
      </c>
      <c r="I739" s="15"/>
      <c r="J739" s="16">
        <f t="shared" si="188"/>
        <v>69</v>
      </c>
      <c r="K739" s="15">
        <f t="shared" si="189"/>
        <v>5543</v>
      </c>
      <c r="L739" s="20">
        <f t="shared" si="190"/>
        <v>5561</v>
      </c>
      <c r="M739" s="20">
        <f t="shared" si="191"/>
        <v>5531</v>
      </c>
      <c r="N739" s="20">
        <f t="shared" si="192"/>
        <v>5533</v>
      </c>
      <c r="P739" s="24">
        <f t="shared" si="197"/>
        <v>25.799030989554627</v>
      </c>
      <c r="Q739" s="24">
        <f t="shared" si="198"/>
        <v>25.799030989554627</v>
      </c>
      <c r="S739" s="22">
        <f t="shared" si="199"/>
        <v>5437.1</v>
      </c>
      <c r="T739" s="22">
        <f t="shared" si="200"/>
        <v>5506.1</v>
      </c>
      <c r="U739" s="22">
        <f t="shared" si="201"/>
        <v>69</v>
      </c>
      <c r="W739">
        <f t="shared" si="202"/>
        <v>5443.5194706490311</v>
      </c>
      <c r="X739">
        <f t="shared" si="203"/>
        <v>5512.5194706490311</v>
      </c>
      <c r="Y739" s="48">
        <f t="shared" si="204"/>
        <v>69</v>
      </c>
      <c r="AA739" s="22">
        <f>MAX(ABS(F739-G739),ABS(F739-H738),ABS(G739-H738))</f>
        <v>30</v>
      </c>
      <c r="AB739" s="22">
        <f>MAX(ABS(L739-M739), ABS(L739-N738),ABS(M739-N738))</f>
        <v>30</v>
      </c>
      <c r="AC739" s="22">
        <f t="shared" si="193"/>
        <v>0</v>
      </c>
      <c r="AE739" s="22">
        <f t="shared" si="194"/>
        <v>32.127290699252605</v>
      </c>
      <c r="AF739" s="22">
        <f t="shared" si="195"/>
        <v>32.127290699252605</v>
      </c>
      <c r="AG739" s="22">
        <f t="shared" si="196"/>
        <v>0</v>
      </c>
    </row>
    <row r="740" spans="1:33" x14ac:dyDescent="0.25">
      <c r="A740" s="3">
        <v>43510.916666666664</v>
      </c>
      <c r="B740" s="4" t="s">
        <v>2</v>
      </c>
      <c r="C740" s="5">
        <v>3023</v>
      </c>
      <c r="D740" s="52"/>
      <c r="E740" s="5">
        <v>5465</v>
      </c>
      <c r="F740" s="5">
        <v>5472</v>
      </c>
      <c r="G740" s="5">
        <v>5457</v>
      </c>
      <c r="H740" s="5">
        <v>5457</v>
      </c>
      <c r="I740" s="15"/>
      <c r="J740" s="16">
        <f t="shared" si="188"/>
        <v>69</v>
      </c>
      <c r="K740" s="15">
        <f t="shared" si="189"/>
        <v>5534</v>
      </c>
      <c r="L740" s="20">
        <f t="shared" si="190"/>
        <v>5541</v>
      </c>
      <c r="M740" s="20">
        <f t="shared" si="191"/>
        <v>5526</v>
      </c>
      <c r="N740" s="20">
        <f t="shared" si="192"/>
        <v>5526</v>
      </c>
      <c r="P740" s="24">
        <f t="shared" si="197"/>
        <v>26.079685580926775</v>
      </c>
      <c r="Q740" s="24">
        <f t="shared" si="198"/>
        <v>26.079685580926775</v>
      </c>
      <c r="S740" s="22">
        <f t="shared" si="199"/>
        <v>5438.5</v>
      </c>
      <c r="T740" s="22">
        <f t="shared" si="200"/>
        <v>5507.5</v>
      </c>
      <c r="U740" s="22">
        <f t="shared" si="201"/>
        <v>69</v>
      </c>
      <c r="W740">
        <f t="shared" si="202"/>
        <v>5445.3168745624935</v>
      </c>
      <c r="X740">
        <f t="shared" si="203"/>
        <v>5514.3168745624935</v>
      </c>
      <c r="Y740" s="48">
        <f t="shared" si="204"/>
        <v>69</v>
      </c>
      <c r="AA740" s="22">
        <f>MAX(ABS(F740-G740),ABS(F740-H739),ABS(G740-H739))</f>
        <v>15</v>
      </c>
      <c r="AB740" s="22">
        <f>MAX(ABS(L740-M740), ABS(L740-N739),ABS(M740-N739))</f>
        <v>15</v>
      </c>
      <c r="AC740" s="22">
        <f t="shared" si="193"/>
        <v>0</v>
      </c>
      <c r="AE740" s="22">
        <f t="shared" si="194"/>
        <v>30.903912792163133</v>
      </c>
      <c r="AF740" s="22">
        <f t="shared" si="195"/>
        <v>30.903912792163133</v>
      </c>
      <c r="AG740" s="22">
        <f t="shared" si="196"/>
        <v>0</v>
      </c>
    </row>
    <row r="741" spans="1:33" x14ac:dyDescent="0.25">
      <c r="A741" s="3">
        <v>43510.958333333336</v>
      </c>
      <c r="B741" s="4" t="s">
        <v>2</v>
      </c>
      <c r="C741" s="5">
        <v>1961</v>
      </c>
      <c r="D741" s="52"/>
      <c r="E741" s="5">
        <v>5456</v>
      </c>
      <c r="F741" s="5">
        <v>5466</v>
      </c>
      <c r="G741" s="5">
        <v>5453</v>
      </c>
      <c r="H741" s="5">
        <v>5464</v>
      </c>
      <c r="I741" s="15"/>
      <c r="J741" s="16">
        <f t="shared" si="188"/>
        <v>69</v>
      </c>
      <c r="K741" s="15">
        <f t="shared" si="189"/>
        <v>5525</v>
      </c>
      <c r="L741" s="20">
        <f t="shared" si="190"/>
        <v>5535</v>
      </c>
      <c r="M741" s="20">
        <f t="shared" si="191"/>
        <v>5522</v>
      </c>
      <c r="N741" s="20">
        <f t="shared" si="192"/>
        <v>5533</v>
      </c>
      <c r="P741" s="24">
        <f t="shared" si="197"/>
        <v>26.661582848735748</v>
      </c>
      <c r="Q741" s="24">
        <f t="shared" si="198"/>
        <v>26.661582848735748</v>
      </c>
      <c r="S741" s="22">
        <f t="shared" si="199"/>
        <v>5439.6</v>
      </c>
      <c r="T741" s="22">
        <f t="shared" si="200"/>
        <v>5508.6</v>
      </c>
      <c r="U741" s="22">
        <f t="shared" si="201"/>
        <v>69</v>
      </c>
      <c r="W741">
        <f t="shared" si="202"/>
        <v>5447.8079579541609</v>
      </c>
      <c r="X741">
        <f t="shared" si="203"/>
        <v>5516.8079579541609</v>
      </c>
      <c r="Y741" s="48">
        <f t="shared" si="204"/>
        <v>69</v>
      </c>
      <c r="AA741" s="22">
        <f>MAX(ABS(F741-G741),ABS(F741-H740),ABS(G741-H740))</f>
        <v>13</v>
      </c>
      <c r="AB741" s="22">
        <f>MAX(ABS(L741-M741), ABS(L741-N740),ABS(M741-N740))</f>
        <v>13</v>
      </c>
      <c r="AC741" s="22">
        <f t="shared" si="193"/>
        <v>0</v>
      </c>
      <c r="AE741" s="22">
        <f t="shared" si="194"/>
        <v>29.625061878437197</v>
      </c>
      <c r="AF741" s="22">
        <f t="shared" si="195"/>
        <v>29.625061878437197</v>
      </c>
      <c r="AG741" s="22">
        <f t="shared" si="196"/>
        <v>0</v>
      </c>
    </row>
    <row r="742" spans="1:33" x14ac:dyDescent="0.25">
      <c r="A742" s="3">
        <v>43511</v>
      </c>
      <c r="B742" s="4" t="s">
        <v>2</v>
      </c>
      <c r="C742" s="5">
        <v>1717</v>
      </c>
      <c r="D742" s="52"/>
      <c r="E742" s="5">
        <v>5464</v>
      </c>
      <c r="F742" s="5">
        <v>5476</v>
      </c>
      <c r="G742" s="5">
        <v>5463</v>
      </c>
      <c r="H742" s="5">
        <v>5470</v>
      </c>
      <c r="I742" s="15"/>
      <c r="J742" s="16">
        <f t="shared" si="188"/>
        <v>69</v>
      </c>
      <c r="K742" s="15">
        <f t="shared" si="189"/>
        <v>5533</v>
      </c>
      <c r="L742" s="20">
        <f t="shared" si="190"/>
        <v>5545</v>
      </c>
      <c r="M742" s="20">
        <f t="shared" si="191"/>
        <v>5532</v>
      </c>
      <c r="N742" s="20">
        <f t="shared" si="192"/>
        <v>5539</v>
      </c>
      <c r="P742" s="24">
        <f t="shared" si="197"/>
        <v>27.337657178331863</v>
      </c>
      <c r="Q742" s="24">
        <f t="shared" si="198"/>
        <v>27.337657178331863</v>
      </c>
      <c r="S742" s="22">
        <f t="shared" si="199"/>
        <v>5440.45</v>
      </c>
      <c r="T742" s="22">
        <f t="shared" si="200"/>
        <v>5509.45</v>
      </c>
      <c r="U742" s="22">
        <f t="shared" si="201"/>
        <v>69</v>
      </c>
      <c r="W742">
        <f t="shared" si="202"/>
        <v>5450.7668968936059</v>
      </c>
      <c r="X742">
        <f t="shared" si="203"/>
        <v>5519.7668968936059</v>
      </c>
      <c r="Y742" s="48">
        <f t="shared" si="204"/>
        <v>69</v>
      </c>
      <c r="AA742" s="22">
        <f>MAX(ABS(F742-G742),ABS(F742-H741),ABS(G742-H741))</f>
        <v>13</v>
      </c>
      <c r="AB742" s="22">
        <f>MAX(ABS(L742-M742), ABS(L742-N741),ABS(M742-N741))</f>
        <v>13</v>
      </c>
      <c r="AC742" s="22">
        <f t="shared" si="193"/>
        <v>0</v>
      </c>
      <c r="AE742" s="22">
        <f t="shared" si="194"/>
        <v>28.437557458548827</v>
      </c>
      <c r="AF742" s="22">
        <f t="shared" si="195"/>
        <v>28.437557458548827</v>
      </c>
      <c r="AG742" s="22">
        <f t="shared" si="196"/>
        <v>0</v>
      </c>
    </row>
    <row r="743" spans="1:33" x14ac:dyDescent="0.25">
      <c r="A743" s="3">
        <v>43511.041666666664</v>
      </c>
      <c r="B743" s="4" t="s">
        <v>2</v>
      </c>
      <c r="C743" s="5">
        <v>2185</v>
      </c>
      <c r="D743" s="52"/>
      <c r="E743" s="5">
        <v>5471</v>
      </c>
      <c r="F743" s="5">
        <v>5471</v>
      </c>
      <c r="G743" s="5">
        <v>5456</v>
      </c>
      <c r="H743" s="5">
        <v>5460</v>
      </c>
      <c r="I743" s="15"/>
      <c r="J743" s="16">
        <f t="shared" si="188"/>
        <v>69</v>
      </c>
      <c r="K743" s="15">
        <f t="shared" si="189"/>
        <v>5540</v>
      </c>
      <c r="L743" s="20">
        <f t="shared" si="190"/>
        <v>5540</v>
      </c>
      <c r="M743" s="20">
        <f t="shared" si="191"/>
        <v>5525</v>
      </c>
      <c r="N743" s="20">
        <f t="shared" si="192"/>
        <v>5529</v>
      </c>
      <c r="P743" s="24">
        <f t="shared" si="197"/>
        <v>27.56134067856641</v>
      </c>
      <c r="Q743" s="24">
        <f t="shared" si="198"/>
        <v>27.56134067856641</v>
      </c>
      <c r="S743" s="22">
        <f t="shared" si="199"/>
        <v>5440.85</v>
      </c>
      <c r="T743" s="22">
        <f t="shared" si="200"/>
        <v>5509.85</v>
      </c>
      <c r="U743" s="22">
        <f t="shared" si="201"/>
        <v>69</v>
      </c>
      <c r="W743">
        <f t="shared" si="202"/>
        <v>5451.9979773077921</v>
      </c>
      <c r="X743">
        <f t="shared" si="203"/>
        <v>5520.9979773077921</v>
      </c>
      <c r="Y743" s="48">
        <f t="shared" si="204"/>
        <v>69</v>
      </c>
      <c r="AA743" s="22">
        <f>MAX(ABS(F743-G743),ABS(F743-H742),ABS(G743-H742))</f>
        <v>15</v>
      </c>
      <c r="AB743" s="22">
        <f>MAX(ABS(L743-M743), ABS(L743-N742),ABS(M743-N742))</f>
        <v>15</v>
      </c>
      <c r="AC743" s="22">
        <f t="shared" si="193"/>
        <v>0</v>
      </c>
      <c r="AE743" s="22">
        <f t="shared" si="194"/>
        <v>27.477731925795343</v>
      </c>
      <c r="AF743" s="22">
        <f t="shared" si="195"/>
        <v>27.477731925795343</v>
      </c>
      <c r="AG743" s="22">
        <f t="shared" si="196"/>
        <v>0</v>
      </c>
    </row>
    <row r="744" spans="1:33" x14ac:dyDescent="0.25">
      <c r="A744" s="3">
        <v>43511.083333333336</v>
      </c>
      <c r="B744" s="4" t="s">
        <v>2</v>
      </c>
      <c r="C744" s="5">
        <v>2514</v>
      </c>
      <c r="D744" s="52"/>
      <c r="E744" s="5">
        <v>5460</v>
      </c>
      <c r="F744" s="5">
        <v>5463</v>
      </c>
      <c r="G744" s="5">
        <v>5449</v>
      </c>
      <c r="H744" s="5">
        <v>5459</v>
      </c>
      <c r="I744" s="15"/>
      <c r="J744" s="16">
        <f t="shared" si="188"/>
        <v>69</v>
      </c>
      <c r="K744" s="15">
        <f t="shared" si="189"/>
        <v>5529</v>
      </c>
      <c r="L744" s="20">
        <f t="shared" si="190"/>
        <v>5532</v>
      </c>
      <c r="M744" s="20">
        <f t="shared" si="191"/>
        <v>5518</v>
      </c>
      <c r="N744" s="20">
        <f t="shared" si="192"/>
        <v>5528</v>
      </c>
      <c r="P744" s="24">
        <f t="shared" si="197"/>
        <v>27.837519645255743</v>
      </c>
      <c r="Q744" s="24">
        <f t="shared" si="198"/>
        <v>27.837519645255743</v>
      </c>
      <c r="S744" s="22">
        <f t="shared" si="199"/>
        <v>5441.85</v>
      </c>
      <c r="T744" s="22">
        <f t="shared" si="200"/>
        <v>5510.85</v>
      </c>
      <c r="U744" s="22">
        <f t="shared" si="201"/>
        <v>69</v>
      </c>
      <c r="W744">
        <f t="shared" si="202"/>
        <v>5452.9315803334202</v>
      </c>
      <c r="X744">
        <f t="shared" si="203"/>
        <v>5521.9315803334202</v>
      </c>
      <c r="Y744" s="48">
        <f t="shared" si="204"/>
        <v>69</v>
      </c>
      <c r="AA744" s="22">
        <f>MAX(ABS(F744-G744),ABS(F744-H743),ABS(G744-H743))</f>
        <v>14</v>
      </c>
      <c r="AB744" s="22">
        <f>MAX(ABS(L744-M744), ABS(L744-N743),ABS(M744-N743))</f>
        <v>14</v>
      </c>
      <c r="AC744" s="22">
        <f t="shared" si="193"/>
        <v>0</v>
      </c>
      <c r="AE744" s="22">
        <f t="shared" si="194"/>
        <v>26.515036788238536</v>
      </c>
      <c r="AF744" s="22">
        <f t="shared" si="195"/>
        <v>26.515036788238536</v>
      </c>
      <c r="AG744" s="22">
        <f t="shared" si="196"/>
        <v>0</v>
      </c>
    </row>
    <row r="745" spans="1:33" x14ac:dyDescent="0.25">
      <c r="A745" s="3">
        <v>43511.125</v>
      </c>
      <c r="B745" s="4" t="s">
        <v>2</v>
      </c>
      <c r="C745" s="5">
        <v>3591</v>
      </c>
      <c r="D745" s="52"/>
      <c r="E745" s="5">
        <v>5458</v>
      </c>
      <c r="F745" s="5">
        <v>5462</v>
      </c>
      <c r="G745" s="5">
        <v>5443</v>
      </c>
      <c r="H745" s="5">
        <v>5452</v>
      </c>
      <c r="I745" s="15"/>
      <c r="J745" s="16">
        <f t="shared" si="188"/>
        <v>69</v>
      </c>
      <c r="K745" s="15">
        <f t="shared" si="189"/>
        <v>5527</v>
      </c>
      <c r="L745" s="20">
        <f t="shared" si="190"/>
        <v>5531</v>
      </c>
      <c r="M745" s="20">
        <f t="shared" si="191"/>
        <v>5512</v>
      </c>
      <c r="N745" s="20">
        <f t="shared" si="192"/>
        <v>5521</v>
      </c>
      <c r="P745" s="24">
        <f t="shared" si="197"/>
        <v>27.898745491509114</v>
      </c>
      <c r="Q745" s="24">
        <f t="shared" si="198"/>
        <v>27.898745491509114</v>
      </c>
      <c r="S745" s="22">
        <f t="shared" si="199"/>
        <v>5442.6</v>
      </c>
      <c r="T745" s="22">
        <f t="shared" si="200"/>
        <v>5511.6</v>
      </c>
      <c r="U745" s="22">
        <f t="shared" si="201"/>
        <v>69</v>
      </c>
      <c r="W745">
        <f t="shared" si="202"/>
        <v>5452.8073696222973</v>
      </c>
      <c r="X745">
        <f t="shared" si="203"/>
        <v>5521.8073696222973</v>
      </c>
      <c r="Y745" s="48">
        <f t="shared" si="204"/>
        <v>69</v>
      </c>
      <c r="AA745" s="22">
        <f>MAX(ABS(F745-G745),ABS(F745-H744),ABS(G745-H744))</f>
        <v>19</v>
      </c>
      <c r="AB745" s="22">
        <f>MAX(ABS(L745-M745), ABS(L745-N744),ABS(M745-N744))</f>
        <v>19</v>
      </c>
      <c r="AC745" s="22">
        <f t="shared" si="193"/>
        <v>0</v>
      </c>
      <c r="AE745" s="22">
        <f t="shared" si="194"/>
        <v>25.9782484462215</v>
      </c>
      <c r="AF745" s="22">
        <f t="shared" si="195"/>
        <v>25.9782484462215</v>
      </c>
      <c r="AG745" s="22">
        <f t="shared" si="196"/>
        <v>0</v>
      </c>
    </row>
    <row r="746" spans="1:33" x14ac:dyDescent="0.25">
      <c r="A746" s="3">
        <v>43511.166666666664</v>
      </c>
      <c r="B746" s="4" t="s">
        <v>2</v>
      </c>
      <c r="C746" s="5">
        <v>6423</v>
      </c>
      <c r="D746" s="52"/>
      <c r="E746" s="5">
        <v>5451</v>
      </c>
      <c r="F746" s="5">
        <v>5460</v>
      </c>
      <c r="G746" s="5">
        <v>5438</v>
      </c>
      <c r="H746" s="5">
        <v>5441</v>
      </c>
      <c r="I746" s="15"/>
      <c r="J746" s="16">
        <f t="shared" si="188"/>
        <v>69</v>
      </c>
      <c r="K746" s="15">
        <f t="shared" si="189"/>
        <v>5520</v>
      </c>
      <c r="L746" s="20">
        <f t="shared" si="190"/>
        <v>5529</v>
      </c>
      <c r="M746" s="20">
        <f t="shared" si="191"/>
        <v>5507</v>
      </c>
      <c r="N746" s="20">
        <f t="shared" si="192"/>
        <v>5510</v>
      </c>
      <c r="P746" s="24">
        <f t="shared" si="197"/>
        <v>27.900672034917001</v>
      </c>
      <c r="Q746" s="24">
        <f t="shared" si="198"/>
        <v>27.900672034917001</v>
      </c>
      <c r="S746" s="22">
        <f t="shared" si="199"/>
        <v>5442.55</v>
      </c>
      <c r="T746" s="22">
        <f t="shared" si="200"/>
        <v>5511.55</v>
      </c>
      <c r="U746" s="22">
        <f t="shared" si="201"/>
        <v>69</v>
      </c>
      <c r="W746">
        <f t="shared" si="202"/>
        <v>5451.2330536726577</v>
      </c>
      <c r="X746">
        <f t="shared" si="203"/>
        <v>5520.2330536726577</v>
      </c>
      <c r="Y746" s="48">
        <f t="shared" si="204"/>
        <v>69</v>
      </c>
      <c r="AA746" s="22">
        <f>MAX(ABS(F746-G746),ABS(F746-H745),ABS(G746-H745))</f>
        <v>22</v>
      </c>
      <c r="AB746" s="22">
        <f>MAX(ABS(L746-M746), ABS(L746-N745),ABS(M746-N745))</f>
        <v>22</v>
      </c>
      <c r="AC746" s="22">
        <f t="shared" si="193"/>
        <v>0</v>
      </c>
      <c r="AE746" s="22">
        <f t="shared" si="194"/>
        <v>25.694087842919966</v>
      </c>
      <c r="AF746" s="22">
        <f t="shared" si="195"/>
        <v>25.694087842919966</v>
      </c>
      <c r="AG746" s="22">
        <f t="shared" si="196"/>
        <v>0</v>
      </c>
    </row>
    <row r="747" spans="1:33" x14ac:dyDescent="0.25">
      <c r="A747" s="3">
        <v>43511.208333333336</v>
      </c>
      <c r="B747" s="4" t="s">
        <v>2</v>
      </c>
      <c r="C747" s="5">
        <v>9722</v>
      </c>
      <c r="D747" s="52"/>
      <c r="E747" s="5">
        <v>5441</v>
      </c>
      <c r="F747" s="5">
        <v>5459</v>
      </c>
      <c r="G747" s="5">
        <v>5424</v>
      </c>
      <c r="H747" s="5">
        <v>5459</v>
      </c>
      <c r="I747" s="15"/>
      <c r="J747" s="16">
        <f t="shared" si="188"/>
        <v>69</v>
      </c>
      <c r="K747" s="15">
        <f t="shared" si="189"/>
        <v>5510</v>
      </c>
      <c r="L747" s="20">
        <f t="shared" si="190"/>
        <v>5528</v>
      </c>
      <c r="M747" s="20">
        <f t="shared" si="191"/>
        <v>5493</v>
      </c>
      <c r="N747" s="20">
        <f t="shared" si="192"/>
        <v>5528</v>
      </c>
      <c r="P747" s="24">
        <f t="shared" si="197"/>
        <v>28.03083123990438</v>
      </c>
      <c r="Q747" s="24">
        <f t="shared" si="198"/>
        <v>28.03083123990438</v>
      </c>
      <c r="S747" s="22">
        <f t="shared" si="199"/>
        <v>5443.85</v>
      </c>
      <c r="T747" s="22">
        <f t="shared" si="200"/>
        <v>5512.85</v>
      </c>
      <c r="U747" s="22">
        <f t="shared" si="201"/>
        <v>69</v>
      </c>
      <c r="W747">
        <f t="shared" si="202"/>
        <v>5452.2686465163033</v>
      </c>
      <c r="X747">
        <f t="shared" si="203"/>
        <v>5521.2686465163033</v>
      </c>
      <c r="Y747" s="48">
        <f t="shared" si="204"/>
        <v>69</v>
      </c>
      <c r="AA747" s="22">
        <f>MAX(ABS(F747-G747),ABS(F747-H746),ABS(G747-H746))</f>
        <v>35</v>
      </c>
      <c r="AB747" s="22">
        <f>MAX(ABS(L747-M747), ABS(L747-N746),ABS(M747-N746))</f>
        <v>35</v>
      </c>
      <c r="AC747" s="22">
        <f t="shared" si="193"/>
        <v>0</v>
      </c>
      <c r="AE747" s="22">
        <f t="shared" si="194"/>
        <v>26.35879585413997</v>
      </c>
      <c r="AF747" s="22">
        <f t="shared" si="195"/>
        <v>26.35879585413997</v>
      </c>
      <c r="AG747" s="22">
        <f t="shared" si="196"/>
        <v>0</v>
      </c>
    </row>
    <row r="748" spans="1:33" x14ac:dyDescent="0.25">
      <c r="A748" s="3">
        <v>43511.25</v>
      </c>
      <c r="B748" s="4" t="s">
        <v>2</v>
      </c>
      <c r="C748" s="5">
        <v>7161</v>
      </c>
      <c r="D748" s="52"/>
      <c r="E748" s="5">
        <v>5458</v>
      </c>
      <c r="F748" s="5">
        <v>5473</v>
      </c>
      <c r="G748" s="5">
        <v>5437</v>
      </c>
      <c r="H748" s="5">
        <v>5466</v>
      </c>
      <c r="I748" s="15"/>
      <c r="J748" s="16">
        <f t="shared" si="188"/>
        <v>69</v>
      </c>
      <c r="K748" s="15">
        <f t="shared" si="189"/>
        <v>5527</v>
      </c>
      <c r="L748" s="20">
        <f t="shared" si="190"/>
        <v>5542</v>
      </c>
      <c r="M748" s="20">
        <f t="shared" si="191"/>
        <v>5506</v>
      </c>
      <c r="N748" s="20">
        <f t="shared" si="192"/>
        <v>5535</v>
      </c>
      <c r="P748" s="24">
        <f t="shared" si="197"/>
        <v>27.297023647276994</v>
      </c>
      <c r="Q748" s="24">
        <f t="shared" si="198"/>
        <v>27.297023647276994</v>
      </c>
      <c r="S748" s="22">
        <f t="shared" si="199"/>
        <v>5446.65</v>
      </c>
      <c r="T748" s="22">
        <f t="shared" si="200"/>
        <v>5515.65</v>
      </c>
      <c r="U748" s="22">
        <f t="shared" si="201"/>
        <v>69</v>
      </c>
      <c r="W748">
        <f t="shared" si="202"/>
        <v>5454.0994936474626</v>
      </c>
      <c r="X748">
        <f t="shared" si="203"/>
        <v>5523.0994936474626</v>
      </c>
      <c r="Y748" s="48">
        <f t="shared" si="204"/>
        <v>69</v>
      </c>
      <c r="AA748" s="22">
        <f>MAX(ABS(F748-G748),ABS(F748-H747),ABS(G748-H747))</f>
        <v>36</v>
      </c>
      <c r="AB748" s="22">
        <f>MAX(ABS(L748-M748), ABS(L748-N747),ABS(M748-N747))</f>
        <v>36</v>
      </c>
      <c r="AC748" s="22">
        <f t="shared" si="193"/>
        <v>0</v>
      </c>
      <c r="AE748" s="22">
        <f t="shared" si="194"/>
        <v>27.047453293129973</v>
      </c>
      <c r="AF748" s="22">
        <f t="shared" si="195"/>
        <v>27.047453293129973</v>
      </c>
      <c r="AG748" s="22">
        <f t="shared" si="196"/>
        <v>0</v>
      </c>
    </row>
    <row r="749" spans="1:33" x14ac:dyDescent="0.25">
      <c r="A749" s="3">
        <v>43511.291666666664</v>
      </c>
      <c r="B749" s="4" t="s">
        <v>2</v>
      </c>
      <c r="C749" s="5">
        <v>7047</v>
      </c>
      <c r="D749" s="52"/>
      <c r="E749" s="5">
        <v>5466</v>
      </c>
      <c r="F749" s="5">
        <v>5484</v>
      </c>
      <c r="G749" s="5">
        <v>5447</v>
      </c>
      <c r="H749" s="5">
        <v>5449</v>
      </c>
      <c r="I749" s="15"/>
      <c r="J749" s="16">
        <f t="shared" si="188"/>
        <v>69</v>
      </c>
      <c r="K749" s="15">
        <f t="shared" si="189"/>
        <v>5535</v>
      </c>
      <c r="L749" s="20">
        <f t="shared" si="190"/>
        <v>5553</v>
      </c>
      <c r="M749" s="20">
        <f t="shared" si="191"/>
        <v>5516</v>
      </c>
      <c r="N749" s="20">
        <f t="shared" si="192"/>
        <v>5518</v>
      </c>
      <c r="P749" s="24">
        <f t="shared" si="197"/>
        <v>19.417710987652473</v>
      </c>
      <c r="Q749" s="24">
        <f t="shared" si="198"/>
        <v>19.417710987652473</v>
      </c>
      <c r="S749" s="22">
        <f t="shared" si="199"/>
        <v>5450.95</v>
      </c>
      <c r="T749" s="22">
        <f t="shared" si="200"/>
        <v>5519.95</v>
      </c>
      <c r="U749" s="22">
        <f t="shared" si="201"/>
        <v>69</v>
      </c>
      <c r="W749">
        <f t="shared" si="202"/>
        <v>5453.419561161134</v>
      </c>
      <c r="X749">
        <f t="shared" si="203"/>
        <v>5522.419561161134</v>
      </c>
      <c r="Y749" s="48">
        <f t="shared" si="204"/>
        <v>69</v>
      </c>
      <c r="AA749" s="22">
        <f>MAX(ABS(F749-G749),ABS(F749-H748),ABS(G749-H748))</f>
        <v>37</v>
      </c>
      <c r="AB749" s="22">
        <f>MAX(ABS(L749-M749), ABS(L749-N748),ABS(M749-N748))</f>
        <v>37</v>
      </c>
      <c r="AC749" s="22">
        <f t="shared" si="193"/>
        <v>0</v>
      </c>
      <c r="AE749" s="22">
        <f t="shared" si="194"/>
        <v>27.758349486477833</v>
      </c>
      <c r="AF749" s="22">
        <f t="shared" si="195"/>
        <v>27.758349486477833</v>
      </c>
      <c r="AG749" s="22">
        <f t="shared" si="196"/>
        <v>0</v>
      </c>
    </row>
    <row r="750" spans="1:33" x14ac:dyDescent="0.25">
      <c r="A750" s="3">
        <v>43511.333333333336</v>
      </c>
      <c r="B750" s="4" t="s">
        <v>2</v>
      </c>
      <c r="C750" s="5">
        <v>9810</v>
      </c>
      <c r="D750" s="52"/>
      <c r="E750" s="5">
        <v>5449</v>
      </c>
      <c r="F750" s="5">
        <v>5500</v>
      </c>
      <c r="G750" s="5">
        <v>5448</v>
      </c>
      <c r="H750" s="5">
        <v>5495</v>
      </c>
      <c r="I750" s="15"/>
      <c r="J750" s="16">
        <f t="shared" si="188"/>
        <v>69</v>
      </c>
      <c r="K750" s="15">
        <f t="shared" si="189"/>
        <v>5518</v>
      </c>
      <c r="L750" s="20">
        <f t="shared" si="190"/>
        <v>5569</v>
      </c>
      <c r="M750" s="20">
        <f t="shared" si="191"/>
        <v>5517</v>
      </c>
      <c r="N750" s="20">
        <f t="shared" si="192"/>
        <v>5564</v>
      </c>
      <c r="P750" s="24">
        <f t="shared" si="197"/>
        <v>14.803715749770394</v>
      </c>
      <c r="Q750" s="24">
        <f t="shared" si="198"/>
        <v>14.803715749770394</v>
      </c>
      <c r="S750" s="22">
        <f t="shared" si="199"/>
        <v>5456.5</v>
      </c>
      <c r="T750" s="22">
        <f t="shared" si="200"/>
        <v>5525.5</v>
      </c>
      <c r="U750" s="22">
        <f t="shared" si="201"/>
        <v>69</v>
      </c>
      <c r="W750">
        <f t="shared" si="202"/>
        <v>5458.9636196729825</v>
      </c>
      <c r="X750">
        <f t="shared" si="203"/>
        <v>5527.9636196729825</v>
      </c>
      <c r="Y750" s="48">
        <f t="shared" si="204"/>
        <v>69</v>
      </c>
      <c r="AA750" s="22">
        <f>MAX(ABS(F750-G750),ABS(F750-H749),ABS(G750-H749))</f>
        <v>52</v>
      </c>
      <c r="AB750" s="22">
        <f>MAX(ABS(L750-M750), ABS(L750-N749),ABS(M750-N749))</f>
        <v>52</v>
      </c>
      <c r="AC750" s="22">
        <f t="shared" si="193"/>
        <v>0</v>
      </c>
      <c r="AE750" s="22">
        <f t="shared" si="194"/>
        <v>29.489895951729416</v>
      </c>
      <c r="AF750" s="22">
        <f t="shared" si="195"/>
        <v>29.489895951729416</v>
      </c>
      <c r="AG750" s="22">
        <f t="shared" si="196"/>
        <v>0</v>
      </c>
    </row>
    <row r="751" spans="1:33" x14ac:dyDescent="0.25">
      <c r="A751" s="3">
        <v>43511.375</v>
      </c>
      <c r="B751" s="4" t="s">
        <v>2</v>
      </c>
      <c r="C751" s="5">
        <v>14149</v>
      </c>
      <c r="D751" s="52"/>
      <c r="E751" s="5">
        <v>5494</v>
      </c>
      <c r="F751" s="5">
        <v>5513</v>
      </c>
      <c r="G751" s="5">
        <v>5476</v>
      </c>
      <c r="H751" s="5">
        <v>5511</v>
      </c>
      <c r="I751" s="15"/>
      <c r="J751" s="16">
        <f t="shared" si="188"/>
        <v>69</v>
      </c>
      <c r="K751" s="15">
        <f t="shared" si="189"/>
        <v>5563</v>
      </c>
      <c r="L751" s="20">
        <f t="shared" si="190"/>
        <v>5582</v>
      </c>
      <c r="M751" s="20">
        <f t="shared" si="191"/>
        <v>5545</v>
      </c>
      <c r="N751" s="20">
        <f t="shared" si="192"/>
        <v>5580</v>
      </c>
      <c r="P751" s="24">
        <f t="shared" si="197"/>
        <v>16.490224376884626</v>
      </c>
      <c r="Q751" s="24">
        <f t="shared" si="198"/>
        <v>16.490224376884626</v>
      </c>
      <c r="S751" s="22">
        <f t="shared" si="199"/>
        <v>5461.15</v>
      </c>
      <c r="T751" s="22">
        <f t="shared" si="200"/>
        <v>5530.15</v>
      </c>
      <c r="U751" s="22">
        <f t="shared" si="201"/>
        <v>69</v>
      </c>
      <c r="W751">
        <f t="shared" si="202"/>
        <v>5465.9018037165852</v>
      </c>
      <c r="X751">
        <f t="shared" si="203"/>
        <v>5534.9018037165852</v>
      </c>
      <c r="Y751" s="48">
        <f t="shared" si="204"/>
        <v>69</v>
      </c>
      <c r="AA751" s="22">
        <f>MAX(ABS(F751-G751),ABS(F751-H750),ABS(G751-H750))</f>
        <v>37</v>
      </c>
      <c r="AB751" s="22">
        <f>MAX(ABS(L751-M751), ABS(L751-N750),ABS(M751-N750))</f>
        <v>37</v>
      </c>
      <c r="AC751" s="22">
        <f t="shared" si="193"/>
        <v>0</v>
      </c>
      <c r="AE751" s="22">
        <f t="shared" si="194"/>
        <v>30.026331955177316</v>
      </c>
      <c r="AF751" s="22">
        <f t="shared" si="195"/>
        <v>30.026331955177316</v>
      </c>
      <c r="AG751" s="22">
        <f t="shared" si="196"/>
        <v>0</v>
      </c>
    </row>
    <row r="752" spans="1:33" x14ac:dyDescent="0.25">
      <c r="A752" s="3">
        <v>43511.416666666664</v>
      </c>
      <c r="B752" s="4" t="s">
        <v>2</v>
      </c>
      <c r="C752" s="5">
        <v>28275</v>
      </c>
      <c r="D752" s="52"/>
      <c r="E752" s="5">
        <v>5510</v>
      </c>
      <c r="F752" s="5">
        <v>5561</v>
      </c>
      <c r="G752" s="5">
        <v>5499</v>
      </c>
      <c r="H752" s="5">
        <v>5532</v>
      </c>
      <c r="I752" s="15"/>
      <c r="J752" s="16">
        <f t="shared" si="188"/>
        <v>69</v>
      </c>
      <c r="K752" s="15">
        <f t="shared" si="189"/>
        <v>5579</v>
      </c>
      <c r="L752" s="20">
        <f t="shared" si="190"/>
        <v>5630</v>
      </c>
      <c r="M752" s="20">
        <f t="shared" si="191"/>
        <v>5568</v>
      </c>
      <c r="N752" s="20">
        <f t="shared" si="192"/>
        <v>5601</v>
      </c>
      <c r="P752" s="24">
        <f t="shared" si="197"/>
        <v>22.007441923131367</v>
      </c>
      <c r="Q752" s="24">
        <f t="shared" si="198"/>
        <v>22.007441923131367</v>
      </c>
      <c r="S752" s="22">
        <f t="shared" si="199"/>
        <v>5465.65</v>
      </c>
      <c r="T752" s="22">
        <f t="shared" si="200"/>
        <v>5534.65</v>
      </c>
      <c r="U752" s="22">
        <f t="shared" si="201"/>
        <v>69</v>
      </c>
      <c r="W752">
        <f t="shared" si="202"/>
        <v>5474.7148965543738</v>
      </c>
      <c r="X752">
        <f t="shared" si="203"/>
        <v>5543.7148965543738</v>
      </c>
      <c r="Y752" s="48">
        <f t="shared" si="204"/>
        <v>69</v>
      </c>
      <c r="AA752" s="22">
        <f>MAX(ABS(F752-G752),ABS(F752-H751),ABS(G752-H751))</f>
        <v>62</v>
      </c>
      <c r="AB752" s="22">
        <f>MAX(ABS(L752-M752), ABS(L752-N751),ABS(M752-N751))</f>
        <v>62</v>
      </c>
      <c r="AC752" s="22">
        <f t="shared" si="193"/>
        <v>0</v>
      </c>
      <c r="AE752" s="22">
        <f t="shared" si="194"/>
        <v>32.310165386950366</v>
      </c>
      <c r="AF752" s="22">
        <f t="shared" si="195"/>
        <v>32.310165386950366</v>
      </c>
      <c r="AG752" s="22">
        <f t="shared" si="196"/>
        <v>0</v>
      </c>
    </row>
    <row r="753" spans="1:33" x14ac:dyDescent="0.25">
      <c r="A753" s="3">
        <v>43511.458333333336</v>
      </c>
      <c r="B753" s="4" t="s">
        <v>2</v>
      </c>
      <c r="C753" s="5">
        <v>20548</v>
      </c>
      <c r="D753" s="52"/>
      <c r="E753" s="5">
        <v>5532</v>
      </c>
      <c r="F753" s="5">
        <v>5547</v>
      </c>
      <c r="G753" s="5">
        <v>5514</v>
      </c>
      <c r="H753" s="5">
        <v>5530</v>
      </c>
      <c r="I753" s="15"/>
      <c r="J753" s="16">
        <f t="shared" si="188"/>
        <v>69</v>
      </c>
      <c r="K753" s="15">
        <f t="shared" si="189"/>
        <v>5601</v>
      </c>
      <c r="L753" s="20">
        <f t="shared" si="190"/>
        <v>5616</v>
      </c>
      <c r="M753" s="20">
        <f t="shared" si="191"/>
        <v>5583</v>
      </c>
      <c r="N753" s="20">
        <f t="shared" si="192"/>
        <v>5599</v>
      </c>
      <c r="P753" s="24">
        <f t="shared" si="197"/>
        <v>25.712059427435992</v>
      </c>
      <c r="Q753" s="24">
        <f t="shared" si="198"/>
        <v>25.712059427435992</v>
      </c>
      <c r="S753" s="22">
        <f t="shared" si="199"/>
        <v>5469.7</v>
      </c>
      <c r="T753" s="22">
        <f t="shared" si="200"/>
        <v>5538.7</v>
      </c>
      <c r="U753" s="22">
        <f t="shared" si="201"/>
        <v>69</v>
      </c>
      <c r="W753">
        <f t="shared" si="202"/>
        <v>5482.0862436804573</v>
      </c>
      <c r="X753">
        <f t="shared" si="203"/>
        <v>5551.0862436804573</v>
      </c>
      <c r="Y753" s="48">
        <f t="shared" si="204"/>
        <v>69</v>
      </c>
      <c r="AA753" s="22">
        <f>MAX(ABS(F753-G753),ABS(F753-H752),ABS(G753-H752))</f>
        <v>33</v>
      </c>
      <c r="AB753" s="22">
        <f>MAX(ABS(L753-M753), ABS(L753-N752),ABS(M753-N752))</f>
        <v>33</v>
      </c>
      <c r="AC753" s="22">
        <f t="shared" si="193"/>
        <v>0</v>
      </c>
      <c r="AE753" s="22">
        <f t="shared" si="194"/>
        <v>32.359439287882488</v>
      </c>
      <c r="AF753" s="22">
        <f t="shared" si="195"/>
        <v>32.359439287882488</v>
      </c>
      <c r="AG753" s="22">
        <f t="shared" si="196"/>
        <v>0</v>
      </c>
    </row>
    <row r="754" spans="1:33" x14ac:dyDescent="0.25">
      <c r="A754" s="3">
        <v>43511.5</v>
      </c>
      <c r="B754" s="4" t="s">
        <v>2</v>
      </c>
      <c r="C754" s="5">
        <v>17526</v>
      </c>
      <c r="D754" s="52"/>
      <c r="E754" s="5">
        <v>5531</v>
      </c>
      <c r="F754" s="5">
        <v>5570</v>
      </c>
      <c r="G754" s="5">
        <v>5528</v>
      </c>
      <c r="H754" s="5">
        <v>5568</v>
      </c>
      <c r="I754" s="15"/>
      <c r="J754" s="16">
        <f t="shared" si="188"/>
        <v>69</v>
      </c>
      <c r="K754" s="15">
        <f t="shared" si="189"/>
        <v>5600</v>
      </c>
      <c r="L754" s="20">
        <f t="shared" si="190"/>
        <v>5639</v>
      </c>
      <c r="M754" s="20">
        <f t="shared" si="191"/>
        <v>5597</v>
      </c>
      <c r="N754" s="20">
        <f t="shared" si="192"/>
        <v>5637</v>
      </c>
      <c r="P754" s="24">
        <f t="shared" si="197"/>
        <v>33.090028709567477</v>
      </c>
      <c r="Q754" s="24">
        <f t="shared" si="198"/>
        <v>33.090028709567477</v>
      </c>
      <c r="S754" s="22">
        <f t="shared" si="199"/>
        <v>5475.5</v>
      </c>
      <c r="T754" s="22">
        <f t="shared" si="200"/>
        <v>5544.5</v>
      </c>
      <c r="U754" s="22">
        <f t="shared" si="201"/>
        <v>69</v>
      </c>
      <c r="W754">
        <f t="shared" si="202"/>
        <v>5493.5414111897298</v>
      </c>
      <c r="X754">
        <f t="shared" si="203"/>
        <v>5562.5414111897298</v>
      </c>
      <c r="Y754" s="48">
        <f t="shared" si="204"/>
        <v>69</v>
      </c>
      <c r="AA754" s="22">
        <f>MAX(ABS(F754-G754),ABS(F754-H753),ABS(G754-H753))</f>
        <v>42</v>
      </c>
      <c r="AB754" s="22">
        <f>MAX(ABS(L754-M754), ABS(L754-N753),ABS(M754-N753))</f>
        <v>42</v>
      </c>
      <c r="AC754" s="22">
        <f t="shared" si="193"/>
        <v>0</v>
      </c>
      <c r="AE754" s="22">
        <f t="shared" si="194"/>
        <v>33.048050767319452</v>
      </c>
      <c r="AF754" s="22">
        <f t="shared" si="195"/>
        <v>33.048050767319452</v>
      </c>
      <c r="AG754" s="22">
        <f t="shared" si="196"/>
        <v>0</v>
      </c>
    </row>
    <row r="755" spans="1:33" x14ac:dyDescent="0.25">
      <c r="A755" s="6">
        <v>43511.541666666664</v>
      </c>
      <c r="B755" s="7" t="s">
        <v>2</v>
      </c>
      <c r="C755" s="8">
        <v>4858</v>
      </c>
      <c r="D755" s="52"/>
      <c r="E755" s="8">
        <v>5568</v>
      </c>
      <c r="F755" s="8">
        <v>5572</v>
      </c>
      <c r="G755" s="8">
        <v>5555</v>
      </c>
      <c r="H755" s="8">
        <v>5565</v>
      </c>
      <c r="I755" s="15">
        <f>E756-H755</f>
        <v>38</v>
      </c>
      <c r="J755" s="16">
        <f t="shared" si="188"/>
        <v>69</v>
      </c>
      <c r="K755" s="15">
        <f t="shared" si="189"/>
        <v>5637</v>
      </c>
      <c r="L755" s="20">
        <f t="shared" si="190"/>
        <v>5641</v>
      </c>
      <c r="M755" s="20">
        <f t="shared" si="191"/>
        <v>5624</v>
      </c>
      <c r="N755" s="20">
        <f t="shared" si="192"/>
        <v>5634</v>
      </c>
      <c r="P755" s="24">
        <f t="shared" si="197"/>
        <v>37.967716549721558</v>
      </c>
      <c r="Q755" s="24">
        <f t="shared" si="198"/>
        <v>37.967716549721558</v>
      </c>
      <c r="S755" s="22">
        <f t="shared" si="199"/>
        <v>5481.05</v>
      </c>
      <c r="T755" s="22">
        <f t="shared" si="200"/>
        <v>5550.05</v>
      </c>
      <c r="U755" s="22">
        <f t="shared" si="201"/>
        <v>69</v>
      </c>
      <c r="W755">
        <f t="shared" si="202"/>
        <v>5503.0692230310988</v>
      </c>
      <c r="X755">
        <f t="shared" si="203"/>
        <v>5572.0692230310988</v>
      </c>
      <c r="Y755" s="48">
        <f t="shared" si="204"/>
        <v>69</v>
      </c>
      <c r="AA755" s="22">
        <f>MAX(ABS(F755-G755),ABS(F755-H754),ABS(G755-H754))</f>
        <v>17</v>
      </c>
      <c r="AB755" s="22">
        <f>MAX(ABS(L755-M755), ABS(L755-N754),ABS(M755-N754))</f>
        <v>17</v>
      </c>
      <c r="AC755" s="22">
        <f t="shared" si="193"/>
        <v>0</v>
      </c>
      <c r="AE755" s="22">
        <f t="shared" si="194"/>
        <v>31.901761426796636</v>
      </c>
      <c r="AF755" s="22">
        <f t="shared" si="195"/>
        <v>31.901761426796636</v>
      </c>
      <c r="AG755" s="22">
        <f t="shared" si="196"/>
        <v>0</v>
      </c>
    </row>
    <row r="756" spans="1:33" x14ac:dyDescent="0.25">
      <c r="A756" s="6">
        <v>43511.541666666664</v>
      </c>
      <c r="B756" s="7" t="s">
        <v>3</v>
      </c>
      <c r="C756" s="8">
        <v>10299</v>
      </c>
      <c r="D756" s="52"/>
      <c r="E756" s="8">
        <v>5603</v>
      </c>
      <c r="F756" s="8">
        <v>5608</v>
      </c>
      <c r="G756" s="8">
        <v>5583</v>
      </c>
      <c r="H756" s="8">
        <v>5591</v>
      </c>
      <c r="I756" s="15"/>
      <c r="J756" s="16">
        <f t="shared" si="188"/>
        <v>31</v>
      </c>
      <c r="K756" s="15">
        <f t="shared" si="189"/>
        <v>5634</v>
      </c>
      <c r="L756" s="20">
        <f t="shared" si="190"/>
        <v>5639</v>
      </c>
      <c r="M756" s="20">
        <f t="shared" si="191"/>
        <v>5614</v>
      </c>
      <c r="N756" s="20">
        <f t="shared" si="192"/>
        <v>5622</v>
      </c>
      <c r="P756" s="24">
        <f t="shared" si="197"/>
        <v>44.002130630231989</v>
      </c>
      <c r="Q756" s="24">
        <f t="shared" si="198"/>
        <v>40.178694602985793</v>
      </c>
      <c r="S756" s="22">
        <f t="shared" si="199"/>
        <v>5488.25</v>
      </c>
      <c r="T756" s="22">
        <f t="shared" si="200"/>
        <v>5555.35</v>
      </c>
      <c r="U756" s="22">
        <f t="shared" si="201"/>
        <v>67.100000000000364</v>
      </c>
      <c r="W756">
        <f t="shared" si="202"/>
        <v>5514.793326626952</v>
      </c>
      <c r="X756">
        <f t="shared" si="203"/>
        <v>5578.7266599602854</v>
      </c>
      <c r="Y756" s="48">
        <f t="shared" si="204"/>
        <v>63.933333333333394</v>
      </c>
      <c r="AA756" s="22">
        <f>MAX(ABS(F756-G756),ABS(F756-H755),ABS(G756-H755))</f>
        <v>43</v>
      </c>
      <c r="AB756" s="22">
        <f>MAX(ABS(L756-M756), ABS(L756-N755),ABS(M756-N755))</f>
        <v>25</v>
      </c>
      <c r="AC756" s="22">
        <f t="shared" si="193"/>
        <v>-18</v>
      </c>
      <c r="AE756" s="22">
        <f t="shared" si="194"/>
        <v>32.694492753454021</v>
      </c>
      <c r="AF756" s="22">
        <f t="shared" si="195"/>
        <v>31.408778467739733</v>
      </c>
      <c r="AG756" s="22">
        <f t="shared" si="196"/>
        <v>-1.2857142857142883</v>
      </c>
    </row>
    <row r="757" spans="1:33" x14ac:dyDescent="0.25">
      <c r="A757" s="3">
        <v>43511.583333333336</v>
      </c>
      <c r="B757" s="4" t="s">
        <v>3</v>
      </c>
      <c r="C757" s="5">
        <v>26202</v>
      </c>
      <c r="D757" s="52"/>
      <c r="E757" s="5">
        <v>5591</v>
      </c>
      <c r="F757" s="5">
        <v>5592</v>
      </c>
      <c r="G757" s="5">
        <v>5544</v>
      </c>
      <c r="H757" s="5">
        <v>5573</v>
      </c>
      <c r="I757" s="15"/>
      <c r="J757" s="16">
        <f t="shared" si="188"/>
        <v>31</v>
      </c>
      <c r="K757" s="15">
        <f t="shared" si="189"/>
        <v>5622</v>
      </c>
      <c r="L757" s="20">
        <f t="shared" si="190"/>
        <v>5623</v>
      </c>
      <c r="M757" s="20">
        <f t="shared" si="191"/>
        <v>5575</v>
      </c>
      <c r="N757" s="20">
        <f t="shared" si="192"/>
        <v>5604</v>
      </c>
      <c r="P757" s="24">
        <f t="shared" si="197"/>
        <v>47.079719625333368</v>
      </c>
      <c r="Q757" s="24">
        <f t="shared" si="198"/>
        <v>40.959248039972607</v>
      </c>
      <c r="S757" s="22">
        <f t="shared" si="199"/>
        <v>5494</v>
      </c>
      <c r="T757" s="22">
        <f t="shared" si="200"/>
        <v>5559.2</v>
      </c>
      <c r="U757" s="22">
        <f t="shared" si="201"/>
        <v>65.199999999999818</v>
      </c>
      <c r="W757">
        <f t="shared" si="202"/>
        <v>5522.5542164100252</v>
      </c>
      <c r="X757">
        <f t="shared" si="203"/>
        <v>5582.0964386322476</v>
      </c>
      <c r="Y757" s="48">
        <f t="shared" si="204"/>
        <v>59.542222222222335</v>
      </c>
      <c r="AA757" s="22">
        <f>MAX(ABS(F757-G757),ABS(F757-H756),ABS(G757-H756))</f>
        <v>48</v>
      </c>
      <c r="AB757" s="22">
        <f>MAX(ABS(L757-M757), ABS(L757-N756),ABS(M757-N756))</f>
        <v>48</v>
      </c>
      <c r="AC757" s="22">
        <f t="shared" si="193"/>
        <v>0</v>
      </c>
      <c r="AE757" s="22">
        <f t="shared" si="194"/>
        <v>33.78774327106445</v>
      </c>
      <c r="AF757" s="22">
        <f t="shared" si="195"/>
        <v>32.593865720044036</v>
      </c>
      <c r="AG757" s="22">
        <f t="shared" si="196"/>
        <v>-1.1938775510204138</v>
      </c>
    </row>
    <row r="758" spans="1:33" x14ac:dyDescent="0.25">
      <c r="A758" s="3">
        <v>43511.625</v>
      </c>
      <c r="B758" s="4" t="s">
        <v>3</v>
      </c>
      <c r="C758" s="5">
        <v>30063</v>
      </c>
      <c r="D758" s="52"/>
      <c r="E758" s="5">
        <v>5574</v>
      </c>
      <c r="F758" s="5">
        <v>5619</v>
      </c>
      <c r="G758" s="5">
        <v>5567</v>
      </c>
      <c r="H758" s="5">
        <v>5612</v>
      </c>
      <c r="I758" s="15"/>
      <c r="J758" s="16">
        <f t="shared" si="188"/>
        <v>31</v>
      </c>
      <c r="K758" s="15">
        <f t="shared" si="189"/>
        <v>5605</v>
      </c>
      <c r="L758" s="20">
        <f t="shared" si="190"/>
        <v>5650</v>
      </c>
      <c r="M758" s="20">
        <f t="shared" si="191"/>
        <v>5598</v>
      </c>
      <c r="N758" s="20">
        <f t="shared" si="192"/>
        <v>5643</v>
      </c>
      <c r="P758" s="24">
        <f t="shared" si="197"/>
        <v>53.33938507332082</v>
      </c>
      <c r="Q758" s="24">
        <f t="shared" si="198"/>
        <v>44.616812974483061</v>
      </c>
      <c r="S758" s="22">
        <f t="shared" si="199"/>
        <v>5500.9</v>
      </c>
      <c r="T758" s="22">
        <f t="shared" si="200"/>
        <v>5564.2</v>
      </c>
      <c r="U758" s="22">
        <f t="shared" si="201"/>
        <v>63.300000000000182</v>
      </c>
      <c r="W758">
        <f t="shared" si="202"/>
        <v>5534.4803208886888</v>
      </c>
      <c r="X758">
        <f t="shared" si="203"/>
        <v>5590.2169134812812</v>
      </c>
      <c r="Y758" s="48">
        <f t="shared" si="204"/>
        <v>55.736592592592388</v>
      </c>
      <c r="AA758" s="22">
        <f>MAX(ABS(F758-G758),ABS(F758-H757),ABS(G758-H757))</f>
        <v>52</v>
      </c>
      <c r="AB758" s="22">
        <f>MAX(ABS(L758-M758), ABS(L758-N757),ABS(M758-N757))</f>
        <v>52</v>
      </c>
      <c r="AC758" s="22">
        <f t="shared" si="193"/>
        <v>0</v>
      </c>
      <c r="AE758" s="22">
        <f t="shared" si="194"/>
        <v>35.088618751702704</v>
      </c>
      <c r="AF758" s="22">
        <f t="shared" si="195"/>
        <v>33.980018168612318</v>
      </c>
      <c r="AG758" s="22">
        <f t="shared" si="196"/>
        <v>-1.1086005830903858</v>
      </c>
    </row>
    <row r="759" spans="1:33" x14ac:dyDescent="0.25">
      <c r="A759" s="3">
        <v>43511.666666666664</v>
      </c>
      <c r="B759" s="4" t="s">
        <v>3</v>
      </c>
      <c r="C759" s="5">
        <v>6130</v>
      </c>
      <c r="D759" s="52"/>
      <c r="E759" s="5">
        <v>5611</v>
      </c>
      <c r="F759" s="5">
        <v>5617</v>
      </c>
      <c r="G759" s="5">
        <v>5605</v>
      </c>
      <c r="H759" s="5">
        <v>5613</v>
      </c>
      <c r="I759" s="15"/>
      <c r="J759" s="16">
        <f t="shared" si="188"/>
        <v>31</v>
      </c>
      <c r="K759" s="15">
        <f t="shared" si="189"/>
        <v>5642</v>
      </c>
      <c r="L759" s="20">
        <f t="shared" si="190"/>
        <v>5648</v>
      </c>
      <c r="M759" s="20">
        <f t="shared" si="191"/>
        <v>5636</v>
      </c>
      <c r="N759" s="20">
        <f t="shared" si="192"/>
        <v>5644</v>
      </c>
      <c r="P759" s="24">
        <f t="shared" si="197"/>
        <v>57.877694321733308</v>
      </c>
      <c r="Q759" s="24">
        <f t="shared" si="198"/>
        <v>47.218508023867081</v>
      </c>
      <c r="S759" s="22">
        <f t="shared" si="199"/>
        <v>5508.35</v>
      </c>
      <c r="T759" s="22">
        <f t="shared" si="200"/>
        <v>5569.75</v>
      </c>
      <c r="U759" s="22">
        <f t="shared" si="201"/>
        <v>61.399999999999636</v>
      </c>
      <c r="W759">
        <f t="shared" si="202"/>
        <v>5544.949611436864</v>
      </c>
      <c r="X759">
        <f t="shared" si="203"/>
        <v>5597.3879916837768</v>
      </c>
      <c r="Y759" s="48">
        <f t="shared" si="204"/>
        <v>52.438380246912857</v>
      </c>
      <c r="AA759" s="22">
        <f>MAX(ABS(F759-G759),ABS(F759-H758),ABS(G759-H758))</f>
        <v>12</v>
      </c>
      <c r="AB759" s="22">
        <f>MAX(ABS(L759-M759), ABS(L759-N758),ABS(M759-N758))</f>
        <v>12</v>
      </c>
      <c r="AC759" s="22">
        <f t="shared" si="193"/>
        <v>0</v>
      </c>
      <c r="AE759" s="22">
        <f t="shared" si="194"/>
        <v>33.439431698009649</v>
      </c>
      <c r="AF759" s="22">
        <f t="shared" si="195"/>
        <v>32.410016870854299</v>
      </c>
      <c r="AG759" s="22">
        <f t="shared" si="196"/>
        <v>-1.0294148271553496</v>
      </c>
    </row>
    <row r="760" spans="1:33" x14ac:dyDescent="0.25">
      <c r="A760" s="3">
        <v>43511.708333333336</v>
      </c>
      <c r="B760" s="4" t="s">
        <v>3</v>
      </c>
      <c r="C760" s="5">
        <v>2952</v>
      </c>
      <c r="D760" s="52"/>
      <c r="E760" s="5">
        <v>5612</v>
      </c>
      <c r="F760" s="5">
        <v>5626</v>
      </c>
      <c r="G760" s="5">
        <v>5611</v>
      </c>
      <c r="H760" s="5">
        <v>5620</v>
      </c>
      <c r="I760" s="15"/>
      <c r="J760" s="16">
        <f t="shared" si="188"/>
        <v>31</v>
      </c>
      <c r="K760" s="15">
        <f t="shared" si="189"/>
        <v>5643</v>
      </c>
      <c r="L760" s="20">
        <f t="shared" si="190"/>
        <v>5657</v>
      </c>
      <c r="M760" s="20">
        <f t="shared" si="191"/>
        <v>5642</v>
      </c>
      <c r="N760" s="20">
        <f t="shared" si="192"/>
        <v>5651</v>
      </c>
      <c r="P760" s="24">
        <f t="shared" si="197"/>
        <v>61.439807942408152</v>
      </c>
      <c r="Q760" s="24">
        <f t="shared" si="198"/>
        <v>49.243273652347689</v>
      </c>
      <c r="S760" s="22">
        <f t="shared" si="199"/>
        <v>5516.5</v>
      </c>
      <c r="T760" s="22">
        <f t="shared" si="200"/>
        <v>5576</v>
      </c>
      <c r="U760" s="22">
        <f t="shared" si="201"/>
        <v>59.5</v>
      </c>
      <c r="W760">
        <f t="shared" si="202"/>
        <v>5554.9563299119491</v>
      </c>
      <c r="X760">
        <f t="shared" si="203"/>
        <v>5604.5362594592734</v>
      </c>
      <c r="Y760" s="48">
        <f t="shared" si="204"/>
        <v>49.579929547324355</v>
      </c>
      <c r="AA760" s="22">
        <f>MAX(ABS(F760-G760),ABS(F760-H759),ABS(G760-H759))</f>
        <v>15</v>
      </c>
      <c r="AB760" s="22">
        <f>MAX(ABS(L760-M760), ABS(L760-N759),ABS(M760-N759))</f>
        <v>15</v>
      </c>
      <c r="AC760" s="22">
        <f t="shared" si="193"/>
        <v>0</v>
      </c>
      <c r="AE760" s="22">
        <f t="shared" si="194"/>
        <v>32.122329433866106</v>
      </c>
      <c r="AF760" s="22">
        <f t="shared" si="195"/>
        <v>31.16644423722185</v>
      </c>
      <c r="AG760" s="22">
        <f t="shared" si="196"/>
        <v>-0.95588519664425675</v>
      </c>
    </row>
    <row r="761" spans="1:33" x14ac:dyDescent="0.25">
      <c r="A761" s="3">
        <v>43513.791666666664</v>
      </c>
      <c r="B761" s="4" t="s">
        <v>3</v>
      </c>
      <c r="C761" s="5">
        <v>4549</v>
      </c>
      <c r="D761" s="52"/>
      <c r="E761" s="5">
        <v>5615</v>
      </c>
      <c r="F761" s="5">
        <v>5639</v>
      </c>
      <c r="G761" s="5">
        <v>5610</v>
      </c>
      <c r="H761" s="5">
        <v>5633</v>
      </c>
      <c r="I761" s="15"/>
      <c r="J761" s="16">
        <f t="shared" si="188"/>
        <v>31</v>
      </c>
      <c r="K761" s="15">
        <f t="shared" si="189"/>
        <v>5646</v>
      </c>
      <c r="L761" s="20">
        <f t="shared" si="190"/>
        <v>5670</v>
      </c>
      <c r="M761" s="20">
        <f t="shared" si="191"/>
        <v>5641</v>
      </c>
      <c r="N761" s="20">
        <f t="shared" si="192"/>
        <v>5664</v>
      </c>
      <c r="P761" s="24">
        <f t="shared" si="197"/>
        <v>65.147889451616152</v>
      </c>
      <c r="Q761" s="24">
        <f t="shared" si="198"/>
        <v>51.737293125945428</v>
      </c>
      <c r="S761" s="22">
        <f t="shared" si="199"/>
        <v>5524.95</v>
      </c>
      <c r="T761" s="22">
        <f t="shared" si="200"/>
        <v>5582.55</v>
      </c>
      <c r="U761" s="22">
        <f t="shared" si="201"/>
        <v>57.600000000000364</v>
      </c>
      <c r="W761">
        <f t="shared" si="202"/>
        <v>5565.3621525903554</v>
      </c>
      <c r="X761">
        <f t="shared" si="203"/>
        <v>5612.4647581980371</v>
      </c>
      <c r="Y761" s="48">
        <f t="shared" si="204"/>
        <v>47.102605607681653</v>
      </c>
      <c r="AA761" s="22">
        <f>MAX(ABS(F761-G761),ABS(F761-H760),ABS(G761-H760))</f>
        <v>29</v>
      </c>
      <c r="AB761" s="22">
        <f>MAX(ABS(L761-M761), ABS(L761-N760),ABS(M761-N760))</f>
        <v>29</v>
      </c>
      <c r="AC761" s="22">
        <f t="shared" si="193"/>
        <v>0</v>
      </c>
      <c r="AE761" s="22">
        <f t="shared" si="194"/>
        <v>31.899305902875671</v>
      </c>
      <c r="AF761" s="22">
        <f t="shared" si="195"/>
        <v>31.011698220277431</v>
      </c>
      <c r="AG761" s="22">
        <f t="shared" si="196"/>
        <v>-0.88760768259824019</v>
      </c>
    </row>
    <row r="762" spans="1:33" x14ac:dyDescent="0.25">
      <c r="A762" s="3">
        <v>43513.833333333336</v>
      </c>
      <c r="B762" s="4" t="s">
        <v>3</v>
      </c>
      <c r="C762" s="5">
        <v>2860</v>
      </c>
      <c r="D762" s="52"/>
      <c r="E762" s="5">
        <v>5632</v>
      </c>
      <c r="F762" s="5">
        <v>5633</v>
      </c>
      <c r="G762" s="5">
        <v>5621</v>
      </c>
      <c r="H762" s="5">
        <v>5626</v>
      </c>
      <c r="I762" s="15"/>
      <c r="J762" s="16">
        <f t="shared" si="188"/>
        <v>31</v>
      </c>
      <c r="K762" s="15">
        <f t="shared" si="189"/>
        <v>5663</v>
      </c>
      <c r="L762" s="20">
        <f t="shared" si="190"/>
        <v>5664</v>
      </c>
      <c r="M762" s="20">
        <f t="shared" si="191"/>
        <v>5652</v>
      </c>
      <c r="N762" s="20">
        <f t="shared" si="192"/>
        <v>5657</v>
      </c>
      <c r="P762" s="24">
        <f t="shared" si="197"/>
        <v>67.40168766433078</v>
      </c>
      <c r="Q762" s="24">
        <f t="shared" si="198"/>
        <v>53.143649667669614</v>
      </c>
      <c r="S762" s="22">
        <f t="shared" si="199"/>
        <v>5532.75</v>
      </c>
      <c r="T762" s="22">
        <f t="shared" si="200"/>
        <v>5588.45</v>
      </c>
      <c r="U762" s="22">
        <f t="shared" si="201"/>
        <v>55.699999999999818</v>
      </c>
      <c r="W762">
        <f t="shared" si="202"/>
        <v>5573.447198911641</v>
      </c>
      <c r="X762">
        <f t="shared" si="203"/>
        <v>5618.4027904382992</v>
      </c>
      <c r="Y762" s="48">
        <f t="shared" si="204"/>
        <v>44.955591526658282</v>
      </c>
      <c r="AA762" s="22">
        <f>MAX(ABS(F762-G762),ABS(F762-H761),ABS(G762-H761))</f>
        <v>12</v>
      </c>
      <c r="AB762" s="22">
        <f>MAX(ABS(L762-M762), ABS(L762-N761),ABS(M762-N761))</f>
        <v>12</v>
      </c>
      <c r="AC762" s="22">
        <f t="shared" si="193"/>
        <v>0</v>
      </c>
      <c r="AE762" s="22">
        <f t="shared" si="194"/>
        <v>30.477926909813124</v>
      </c>
      <c r="AF762" s="22">
        <f t="shared" si="195"/>
        <v>29.653719775971901</v>
      </c>
      <c r="AG762" s="22">
        <f t="shared" si="196"/>
        <v>-0.82420713384122379</v>
      </c>
    </row>
    <row r="763" spans="1:33" x14ac:dyDescent="0.25">
      <c r="A763" s="3">
        <v>43513.875</v>
      </c>
      <c r="B763" s="4" t="s">
        <v>3</v>
      </c>
      <c r="C763" s="5">
        <v>12882</v>
      </c>
      <c r="D763" s="52"/>
      <c r="E763" s="5">
        <v>5626</v>
      </c>
      <c r="F763" s="5">
        <v>5652</v>
      </c>
      <c r="G763" s="5">
        <v>5620</v>
      </c>
      <c r="H763" s="5">
        <v>5632</v>
      </c>
      <c r="I763" s="15"/>
      <c r="J763" s="16">
        <f t="shared" si="188"/>
        <v>31</v>
      </c>
      <c r="K763" s="15">
        <f t="shared" si="189"/>
        <v>5657</v>
      </c>
      <c r="L763" s="20">
        <f t="shared" si="190"/>
        <v>5683</v>
      </c>
      <c r="M763" s="20">
        <f t="shared" si="191"/>
        <v>5651</v>
      </c>
      <c r="N763" s="20">
        <f t="shared" si="192"/>
        <v>5663</v>
      </c>
      <c r="P763" s="24">
        <f t="shared" si="197"/>
        <v>68.534133831252291</v>
      </c>
      <c r="Q763" s="24">
        <f t="shared" si="198"/>
        <v>53.670545926047751</v>
      </c>
      <c r="S763" s="22">
        <f t="shared" si="199"/>
        <v>5541.35</v>
      </c>
      <c r="T763" s="22">
        <f t="shared" si="200"/>
        <v>5595.15</v>
      </c>
      <c r="U763" s="22">
        <f t="shared" si="201"/>
        <v>53.799999999999272</v>
      </c>
      <c r="W763">
        <f t="shared" si="202"/>
        <v>5581.2542390567551</v>
      </c>
      <c r="X763">
        <f t="shared" si="203"/>
        <v>5624.3490850465259</v>
      </c>
      <c r="Y763" s="48">
        <f t="shared" si="204"/>
        <v>43.094845989770874</v>
      </c>
      <c r="AA763" s="22">
        <f>MAX(ABS(F763-G763),ABS(F763-H762),ABS(G763-H762))</f>
        <v>32</v>
      </c>
      <c r="AB763" s="22">
        <f>MAX(ABS(L763-M763), ABS(L763-N762),ABS(M763-N762))</f>
        <v>32</v>
      </c>
      <c r="AC763" s="22">
        <f t="shared" si="193"/>
        <v>0</v>
      </c>
      <c r="AE763" s="22">
        <f t="shared" si="194"/>
        <v>30.586646416255043</v>
      </c>
      <c r="AF763" s="22">
        <f t="shared" si="195"/>
        <v>29.821311220545336</v>
      </c>
      <c r="AG763" s="22">
        <f t="shared" si="196"/>
        <v>-0.76533519570970654</v>
      </c>
    </row>
    <row r="764" spans="1:33" x14ac:dyDescent="0.25">
      <c r="A764" s="3">
        <v>43513.916666666664</v>
      </c>
      <c r="B764" s="4" t="s">
        <v>3</v>
      </c>
      <c r="C764" s="5">
        <v>7424</v>
      </c>
      <c r="D764" s="52"/>
      <c r="E764" s="5">
        <v>5632</v>
      </c>
      <c r="F764" s="5">
        <v>5633</v>
      </c>
      <c r="G764" s="5">
        <v>5611</v>
      </c>
      <c r="H764" s="5">
        <v>5624</v>
      </c>
      <c r="I764" s="15"/>
      <c r="J764" s="16">
        <f t="shared" si="188"/>
        <v>31</v>
      </c>
      <c r="K764" s="15">
        <f t="shared" si="189"/>
        <v>5663</v>
      </c>
      <c r="L764" s="20">
        <f t="shared" si="190"/>
        <v>5664</v>
      </c>
      <c r="M764" s="20">
        <f t="shared" si="191"/>
        <v>5642</v>
      </c>
      <c r="N764" s="20">
        <f t="shared" si="192"/>
        <v>5655</v>
      </c>
      <c r="P764" s="24">
        <f t="shared" si="197"/>
        <v>68.053949187391026</v>
      </c>
      <c r="Q764" s="24">
        <f t="shared" si="198"/>
        <v>52.856882238739736</v>
      </c>
      <c r="S764" s="22">
        <f t="shared" si="199"/>
        <v>5549.6</v>
      </c>
      <c r="T764" s="22">
        <f t="shared" si="200"/>
        <v>5601.5</v>
      </c>
      <c r="U764" s="22">
        <f t="shared" si="201"/>
        <v>51.899999999999636</v>
      </c>
      <c r="W764">
        <f t="shared" si="202"/>
        <v>5586.9536738491879</v>
      </c>
      <c r="X764">
        <f t="shared" si="203"/>
        <v>5628.4358737069888</v>
      </c>
      <c r="Y764" s="48">
        <f t="shared" si="204"/>
        <v>41.482199857800879</v>
      </c>
      <c r="AA764" s="22">
        <f>MAX(ABS(F764-G764),ABS(F764-H763),ABS(G764-H763))</f>
        <v>22</v>
      </c>
      <c r="AB764" s="22">
        <f>MAX(ABS(L764-M764), ABS(L764-N763),ABS(M764-N763))</f>
        <v>22</v>
      </c>
      <c r="AC764" s="22">
        <f t="shared" si="193"/>
        <v>0</v>
      </c>
      <c r="AE764" s="22">
        <f t="shared" si="194"/>
        <v>29.973314529379682</v>
      </c>
      <c r="AF764" s="22">
        <f t="shared" si="195"/>
        <v>29.262646133363525</v>
      </c>
      <c r="AG764" s="22">
        <f t="shared" si="196"/>
        <v>-0.71066839601615683</v>
      </c>
    </row>
    <row r="765" spans="1:33" x14ac:dyDescent="0.25">
      <c r="A765" s="3">
        <v>43513.958333333336</v>
      </c>
      <c r="B765" s="4" t="s">
        <v>3</v>
      </c>
      <c r="C765" s="5">
        <v>3919</v>
      </c>
      <c r="D765" s="52"/>
      <c r="E765" s="5">
        <v>5625</v>
      </c>
      <c r="F765" s="5">
        <v>5630</v>
      </c>
      <c r="G765" s="5">
        <v>5616</v>
      </c>
      <c r="H765" s="5">
        <v>5617</v>
      </c>
      <c r="I765" s="15"/>
      <c r="J765" s="16">
        <f t="shared" si="188"/>
        <v>31</v>
      </c>
      <c r="K765" s="15">
        <f t="shared" si="189"/>
        <v>5656</v>
      </c>
      <c r="L765" s="20">
        <f t="shared" si="190"/>
        <v>5661</v>
      </c>
      <c r="M765" s="20">
        <f t="shared" si="191"/>
        <v>5647</v>
      </c>
      <c r="N765" s="20">
        <f t="shared" si="192"/>
        <v>5648</v>
      </c>
      <c r="P765" s="24">
        <f t="shared" si="197"/>
        <v>65.682018087144684</v>
      </c>
      <c r="Q765" s="24">
        <f t="shared" si="198"/>
        <v>50.3748697268787</v>
      </c>
      <c r="S765" s="22">
        <f t="shared" si="199"/>
        <v>5557.85</v>
      </c>
      <c r="T765" s="22">
        <f t="shared" si="200"/>
        <v>5607.85</v>
      </c>
      <c r="U765" s="22">
        <f t="shared" si="201"/>
        <v>50</v>
      </c>
      <c r="W765">
        <f t="shared" si="202"/>
        <v>5590.9598506692964</v>
      </c>
      <c r="X765">
        <f t="shared" si="203"/>
        <v>5631.0444238793907</v>
      </c>
      <c r="Y765" s="48">
        <f t="shared" si="204"/>
        <v>40.084573210094277</v>
      </c>
      <c r="AA765" s="22">
        <f>MAX(ABS(F765-G765),ABS(F765-H764),ABS(G765-H764))</f>
        <v>14</v>
      </c>
      <c r="AB765" s="22">
        <f>MAX(ABS(L765-M765), ABS(L765-N764),ABS(M765-N764))</f>
        <v>14</v>
      </c>
      <c r="AC765" s="22">
        <f t="shared" si="193"/>
        <v>0</v>
      </c>
      <c r="AE765" s="22">
        <f t="shared" si="194"/>
        <v>28.832363491566845</v>
      </c>
      <c r="AF765" s="22">
        <f t="shared" si="195"/>
        <v>28.172457123837557</v>
      </c>
      <c r="AG765" s="22">
        <f t="shared" si="196"/>
        <v>-0.65990636772928823</v>
      </c>
    </row>
    <row r="766" spans="1:33" x14ac:dyDescent="0.25">
      <c r="A766" s="3">
        <v>43514</v>
      </c>
      <c r="B766" s="4" t="s">
        <v>3</v>
      </c>
      <c r="C766" s="5">
        <v>1994</v>
      </c>
      <c r="D766" s="52"/>
      <c r="E766" s="5">
        <v>5616</v>
      </c>
      <c r="F766" s="5">
        <v>5625</v>
      </c>
      <c r="G766" s="5">
        <v>5615</v>
      </c>
      <c r="H766" s="5">
        <v>5624</v>
      </c>
      <c r="I766" s="15"/>
      <c r="J766" s="16">
        <f t="shared" si="188"/>
        <v>31</v>
      </c>
      <c r="K766" s="15">
        <f t="shared" si="189"/>
        <v>5647</v>
      </c>
      <c r="L766" s="20">
        <f t="shared" si="190"/>
        <v>5656</v>
      </c>
      <c r="M766" s="20">
        <f t="shared" si="191"/>
        <v>5646</v>
      </c>
      <c r="N766" s="20">
        <f t="shared" si="192"/>
        <v>5655</v>
      </c>
      <c r="P766" s="24">
        <f t="shared" si="197"/>
        <v>61.371817636436354</v>
      </c>
      <c r="Q766" s="24">
        <f t="shared" si="198"/>
        <v>46.01619280209956</v>
      </c>
      <c r="S766" s="22">
        <f t="shared" si="199"/>
        <v>5567</v>
      </c>
      <c r="T766" s="22">
        <f t="shared" si="200"/>
        <v>5615.1</v>
      </c>
      <c r="U766" s="22">
        <f t="shared" si="201"/>
        <v>48.100000000000364</v>
      </c>
      <c r="W766">
        <f t="shared" si="202"/>
        <v>5595.3652039133904</v>
      </c>
      <c r="X766">
        <f t="shared" si="203"/>
        <v>5634.2385006954719</v>
      </c>
      <c r="Y766" s="48">
        <f t="shared" si="204"/>
        <v>38.873296782081525</v>
      </c>
      <c r="AA766" s="22">
        <f>MAX(ABS(F766-G766),ABS(F766-H765),ABS(G766-H765))</f>
        <v>10</v>
      </c>
      <c r="AB766" s="22">
        <f>MAX(ABS(L766-M766), ABS(L766-N765),ABS(M766-N765))</f>
        <v>10</v>
      </c>
      <c r="AC766" s="22">
        <f t="shared" si="193"/>
        <v>0</v>
      </c>
      <c r="AE766" s="22">
        <f t="shared" si="194"/>
        <v>27.487194670740642</v>
      </c>
      <c r="AF766" s="22">
        <f t="shared" si="195"/>
        <v>26.874424472134873</v>
      </c>
      <c r="AG766" s="22">
        <f t="shared" si="196"/>
        <v>-0.61277019860576942</v>
      </c>
    </row>
    <row r="767" spans="1:33" x14ac:dyDescent="0.25">
      <c r="A767" s="3">
        <v>43514.041666666664</v>
      </c>
      <c r="B767" s="4" t="s">
        <v>3</v>
      </c>
      <c r="C767" s="5">
        <v>5598</v>
      </c>
      <c r="D767" s="52"/>
      <c r="E767" s="5">
        <v>5624</v>
      </c>
      <c r="F767" s="5">
        <v>5631</v>
      </c>
      <c r="G767" s="5">
        <v>5616</v>
      </c>
      <c r="H767" s="5">
        <v>5630</v>
      </c>
      <c r="I767" s="15"/>
      <c r="J767" s="16">
        <f t="shared" si="188"/>
        <v>31</v>
      </c>
      <c r="K767" s="15">
        <f t="shared" si="189"/>
        <v>5655</v>
      </c>
      <c r="L767" s="20">
        <f t="shared" si="190"/>
        <v>5662</v>
      </c>
      <c r="M767" s="20">
        <f t="shared" si="191"/>
        <v>5647</v>
      </c>
      <c r="N767" s="20">
        <f t="shared" si="192"/>
        <v>5661</v>
      </c>
      <c r="P767" s="24">
        <f t="shared" si="197"/>
        <v>57.520844048049227</v>
      </c>
      <c r="Q767" s="24">
        <f t="shared" si="198"/>
        <v>42.418009147059223</v>
      </c>
      <c r="S767" s="22">
        <f t="shared" si="199"/>
        <v>5575.55</v>
      </c>
      <c r="T767" s="22">
        <f t="shared" si="200"/>
        <v>5621.75</v>
      </c>
      <c r="U767" s="22">
        <f t="shared" si="201"/>
        <v>46.199999999999818</v>
      </c>
      <c r="W767">
        <f t="shared" si="202"/>
        <v>5599.9831767249379</v>
      </c>
      <c r="X767">
        <f t="shared" si="203"/>
        <v>5637.8067006027422</v>
      </c>
      <c r="Y767" s="48">
        <f t="shared" si="204"/>
        <v>37.823523877804291</v>
      </c>
      <c r="AA767" s="22">
        <f>MAX(ABS(F767-G767),ABS(F767-H766),ABS(G767-H766))</f>
        <v>15</v>
      </c>
      <c r="AB767" s="22">
        <f>MAX(ABS(L767-M767), ABS(L767-N766),ABS(M767-N766))</f>
        <v>15</v>
      </c>
      <c r="AC767" s="22">
        <f t="shared" si="193"/>
        <v>0</v>
      </c>
      <c r="AE767" s="22">
        <f t="shared" si="194"/>
        <v>26.595252194259167</v>
      </c>
      <c r="AF767" s="22">
        <f t="shared" si="195"/>
        <v>26.026251295553809</v>
      </c>
      <c r="AG767" s="22">
        <f t="shared" si="196"/>
        <v>-0.56900089870535808</v>
      </c>
    </row>
    <row r="768" spans="1:33" x14ac:dyDescent="0.25">
      <c r="A768" s="3">
        <v>43514.083333333336</v>
      </c>
      <c r="B768" s="4" t="s">
        <v>3</v>
      </c>
      <c r="C768" s="5">
        <v>7180</v>
      </c>
      <c r="D768" s="52"/>
      <c r="E768" s="5">
        <v>5630</v>
      </c>
      <c r="F768" s="5">
        <v>5647</v>
      </c>
      <c r="G768" s="5">
        <v>5628</v>
      </c>
      <c r="H768" s="5">
        <v>5645</v>
      </c>
      <c r="I768" s="15"/>
      <c r="J768" s="16">
        <f t="shared" si="188"/>
        <v>31</v>
      </c>
      <c r="K768" s="15">
        <f t="shared" si="189"/>
        <v>5661</v>
      </c>
      <c r="L768" s="20">
        <f t="shared" si="190"/>
        <v>5678</v>
      </c>
      <c r="M768" s="20">
        <f t="shared" si="191"/>
        <v>5659</v>
      </c>
      <c r="N768" s="20">
        <f t="shared" si="192"/>
        <v>5676</v>
      </c>
      <c r="P768" s="24">
        <f t="shared" si="197"/>
        <v>53.569114235723553</v>
      </c>
      <c r="Q768" s="24">
        <f t="shared" si="198"/>
        <v>38.993076308493535</v>
      </c>
      <c r="S768" s="22">
        <f t="shared" si="199"/>
        <v>5584.5</v>
      </c>
      <c r="T768" s="22">
        <f t="shared" si="200"/>
        <v>5628.8</v>
      </c>
      <c r="U768" s="22">
        <f t="shared" si="201"/>
        <v>44.300000000000182</v>
      </c>
      <c r="W768">
        <f t="shared" si="202"/>
        <v>5605.9854198282792</v>
      </c>
      <c r="X768">
        <f t="shared" si="203"/>
        <v>5642.8991405223769</v>
      </c>
      <c r="Y768" s="48">
        <f t="shared" si="204"/>
        <v>36.913720694097719</v>
      </c>
      <c r="AA768" s="22">
        <f>MAX(ABS(F768-G768),ABS(F768-H767),ABS(G768-H767))</f>
        <v>19</v>
      </c>
      <c r="AB768" s="22">
        <f>MAX(ABS(L768-M768), ABS(L768-N767),ABS(M768-N767))</f>
        <v>19</v>
      </c>
      <c r="AC768" s="22">
        <f t="shared" si="193"/>
        <v>0</v>
      </c>
      <c r="AE768" s="22">
        <f t="shared" si="194"/>
        <v>26.052734180383514</v>
      </c>
      <c r="AF768" s="22">
        <f t="shared" si="195"/>
        <v>25.524376203014249</v>
      </c>
      <c r="AG768" s="22">
        <f t="shared" si="196"/>
        <v>-0.52835797736926438</v>
      </c>
    </row>
    <row r="769" spans="1:33" x14ac:dyDescent="0.25">
      <c r="A769" s="3">
        <v>43514.125</v>
      </c>
      <c r="B769" s="4" t="s">
        <v>3</v>
      </c>
      <c r="C769" s="5">
        <v>6536</v>
      </c>
      <c r="D769" s="52"/>
      <c r="E769" s="5">
        <v>5645</v>
      </c>
      <c r="F769" s="5">
        <v>5651</v>
      </c>
      <c r="G769" s="5">
        <v>5640</v>
      </c>
      <c r="H769" s="5">
        <v>5644</v>
      </c>
      <c r="I769" s="15"/>
      <c r="J769" s="16">
        <f t="shared" si="188"/>
        <v>31</v>
      </c>
      <c r="K769" s="15">
        <f t="shared" si="189"/>
        <v>5676</v>
      </c>
      <c r="L769" s="20">
        <f t="shared" si="190"/>
        <v>5682</v>
      </c>
      <c r="M769" s="20">
        <f t="shared" si="191"/>
        <v>5671</v>
      </c>
      <c r="N769" s="20">
        <f t="shared" si="192"/>
        <v>5675</v>
      </c>
      <c r="P769" s="24">
        <f t="shared" si="197"/>
        <v>45.095315721258679</v>
      </c>
      <c r="Q769" s="24">
        <f t="shared" si="198"/>
        <v>30.850081037170703</v>
      </c>
      <c r="S769" s="22">
        <f t="shared" si="199"/>
        <v>5594.25</v>
      </c>
      <c r="T769" s="22">
        <f t="shared" si="200"/>
        <v>5636.65</v>
      </c>
      <c r="U769" s="22">
        <f t="shared" si="201"/>
        <v>42.399999999999636</v>
      </c>
      <c r="W769">
        <f t="shared" si="202"/>
        <v>5611.054030517842</v>
      </c>
      <c r="X769">
        <f t="shared" si="203"/>
        <v>5647.179255119393</v>
      </c>
      <c r="Y769" s="48">
        <f t="shared" si="204"/>
        <v>36.125224601551054</v>
      </c>
      <c r="AA769" s="22">
        <f>MAX(ABS(F769-G769),ABS(F769-H768),ABS(G769-H768))</f>
        <v>11</v>
      </c>
      <c r="AB769" s="22">
        <f>MAX(ABS(L769-M769), ABS(L769-N768),ABS(M769-N768))</f>
        <v>11</v>
      </c>
      <c r="AC769" s="22">
        <f t="shared" si="193"/>
        <v>0</v>
      </c>
      <c r="AE769" s="22">
        <f t="shared" si="194"/>
        <v>24.977538881784689</v>
      </c>
      <c r="AF769" s="22">
        <f t="shared" si="195"/>
        <v>24.486920759941803</v>
      </c>
      <c r="AG769" s="22">
        <f t="shared" si="196"/>
        <v>-0.49061812184288556</v>
      </c>
    </row>
    <row r="770" spans="1:33" x14ac:dyDescent="0.25">
      <c r="A770" s="3">
        <v>43514.166666666664</v>
      </c>
      <c r="B770" s="4" t="s">
        <v>3</v>
      </c>
      <c r="C770" s="5">
        <v>26215</v>
      </c>
      <c r="D770" s="52"/>
      <c r="E770" s="5">
        <v>5644</v>
      </c>
      <c r="F770" s="5">
        <v>5665</v>
      </c>
      <c r="G770" s="5">
        <v>5633</v>
      </c>
      <c r="H770" s="5">
        <v>5658</v>
      </c>
      <c r="I770" s="15"/>
      <c r="J770" s="16">
        <f t="shared" si="188"/>
        <v>31</v>
      </c>
      <c r="K770" s="15">
        <f t="shared" si="189"/>
        <v>5675</v>
      </c>
      <c r="L770" s="20">
        <f t="shared" si="190"/>
        <v>5696</v>
      </c>
      <c r="M770" s="20">
        <f t="shared" si="191"/>
        <v>5664</v>
      </c>
      <c r="N770" s="20">
        <f t="shared" si="192"/>
        <v>5689</v>
      </c>
      <c r="P770" s="24">
        <f t="shared" si="197"/>
        <v>40.96144528700129</v>
      </c>
      <c r="Q770" s="24">
        <f t="shared" si="198"/>
        <v>28.031946061591945</v>
      </c>
      <c r="S770" s="22">
        <f t="shared" si="199"/>
        <v>5602.4</v>
      </c>
      <c r="T770" s="22">
        <f t="shared" si="200"/>
        <v>5642.9</v>
      </c>
      <c r="U770" s="22">
        <f t="shared" si="201"/>
        <v>40.5</v>
      </c>
      <c r="W770">
        <f t="shared" si="202"/>
        <v>5617.3134931154627</v>
      </c>
      <c r="X770">
        <f t="shared" si="203"/>
        <v>5652.7553544368075</v>
      </c>
      <c r="Y770" s="48">
        <f t="shared" si="204"/>
        <v>35.441861321344732</v>
      </c>
      <c r="AA770" s="22">
        <f>MAX(ABS(F770-G770),ABS(F770-H769),ABS(G770-H769))</f>
        <v>32</v>
      </c>
      <c r="AB770" s="22">
        <f>MAX(ABS(L770-M770), ABS(L770-N769),ABS(M770-N769))</f>
        <v>32</v>
      </c>
      <c r="AC770" s="22">
        <f t="shared" si="193"/>
        <v>0</v>
      </c>
      <c r="AE770" s="22">
        <f t="shared" si="194"/>
        <v>25.479143247371496</v>
      </c>
      <c r="AF770" s="22">
        <f t="shared" si="195"/>
        <v>25.023569277088818</v>
      </c>
      <c r="AG770" s="22">
        <f t="shared" si="196"/>
        <v>-0.45557397028267843</v>
      </c>
    </row>
    <row r="771" spans="1:33" x14ac:dyDescent="0.25">
      <c r="A771" s="3">
        <v>43514.208333333336</v>
      </c>
      <c r="B771" s="4" t="s">
        <v>3</v>
      </c>
      <c r="C771" s="5">
        <v>20090</v>
      </c>
      <c r="D771" s="52"/>
      <c r="E771" s="5">
        <v>5658</v>
      </c>
      <c r="F771" s="5">
        <v>5661</v>
      </c>
      <c r="G771" s="5">
        <v>5622</v>
      </c>
      <c r="H771" s="5">
        <v>5624</v>
      </c>
      <c r="I771" s="15"/>
      <c r="J771" s="16">
        <f t="shared" si="188"/>
        <v>31</v>
      </c>
      <c r="K771" s="15">
        <f t="shared" si="189"/>
        <v>5689</v>
      </c>
      <c r="L771" s="20">
        <f t="shared" si="190"/>
        <v>5692</v>
      </c>
      <c r="M771" s="20">
        <f t="shared" si="191"/>
        <v>5653</v>
      </c>
      <c r="N771" s="20">
        <f t="shared" si="192"/>
        <v>5655</v>
      </c>
      <c r="P771" s="24">
        <f t="shared" si="197"/>
        <v>35.377217245001049</v>
      </c>
      <c r="Q771" s="24">
        <f t="shared" si="198"/>
        <v>24.108660269703915</v>
      </c>
      <c r="S771" s="22">
        <f t="shared" si="199"/>
        <v>5608.05</v>
      </c>
      <c r="T771" s="22">
        <f t="shared" si="200"/>
        <v>5646.65</v>
      </c>
      <c r="U771" s="22">
        <f t="shared" si="201"/>
        <v>38.599999999999454</v>
      </c>
      <c r="W771">
        <f t="shared" si="202"/>
        <v>5618.2050273667346</v>
      </c>
      <c r="X771">
        <f t="shared" si="203"/>
        <v>5653.0546405118994</v>
      </c>
      <c r="Y771" s="48">
        <f t="shared" si="204"/>
        <v>34.849613145164767</v>
      </c>
      <c r="AA771" s="22">
        <f>MAX(ABS(F771-G771),ABS(F771-H770),ABS(G771-H770))</f>
        <v>39</v>
      </c>
      <c r="AB771" s="22">
        <f>MAX(ABS(L771-M771), ABS(L771-N770),ABS(M771-N770))</f>
        <v>39</v>
      </c>
      <c r="AC771" s="22">
        <f t="shared" si="193"/>
        <v>0</v>
      </c>
      <c r="AE771" s="22">
        <f t="shared" si="194"/>
        <v>26.444918729702103</v>
      </c>
      <c r="AF771" s="22">
        <f t="shared" si="195"/>
        <v>26.021885757296758</v>
      </c>
      <c r="AG771" s="22">
        <f t="shared" si="196"/>
        <v>-0.42303297240534476</v>
      </c>
    </row>
    <row r="772" spans="1:33" x14ac:dyDescent="0.25">
      <c r="A772" s="3">
        <v>43514.25</v>
      </c>
      <c r="B772" s="4" t="s">
        <v>3</v>
      </c>
      <c r="C772" s="5">
        <v>16664</v>
      </c>
      <c r="D772" s="52"/>
      <c r="E772" s="5">
        <v>5624</v>
      </c>
      <c r="F772" s="5">
        <v>5641</v>
      </c>
      <c r="G772" s="5">
        <v>5615</v>
      </c>
      <c r="H772" s="5">
        <v>5637</v>
      </c>
      <c r="I772" s="15"/>
      <c r="J772" s="16">
        <f t="shared" si="188"/>
        <v>31</v>
      </c>
      <c r="K772" s="15">
        <f t="shared" si="189"/>
        <v>5655</v>
      </c>
      <c r="L772" s="20">
        <f t="shared" si="190"/>
        <v>5672</v>
      </c>
      <c r="M772" s="20">
        <f t="shared" si="191"/>
        <v>5646</v>
      </c>
      <c r="N772" s="20">
        <f t="shared" si="192"/>
        <v>5668</v>
      </c>
      <c r="P772" s="24">
        <f t="shared" si="197"/>
        <v>31.252359910893126</v>
      </c>
      <c r="Q772" s="24">
        <f t="shared" si="198"/>
        <v>22.104298224553524</v>
      </c>
      <c r="S772" s="22">
        <f t="shared" si="199"/>
        <v>5613.3</v>
      </c>
      <c r="T772" s="22">
        <f t="shared" si="200"/>
        <v>5650</v>
      </c>
      <c r="U772" s="22">
        <f t="shared" si="201"/>
        <v>36.699999999999818</v>
      </c>
      <c r="W772">
        <f t="shared" si="202"/>
        <v>5620.7110237178367</v>
      </c>
      <c r="X772">
        <f t="shared" si="203"/>
        <v>5655.0473551103132</v>
      </c>
      <c r="Y772" s="48">
        <f t="shared" si="204"/>
        <v>34.336331392476495</v>
      </c>
      <c r="AA772" s="22">
        <f>MAX(ABS(F772-G772),ABS(F772-H771),ABS(G772-H771))</f>
        <v>26</v>
      </c>
      <c r="AB772" s="22">
        <f>MAX(ABS(L772-M772), ABS(L772-N771),ABS(M772-N771))</f>
        <v>26</v>
      </c>
      <c r="AC772" s="22">
        <f t="shared" si="193"/>
        <v>0</v>
      </c>
      <c r="AE772" s="22">
        <f t="shared" si="194"/>
        <v>26.413138820437666</v>
      </c>
      <c r="AF772" s="22">
        <f t="shared" si="195"/>
        <v>26.020322488918421</v>
      </c>
      <c r="AG772" s="22">
        <f t="shared" si="196"/>
        <v>-0.39281633151924567</v>
      </c>
    </row>
    <row r="773" spans="1:33" x14ac:dyDescent="0.25">
      <c r="A773" s="3">
        <v>43514.291666666664</v>
      </c>
      <c r="B773" s="4" t="s">
        <v>3</v>
      </c>
      <c r="C773" s="5">
        <v>11871</v>
      </c>
      <c r="D773" s="52"/>
      <c r="E773" s="5">
        <v>5636</v>
      </c>
      <c r="F773" s="5">
        <v>5647</v>
      </c>
      <c r="G773" s="5">
        <v>5618</v>
      </c>
      <c r="H773" s="5">
        <v>5622</v>
      </c>
      <c r="I773" s="15"/>
      <c r="J773" s="16">
        <f t="shared" ref="J773:J836" si="205">SUM(I773:I2770)</f>
        <v>31</v>
      </c>
      <c r="K773" s="15">
        <f t="shared" ref="K773:K836" si="206">SUM(E773,$J773)</f>
        <v>5667</v>
      </c>
      <c r="L773" s="20">
        <f t="shared" ref="L773:L836" si="207">SUM(F773,$J773)</f>
        <v>5678</v>
      </c>
      <c r="M773" s="20">
        <f t="shared" ref="M773:M836" si="208">SUM(G773,$J773)</f>
        <v>5649</v>
      </c>
      <c r="N773" s="20">
        <f t="shared" ref="N773:N836" si="209">SUM(H773,$J773)</f>
        <v>5653</v>
      </c>
      <c r="P773" s="24">
        <f t="shared" si="197"/>
        <v>24.746514906143858</v>
      </c>
      <c r="Q773" s="24">
        <f t="shared" si="198"/>
        <v>18.753932920856894</v>
      </c>
      <c r="S773" s="22">
        <f t="shared" si="199"/>
        <v>5617.9</v>
      </c>
      <c r="T773" s="22">
        <f t="shared" si="200"/>
        <v>5652.7</v>
      </c>
      <c r="U773" s="22">
        <f t="shared" si="201"/>
        <v>34.800000000000182</v>
      </c>
      <c r="W773">
        <f t="shared" si="202"/>
        <v>5620.8828872221247</v>
      </c>
      <c r="X773">
        <f t="shared" si="203"/>
        <v>5654.7743744289382</v>
      </c>
      <c r="Y773" s="48">
        <f t="shared" si="204"/>
        <v>33.891487206813508</v>
      </c>
      <c r="AA773" s="22">
        <f>MAX(ABS(F773-G773),ABS(F773-H772),ABS(G773-H772))</f>
        <v>29</v>
      </c>
      <c r="AB773" s="22">
        <f>MAX(ABS(L773-M773), ABS(L773-N772),ABS(M773-N772))</f>
        <v>29</v>
      </c>
      <c r="AC773" s="22">
        <f t="shared" ref="AC773:AC836" si="210">AB773-AA773</f>
        <v>0</v>
      </c>
      <c r="AE773" s="22">
        <f t="shared" si="194"/>
        <v>26.597914618977832</v>
      </c>
      <c r="AF773" s="22">
        <f t="shared" si="195"/>
        <v>26.233156596852819</v>
      </c>
      <c r="AG773" s="22">
        <f t="shared" si="196"/>
        <v>-0.36475802212501307</v>
      </c>
    </row>
    <row r="774" spans="1:33" x14ac:dyDescent="0.25">
      <c r="A774" s="3">
        <v>43514.333333333336</v>
      </c>
      <c r="B774" s="4" t="s">
        <v>3</v>
      </c>
      <c r="C774" s="5">
        <v>13502</v>
      </c>
      <c r="D774" s="52"/>
      <c r="E774" s="5">
        <v>5623</v>
      </c>
      <c r="F774" s="5">
        <v>5645</v>
      </c>
      <c r="G774" s="5">
        <v>5619</v>
      </c>
      <c r="H774" s="5">
        <v>5638</v>
      </c>
      <c r="I774" s="15"/>
      <c r="J774" s="16">
        <f t="shared" si="205"/>
        <v>31</v>
      </c>
      <c r="K774" s="15">
        <f t="shared" si="206"/>
        <v>5654</v>
      </c>
      <c r="L774" s="20">
        <f t="shared" si="207"/>
        <v>5676</v>
      </c>
      <c r="M774" s="20">
        <f t="shared" si="208"/>
        <v>5650</v>
      </c>
      <c r="N774" s="20">
        <f t="shared" si="209"/>
        <v>5669</v>
      </c>
      <c r="P774" s="24">
        <f t="shared" si="197"/>
        <v>22.26746505554685</v>
      </c>
      <c r="Q774" s="24">
        <f t="shared" si="198"/>
        <v>18.711226576576962</v>
      </c>
      <c r="S774" s="22">
        <f t="shared" si="199"/>
        <v>5621.4</v>
      </c>
      <c r="T774" s="22">
        <f t="shared" si="200"/>
        <v>5654.3</v>
      </c>
      <c r="U774" s="22">
        <f t="shared" si="201"/>
        <v>32.900000000000546</v>
      </c>
      <c r="W774">
        <f t="shared" si="202"/>
        <v>5623.1651689258415</v>
      </c>
      <c r="X774">
        <f t="shared" si="203"/>
        <v>5656.6711245050801</v>
      </c>
      <c r="Y774" s="48">
        <f t="shared" si="204"/>
        <v>33.505955579238616</v>
      </c>
      <c r="AA774" s="22">
        <f>MAX(ABS(F774-G774),ABS(F774-H773),ABS(G774-H773))</f>
        <v>26</v>
      </c>
      <c r="AB774" s="22">
        <f>MAX(ABS(L774-M774), ABS(L774-N773),ABS(M774-N773))</f>
        <v>26</v>
      </c>
      <c r="AC774" s="22">
        <f t="shared" si="210"/>
        <v>0</v>
      </c>
      <c r="AE774" s="22">
        <f t="shared" si="194"/>
        <v>26.555206431907987</v>
      </c>
      <c r="AF774" s="22">
        <f t="shared" si="195"/>
        <v>26.216502554220476</v>
      </c>
      <c r="AG774" s="22">
        <f t="shared" si="196"/>
        <v>-0.33870387768751087</v>
      </c>
    </row>
    <row r="775" spans="1:33" x14ac:dyDescent="0.25">
      <c r="A775" s="3">
        <v>43514.375</v>
      </c>
      <c r="B775" s="4" t="s">
        <v>3</v>
      </c>
      <c r="C775" s="5">
        <v>18563</v>
      </c>
      <c r="D775" s="52"/>
      <c r="E775" s="5">
        <v>5637</v>
      </c>
      <c r="F775" s="5">
        <v>5661</v>
      </c>
      <c r="G775" s="5">
        <v>5637</v>
      </c>
      <c r="H775" s="5">
        <v>5655</v>
      </c>
      <c r="I775" s="15"/>
      <c r="J775" s="16">
        <f t="shared" si="205"/>
        <v>31</v>
      </c>
      <c r="K775" s="15">
        <f t="shared" si="206"/>
        <v>5668</v>
      </c>
      <c r="L775" s="20">
        <f t="shared" si="207"/>
        <v>5692</v>
      </c>
      <c r="M775" s="20">
        <f t="shared" si="208"/>
        <v>5668</v>
      </c>
      <c r="N775" s="20">
        <f t="shared" si="209"/>
        <v>5686</v>
      </c>
      <c r="P775" s="24">
        <f t="shared" si="197"/>
        <v>19.312949023906217</v>
      </c>
      <c r="Q775" s="24">
        <f t="shared" si="198"/>
        <v>19.312949023906217</v>
      </c>
      <c r="S775" s="22">
        <f t="shared" si="199"/>
        <v>5625.9</v>
      </c>
      <c r="T775" s="22">
        <f t="shared" si="200"/>
        <v>5656.9</v>
      </c>
      <c r="U775" s="22">
        <f t="shared" si="201"/>
        <v>31</v>
      </c>
      <c r="W775">
        <f t="shared" si="202"/>
        <v>5627.4098130690627</v>
      </c>
      <c r="X775">
        <f t="shared" si="203"/>
        <v>5660.5816412377362</v>
      </c>
      <c r="Y775" s="48">
        <f t="shared" si="204"/>
        <v>33.171828168673528</v>
      </c>
      <c r="AA775" s="22">
        <f>MAX(ABS(F775-G775),ABS(F775-H774),ABS(G775-H774))</f>
        <v>24</v>
      </c>
      <c r="AB775" s="22">
        <f>MAX(ABS(L775-M775), ABS(L775-N774),ABS(M775-N774))</f>
        <v>24</v>
      </c>
      <c r="AC775" s="22">
        <f t="shared" si="210"/>
        <v>0</v>
      </c>
      <c r="AE775" s="22">
        <f t="shared" si="194"/>
        <v>26.372691686771702</v>
      </c>
      <c r="AF775" s="22">
        <f t="shared" si="195"/>
        <v>26.058180943204725</v>
      </c>
      <c r="AG775" s="22">
        <f t="shared" si="196"/>
        <v>-0.31451074356697717</v>
      </c>
    </row>
    <row r="776" spans="1:33" x14ac:dyDescent="0.25">
      <c r="A776" s="3">
        <v>43514.416666666664</v>
      </c>
      <c r="B776" s="4" t="s">
        <v>3</v>
      </c>
      <c r="C776" s="5">
        <v>31971</v>
      </c>
      <c r="D776" s="52"/>
      <c r="E776" s="5">
        <v>5655</v>
      </c>
      <c r="F776" s="5">
        <v>5673</v>
      </c>
      <c r="G776" s="5">
        <v>5626</v>
      </c>
      <c r="H776" s="5">
        <v>5642</v>
      </c>
      <c r="I776" s="15"/>
      <c r="J776" s="16">
        <f t="shared" si="205"/>
        <v>31</v>
      </c>
      <c r="K776" s="15">
        <f t="shared" si="206"/>
        <v>5686</v>
      </c>
      <c r="L776" s="20">
        <f t="shared" si="207"/>
        <v>5704</v>
      </c>
      <c r="M776" s="20">
        <f t="shared" si="208"/>
        <v>5657</v>
      </c>
      <c r="N776" s="20">
        <f t="shared" si="209"/>
        <v>5673</v>
      </c>
      <c r="P776" s="24">
        <f t="shared" si="197"/>
        <v>17.847899036021015</v>
      </c>
      <c r="Q776" s="24">
        <f t="shared" si="198"/>
        <v>17.847899036021015</v>
      </c>
      <c r="S776" s="22">
        <f t="shared" si="199"/>
        <v>5628.45</v>
      </c>
      <c r="T776" s="22">
        <f t="shared" si="200"/>
        <v>5659.45</v>
      </c>
      <c r="U776" s="22">
        <f t="shared" si="201"/>
        <v>31</v>
      </c>
      <c r="W776">
        <f t="shared" si="202"/>
        <v>5629.3551713265206</v>
      </c>
      <c r="X776">
        <f t="shared" si="203"/>
        <v>5662.2374224060377</v>
      </c>
      <c r="Y776" s="48">
        <f t="shared" si="204"/>
        <v>32.882251079517118</v>
      </c>
      <c r="AA776" s="22">
        <f>MAX(ABS(F776-G776),ABS(F776-H775),ABS(G776-H775))</f>
        <v>47</v>
      </c>
      <c r="AB776" s="22">
        <f>MAX(ABS(L776-M776), ABS(L776-N775),ABS(M776-N775))</f>
        <v>47</v>
      </c>
      <c r="AC776" s="22">
        <f t="shared" si="210"/>
        <v>0</v>
      </c>
      <c r="AE776" s="22">
        <f t="shared" si="194"/>
        <v>27.846070852002295</v>
      </c>
      <c r="AF776" s="22">
        <f t="shared" si="195"/>
        <v>27.554025161547248</v>
      </c>
      <c r="AG776" s="22">
        <f t="shared" si="196"/>
        <v>-0.29204569045504769</v>
      </c>
    </row>
    <row r="777" spans="1:33" x14ac:dyDescent="0.25">
      <c r="A777" s="3">
        <v>43514.458333333336</v>
      </c>
      <c r="B777" s="4" t="s">
        <v>3</v>
      </c>
      <c r="C777" s="5">
        <v>15310</v>
      </c>
      <c r="D777" s="52"/>
      <c r="E777" s="5">
        <v>5643</v>
      </c>
      <c r="F777" s="5">
        <v>5649</v>
      </c>
      <c r="G777" s="5">
        <v>5629</v>
      </c>
      <c r="H777" s="5">
        <v>5637</v>
      </c>
      <c r="I777" s="15"/>
      <c r="J777" s="16">
        <f t="shared" si="205"/>
        <v>31</v>
      </c>
      <c r="K777" s="15">
        <f t="shared" si="206"/>
        <v>5674</v>
      </c>
      <c r="L777" s="20">
        <f t="shared" si="207"/>
        <v>5680</v>
      </c>
      <c r="M777" s="20">
        <f t="shared" si="208"/>
        <v>5660</v>
      </c>
      <c r="N777" s="20">
        <f t="shared" si="209"/>
        <v>5668</v>
      </c>
      <c r="P777" s="24">
        <f t="shared" si="197"/>
        <v>12.578851298906432</v>
      </c>
      <c r="Q777" s="24">
        <f t="shared" si="198"/>
        <v>12.578851298906432</v>
      </c>
      <c r="S777" s="22">
        <f t="shared" si="199"/>
        <v>5631.65</v>
      </c>
      <c r="T777" s="22">
        <f t="shared" si="200"/>
        <v>5662.65</v>
      </c>
      <c r="U777" s="22">
        <f t="shared" si="201"/>
        <v>31</v>
      </c>
      <c r="W777">
        <f t="shared" si="202"/>
        <v>5630.3744818163177</v>
      </c>
      <c r="X777">
        <f t="shared" si="203"/>
        <v>5663.0057660852326</v>
      </c>
      <c r="Y777" s="48">
        <f t="shared" si="204"/>
        <v>32.631284268914897</v>
      </c>
      <c r="AA777" s="22">
        <f>MAX(ABS(F777-G777),ABS(F777-H776),ABS(G777-H776))</f>
        <v>20</v>
      </c>
      <c r="AB777" s="22">
        <f>MAX(ABS(L777-M777), ABS(L777-N776),ABS(M777-N776))</f>
        <v>20</v>
      </c>
      <c r="AC777" s="22">
        <f t="shared" si="210"/>
        <v>0</v>
      </c>
      <c r="AE777" s="22">
        <f t="shared" si="194"/>
        <v>27.285637219716417</v>
      </c>
      <c r="AF777" s="22">
        <f t="shared" si="195"/>
        <v>27.014451935722445</v>
      </c>
      <c r="AG777" s="22">
        <f t="shared" si="196"/>
        <v>-0.27118528399397235</v>
      </c>
    </row>
    <row r="778" spans="1:33" x14ac:dyDescent="0.25">
      <c r="A778" s="3">
        <v>43514.5</v>
      </c>
      <c r="B778" s="4" t="s">
        <v>3</v>
      </c>
      <c r="C778" s="5">
        <v>15489</v>
      </c>
      <c r="D778" s="52"/>
      <c r="E778" s="5">
        <v>5636</v>
      </c>
      <c r="F778" s="5">
        <v>5641</v>
      </c>
      <c r="G778" s="5">
        <v>5622</v>
      </c>
      <c r="H778" s="5">
        <v>5629</v>
      </c>
      <c r="I778" s="15"/>
      <c r="J778" s="16">
        <f t="shared" si="205"/>
        <v>31</v>
      </c>
      <c r="K778" s="15">
        <f t="shared" si="206"/>
        <v>5667</v>
      </c>
      <c r="L778" s="20">
        <f t="shared" si="207"/>
        <v>5672</v>
      </c>
      <c r="M778" s="20">
        <f t="shared" si="208"/>
        <v>5653</v>
      </c>
      <c r="N778" s="20">
        <f t="shared" si="209"/>
        <v>5660</v>
      </c>
      <c r="P778" s="24">
        <f t="shared" si="197"/>
        <v>11.770726400694224</v>
      </c>
      <c r="Q778" s="24">
        <f t="shared" si="198"/>
        <v>11.770726400694224</v>
      </c>
      <c r="S778" s="22">
        <f t="shared" si="199"/>
        <v>5632.5</v>
      </c>
      <c r="T778" s="22">
        <f t="shared" si="200"/>
        <v>5663.5</v>
      </c>
      <c r="U778" s="22">
        <f t="shared" si="201"/>
        <v>31</v>
      </c>
      <c r="W778">
        <f t="shared" si="202"/>
        <v>5630.1912175741418</v>
      </c>
      <c r="X778">
        <f t="shared" si="203"/>
        <v>5662.6049972738683</v>
      </c>
      <c r="Y778" s="48">
        <f t="shared" si="204"/>
        <v>32.413779699726547</v>
      </c>
      <c r="AA778" s="22">
        <f>MAX(ABS(F778-G778),ABS(F778-H777),ABS(G778-H777))</f>
        <v>19</v>
      </c>
      <c r="AB778" s="22">
        <f>MAX(ABS(L778-M778), ABS(L778-N777),ABS(M778-N777))</f>
        <v>19</v>
      </c>
      <c r="AC778" s="22">
        <f t="shared" si="210"/>
        <v>0</v>
      </c>
      <c r="AE778" s="22">
        <f t="shared" si="194"/>
        <v>26.693805989736671</v>
      </c>
      <c r="AF778" s="22">
        <f t="shared" si="195"/>
        <v>26.441991083170841</v>
      </c>
      <c r="AG778" s="22">
        <f t="shared" si="196"/>
        <v>-0.25181490656582994</v>
      </c>
    </row>
    <row r="779" spans="1:33" x14ac:dyDescent="0.25">
      <c r="A779" s="3">
        <v>43514.541666666664</v>
      </c>
      <c r="B779" s="4" t="s">
        <v>3</v>
      </c>
      <c r="C779" s="5">
        <v>6021</v>
      </c>
      <c r="D779" s="52"/>
      <c r="E779" s="5">
        <v>5630</v>
      </c>
      <c r="F779" s="5">
        <v>5648</v>
      </c>
      <c r="G779" s="5">
        <v>5630</v>
      </c>
      <c r="H779" s="5">
        <v>5646</v>
      </c>
      <c r="I779" s="15"/>
      <c r="J779" s="16">
        <f t="shared" si="205"/>
        <v>31</v>
      </c>
      <c r="K779" s="15">
        <f t="shared" si="206"/>
        <v>5661</v>
      </c>
      <c r="L779" s="20">
        <f t="shared" si="207"/>
        <v>5679</v>
      </c>
      <c r="M779" s="20">
        <f t="shared" si="208"/>
        <v>5661</v>
      </c>
      <c r="N779" s="20">
        <f t="shared" si="209"/>
        <v>5677</v>
      </c>
      <c r="P779" s="24">
        <f t="shared" si="197"/>
        <v>11.221742288967432</v>
      </c>
      <c r="Q779" s="24">
        <f t="shared" si="198"/>
        <v>11.221742288967432</v>
      </c>
      <c r="S779" s="22">
        <f t="shared" si="199"/>
        <v>5634.15</v>
      </c>
      <c r="T779" s="22">
        <f t="shared" si="200"/>
        <v>5665.15</v>
      </c>
      <c r="U779" s="22">
        <f t="shared" si="201"/>
        <v>31</v>
      </c>
      <c r="W779">
        <f t="shared" si="202"/>
        <v>5632.2990552309229</v>
      </c>
      <c r="X779">
        <f t="shared" si="203"/>
        <v>5664.5243309706857</v>
      </c>
      <c r="Y779" s="48">
        <f t="shared" si="204"/>
        <v>32.225275739762765</v>
      </c>
      <c r="AA779" s="22">
        <f>MAX(ABS(F779-G779),ABS(F779-H778),ABS(G779-H778))</f>
        <v>19</v>
      </c>
      <c r="AB779" s="22">
        <f>MAX(ABS(L779-M779), ABS(L779-N778),ABS(M779-N778))</f>
        <v>19</v>
      </c>
      <c r="AC779" s="22">
        <f t="shared" si="210"/>
        <v>0</v>
      </c>
      <c r="AE779" s="22">
        <f t="shared" si="194"/>
        <v>26.144248419041194</v>
      </c>
      <c r="AF779" s="22">
        <f t="shared" si="195"/>
        <v>25.910420291515781</v>
      </c>
      <c r="AG779" s="22">
        <f t="shared" si="196"/>
        <v>-0.23382812752541327</v>
      </c>
    </row>
    <row r="780" spans="1:33" x14ac:dyDescent="0.25">
      <c r="A780" s="3">
        <v>43514.791666666664</v>
      </c>
      <c r="B780" s="4" t="s">
        <v>3</v>
      </c>
      <c r="C780" s="5">
        <v>2559</v>
      </c>
      <c r="D780" s="52"/>
      <c r="E780" s="5">
        <v>5646</v>
      </c>
      <c r="F780" s="5">
        <v>5647</v>
      </c>
      <c r="G780" s="5">
        <v>5623</v>
      </c>
      <c r="H780" s="5">
        <v>5627</v>
      </c>
      <c r="I780" s="15"/>
      <c r="J780" s="16">
        <f t="shared" si="205"/>
        <v>31</v>
      </c>
      <c r="K780" s="15">
        <f t="shared" si="206"/>
        <v>5677</v>
      </c>
      <c r="L780" s="20">
        <f t="shared" si="207"/>
        <v>5678</v>
      </c>
      <c r="M780" s="20">
        <f t="shared" si="208"/>
        <v>5654</v>
      </c>
      <c r="N780" s="20">
        <f t="shared" si="209"/>
        <v>5658</v>
      </c>
      <c r="P780" s="24">
        <f t="shared" si="197"/>
        <v>10.878878618681247</v>
      </c>
      <c r="Q780" s="24">
        <f t="shared" si="198"/>
        <v>10.878878618681247</v>
      </c>
      <c r="S780" s="22">
        <f t="shared" si="199"/>
        <v>5634.5</v>
      </c>
      <c r="T780" s="22">
        <f t="shared" si="200"/>
        <v>5665.5</v>
      </c>
      <c r="U780" s="22">
        <f t="shared" si="201"/>
        <v>31</v>
      </c>
      <c r="W780">
        <f t="shared" si="202"/>
        <v>5631.5925145334668</v>
      </c>
      <c r="X780">
        <f t="shared" si="203"/>
        <v>5663.6544201745946</v>
      </c>
      <c r="Y780" s="48">
        <f t="shared" si="204"/>
        <v>32.061905641127851</v>
      </c>
      <c r="AA780" s="22">
        <f>MAX(ABS(F780-G780),ABS(F780-H779),ABS(G780-H779))</f>
        <v>24</v>
      </c>
      <c r="AB780" s="22">
        <f>MAX(ABS(L780-M780), ABS(L780-N779),ABS(M780-N779))</f>
        <v>24</v>
      </c>
      <c r="AC780" s="22">
        <f t="shared" si="210"/>
        <v>0</v>
      </c>
      <c r="AE780" s="22">
        <f t="shared" si="194"/>
        <v>25.991087817681109</v>
      </c>
      <c r="AF780" s="22">
        <f t="shared" si="195"/>
        <v>25.773961699264653</v>
      </c>
      <c r="AG780" s="22">
        <f t="shared" si="196"/>
        <v>-0.21712611841645568</v>
      </c>
    </row>
    <row r="781" spans="1:33" x14ac:dyDescent="0.25">
      <c r="A781" s="3">
        <v>43514.833333333336</v>
      </c>
      <c r="B781" s="4" t="s">
        <v>3</v>
      </c>
      <c r="C781" s="5">
        <v>4825</v>
      </c>
      <c r="D781" s="52"/>
      <c r="E781" s="5">
        <v>5627</v>
      </c>
      <c r="F781" s="5">
        <v>5635</v>
      </c>
      <c r="G781" s="5">
        <v>5617</v>
      </c>
      <c r="H781" s="5">
        <v>5625</v>
      </c>
      <c r="I781" s="15"/>
      <c r="J781" s="16">
        <f t="shared" si="205"/>
        <v>31</v>
      </c>
      <c r="K781" s="15">
        <f t="shared" si="206"/>
        <v>5658</v>
      </c>
      <c r="L781" s="20">
        <f t="shared" si="207"/>
        <v>5666</v>
      </c>
      <c r="M781" s="20">
        <f t="shared" si="208"/>
        <v>5648</v>
      </c>
      <c r="N781" s="20">
        <f t="shared" si="209"/>
        <v>5656</v>
      </c>
      <c r="P781" s="24">
        <f t="shared" si="197"/>
        <v>11.072036849649663</v>
      </c>
      <c r="Q781" s="24">
        <f t="shared" si="198"/>
        <v>11.072036849649663</v>
      </c>
      <c r="S781" s="22">
        <f t="shared" si="199"/>
        <v>5634.1</v>
      </c>
      <c r="T781" s="22">
        <f t="shared" si="200"/>
        <v>5665.1</v>
      </c>
      <c r="U781" s="22">
        <f t="shared" si="201"/>
        <v>31</v>
      </c>
      <c r="W781">
        <f t="shared" si="202"/>
        <v>5630.7135125956711</v>
      </c>
      <c r="X781">
        <f t="shared" si="203"/>
        <v>5662.633830817982</v>
      </c>
      <c r="Y781" s="48">
        <f t="shared" si="204"/>
        <v>31.920318222310925</v>
      </c>
      <c r="AA781" s="22">
        <f>MAX(ABS(F781-G781),ABS(F781-H780),ABS(G781-H780))</f>
        <v>18</v>
      </c>
      <c r="AB781" s="22">
        <f>MAX(ABS(L781-M781), ABS(L781-N780),ABS(M781-N780))</f>
        <v>18</v>
      </c>
      <c r="AC781" s="22">
        <f t="shared" si="210"/>
        <v>0</v>
      </c>
      <c r="AE781" s="22">
        <f t="shared" si="194"/>
        <v>25.420295830703886</v>
      </c>
      <c r="AF781" s="22">
        <f t="shared" si="195"/>
        <v>25.21867872074575</v>
      </c>
      <c r="AG781" s="22">
        <f t="shared" si="196"/>
        <v>-0.20161710995813564</v>
      </c>
    </row>
    <row r="782" spans="1:33" x14ac:dyDescent="0.25">
      <c r="A782" s="3">
        <v>43514.875</v>
      </c>
      <c r="B782" s="4" t="s">
        <v>3</v>
      </c>
      <c r="C782" s="5">
        <v>11186</v>
      </c>
      <c r="D782" s="52"/>
      <c r="E782" s="5">
        <v>5625</v>
      </c>
      <c r="F782" s="5">
        <v>5630</v>
      </c>
      <c r="G782" s="5">
        <v>5600</v>
      </c>
      <c r="H782" s="5">
        <v>5612</v>
      </c>
      <c r="I782" s="15"/>
      <c r="J782" s="16">
        <f t="shared" si="205"/>
        <v>31</v>
      </c>
      <c r="K782" s="15">
        <f t="shared" si="206"/>
        <v>5656</v>
      </c>
      <c r="L782" s="20">
        <f t="shared" si="207"/>
        <v>5661</v>
      </c>
      <c r="M782" s="20">
        <f t="shared" si="208"/>
        <v>5631</v>
      </c>
      <c r="N782" s="20">
        <f t="shared" si="209"/>
        <v>5643</v>
      </c>
      <c r="P782" s="24">
        <f t="shared" si="197"/>
        <v>11.968291440301746</v>
      </c>
      <c r="Q782" s="24">
        <f t="shared" si="198"/>
        <v>11.968291440301746</v>
      </c>
      <c r="S782" s="22">
        <f t="shared" si="199"/>
        <v>5633.4</v>
      </c>
      <c r="T782" s="22">
        <f t="shared" si="200"/>
        <v>5664.4</v>
      </c>
      <c r="U782" s="22">
        <f t="shared" si="201"/>
        <v>31</v>
      </c>
      <c r="W782">
        <f t="shared" si="202"/>
        <v>5628.2183775829153</v>
      </c>
      <c r="X782">
        <f t="shared" si="203"/>
        <v>5660.0159867089178</v>
      </c>
      <c r="Y782" s="48">
        <f t="shared" si="204"/>
        <v>31.797609126002499</v>
      </c>
      <c r="AA782" s="22">
        <f>MAX(ABS(F782-G782),ABS(F782-H781),ABS(G782-H781))</f>
        <v>30</v>
      </c>
      <c r="AB782" s="22">
        <f>MAX(ABS(L782-M782), ABS(L782-N781),ABS(M782-N781))</f>
        <v>30</v>
      </c>
      <c r="AC782" s="22">
        <f t="shared" si="210"/>
        <v>0</v>
      </c>
      <c r="AE782" s="22">
        <f t="shared" si="194"/>
        <v>25.74741755708218</v>
      </c>
      <c r="AF782" s="22">
        <f t="shared" si="195"/>
        <v>25.560201669263911</v>
      </c>
      <c r="AG782" s="22">
        <f t="shared" si="196"/>
        <v>-0.18721588781826881</v>
      </c>
    </row>
    <row r="783" spans="1:33" x14ac:dyDescent="0.25">
      <c r="A783" s="3">
        <v>43514.916666666664</v>
      </c>
      <c r="B783" s="4" t="s">
        <v>3</v>
      </c>
      <c r="C783" s="5">
        <v>4053</v>
      </c>
      <c r="D783" s="52"/>
      <c r="E783" s="5">
        <v>5613</v>
      </c>
      <c r="F783" s="5">
        <v>5617</v>
      </c>
      <c r="G783" s="5">
        <v>5606</v>
      </c>
      <c r="H783" s="5">
        <v>5612</v>
      </c>
      <c r="I783" s="15"/>
      <c r="J783" s="16">
        <f t="shared" si="205"/>
        <v>31</v>
      </c>
      <c r="K783" s="15">
        <f t="shared" si="206"/>
        <v>5644</v>
      </c>
      <c r="L783" s="20">
        <f t="shared" si="207"/>
        <v>5648</v>
      </c>
      <c r="M783" s="20">
        <f t="shared" si="208"/>
        <v>5637</v>
      </c>
      <c r="N783" s="20">
        <f t="shared" si="209"/>
        <v>5643</v>
      </c>
      <c r="P783" s="24">
        <f t="shared" si="197"/>
        <v>12.846789482201382</v>
      </c>
      <c r="Q783" s="24">
        <f t="shared" si="198"/>
        <v>12.846789482201382</v>
      </c>
      <c r="S783" s="22">
        <f t="shared" si="199"/>
        <v>5632.4</v>
      </c>
      <c r="T783" s="22">
        <f t="shared" si="200"/>
        <v>5663.4</v>
      </c>
      <c r="U783" s="22">
        <f t="shared" si="201"/>
        <v>31</v>
      </c>
      <c r="W783">
        <f t="shared" si="202"/>
        <v>5626.0559272385262</v>
      </c>
      <c r="X783">
        <f t="shared" si="203"/>
        <v>5657.747188481062</v>
      </c>
      <c r="Y783" s="48">
        <f t="shared" si="204"/>
        <v>31.691261242535802</v>
      </c>
      <c r="AA783" s="22">
        <f>MAX(ABS(F783-G783),ABS(F783-H782),ABS(G783-H782))</f>
        <v>11</v>
      </c>
      <c r="AB783" s="22">
        <f>MAX(ABS(L783-M783), ABS(L783-N782),ABS(M783-N782))</f>
        <v>11</v>
      </c>
      <c r="AC783" s="22">
        <f t="shared" si="210"/>
        <v>0</v>
      </c>
      <c r="AE783" s="22">
        <f t="shared" si="194"/>
        <v>24.694030588719166</v>
      </c>
      <c r="AF783" s="22">
        <f t="shared" si="195"/>
        <v>24.52018726431649</v>
      </c>
      <c r="AG783" s="22">
        <f t="shared" si="196"/>
        <v>-0.17384332440267514</v>
      </c>
    </row>
    <row r="784" spans="1:33" x14ac:dyDescent="0.25">
      <c r="A784" s="3">
        <v>43514.958333333336</v>
      </c>
      <c r="B784" s="4" t="s">
        <v>3</v>
      </c>
      <c r="C784" s="5">
        <v>3529</v>
      </c>
      <c r="D784" s="52"/>
      <c r="E784" s="5">
        <v>5612</v>
      </c>
      <c r="F784" s="5">
        <v>5620</v>
      </c>
      <c r="G784" s="5">
        <v>5612</v>
      </c>
      <c r="H784" s="5">
        <v>5613</v>
      </c>
      <c r="I784" s="15"/>
      <c r="J784" s="16">
        <f t="shared" si="205"/>
        <v>31</v>
      </c>
      <c r="K784" s="15">
        <f t="shared" si="206"/>
        <v>5643</v>
      </c>
      <c r="L784" s="20">
        <f t="shared" si="207"/>
        <v>5651</v>
      </c>
      <c r="M784" s="20">
        <f t="shared" si="208"/>
        <v>5643</v>
      </c>
      <c r="N784" s="20">
        <f t="shared" si="209"/>
        <v>5644</v>
      </c>
      <c r="P784" s="24">
        <f t="shared" si="197"/>
        <v>13.417432690347288</v>
      </c>
      <c r="Q784" s="24">
        <f t="shared" si="198"/>
        <v>13.417432690347288</v>
      </c>
      <c r="S784" s="22">
        <f t="shared" si="199"/>
        <v>5631.85</v>
      </c>
      <c r="T784" s="22">
        <f t="shared" si="200"/>
        <v>5662.85</v>
      </c>
      <c r="U784" s="22">
        <f t="shared" si="201"/>
        <v>31</v>
      </c>
      <c r="W784">
        <f t="shared" si="202"/>
        <v>5624.3151369400557</v>
      </c>
      <c r="X784">
        <f t="shared" si="203"/>
        <v>5655.9142300169206</v>
      </c>
      <c r="Y784" s="48">
        <f t="shared" si="204"/>
        <v>31.599093076864847</v>
      </c>
      <c r="AA784" s="22">
        <f>MAX(ABS(F784-G784),ABS(F784-H783),ABS(G784-H783))</f>
        <v>8</v>
      </c>
      <c r="AB784" s="22">
        <f>MAX(ABS(L784-M784), ABS(L784-N783),ABS(M784-N783))</f>
        <v>8</v>
      </c>
      <c r="AC784" s="22">
        <f t="shared" si="210"/>
        <v>0</v>
      </c>
      <c r="AE784" s="22">
        <f t="shared" si="194"/>
        <v>23.501599832382084</v>
      </c>
      <c r="AF784" s="22">
        <f t="shared" si="195"/>
        <v>23.340173888293887</v>
      </c>
      <c r="AG784" s="22">
        <f t="shared" si="196"/>
        <v>-0.16142594408819733</v>
      </c>
    </row>
    <row r="785" spans="1:33" x14ac:dyDescent="0.25">
      <c r="A785" s="3">
        <v>43515</v>
      </c>
      <c r="B785" s="4" t="s">
        <v>3</v>
      </c>
      <c r="C785" s="5">
        <v>4167</v>
      </c>
      <c r="D785" s="52"/>
      <c r="E785" s="5">
        <v>5614</v>
      </c>
      <c r="F785" s="5">
        <v>5627</v>
      </c>
      <c r="G785" s="5">
        <v>5613</v>
      </c>
      <c r="H785" s="5">
        <v>5621</v>
      </c>
      <c r="I785" s="15"/>
      <c r="J785" s="16">
        <f t="shared" si="205"/>
        <v>31</v>
      </c>
      <c r="K785" s="15">
        <f t="shared" si="206"/>
        <v>5645</v>
      </c>
      <c r="L785" s="20">
        <f t="shared" si="207"/>
        <v>5658</v>
      </c>
      <c r="M785" s="20">
        <f t="shared" si="208"/>
        <v>5644</v>
      </c>
      <c r="N785" s="20">
        <f t="shared" si="209"/>
        <v>5652</v>
      </c>
      <c r="P785" s="24">
        <f t="shared" si="197"/>
        <v>13.222991340842663</v>
      </c>
      <c r="Q785" s="24">
        <f t="shared" si="198"/>
        <v>13.222991340842663</v>
      </c>
      <c r="S785" s="22">
        <f t="shared" si="199"/>
        <v>5632.05</v>
      </c>
      <c r="T785" s="22">
        <f t="shared" si="200"/>
        <v>5663.05</v>
      </c>
      <c r="U785" s="22">
        <f t="shared" si="201"/>
        <v>31</v>
      </c>
      <c r="W785">
        <f t="shared" si="202"/>
        <v>5623.873118681382</v>
      </c>
      <c r="X785">
        <f t="shared" si="203"/>
        <v>5655.392332681331</v>
      </c>
      <c r="Y785" s="48">
        <f t="shared" si="204"/>
        <v>31.519213999948988</v>
      </c>
      <c r="AA785" s="22">
        <f>MAX(ABS(F785-G785),ABS(F785-H784),ABS(G785-H784))</f>
        <v>14</v>
      </c>
      <c r="AB785" s="22">
        <f>MAX(ABS(L785-M785), ABS(L785-N784),ABS(M785-N784))</f>
        <v>14</v>
      </c>
      <c r="AC785" s="22">
        <f t="shared" si="210"/>
        <v>0</v>
      </c>
      <c r="AE785" s="22">
        <f t="shared" si="194"/>
        <v>22.82291413006908</v>
      </c>
      <c r="AF785" s="22">
        <f t="shared" si="195"/>
        <v>22.673018610558611</v>
      </c>
      <c r="AG785" s="22">
        <f t="shared" si="196"/>
        <v>-0.1498955195104692</v>
      </c>
    </row>
    <row r="786" spans="1:33" x14ac:dyDescent="0.25">
      <c r="A786" s="3">
        <v>43515.041666666664</v>
      </c>
      <c r="B786" s="4" t="s">
        <v>3</v>
      </c>
      <c r="C786" s="5">
        <v>4476</v>
      </c>
      <c r="D786" s="52"/>
      <c r="E786" s="5">
        <v>5621</v>
      </c>
      <c r="F786" s="5">
        <v>5627</v>
      </c>
      <c r="G786" s="5">
        <v>5615</v>
      </c>
      <c r="H786" s="5">
        <v>5622</v>
      </c>
      <c r="I786" s="15"/>
      <c r="J786" s="16">
        <f t="shared" si="205"/>
        <v>31</v>
      </c>
      <c r="K786" s="15">
        <f t="shared" si="206"/>
        <v>5652</v>
      </c>
      <c r="L786" s="20">
        <f t="shared" si="207"/>
        <v>5658</v>
      </c>
      <c r="M786" s="20">
        <f t="shared" si="208"/>
        <v>5646</v>
      </c>
      <c r="N786" s="20">
        <f t="shared" si="209"/>
        <v>5653</v>
      </c>
      <c r="P786" s="24">
        <f t="shared" si="197"/>
        <v>13.290880332017139</v>
      </c>
      <c r="Q786" s="24">
        <f t="shared" si="198"/>
        <v>13.290880332017139</v>
      </c>
      <c r="S786" s="22">
        <f t="shared" si="199"/>
        <v>5631.95</v>
      </c>
      <c r="T786" s="22">
        <f t="shared" si="200"/>
        <v>5662.95</v>
      </c>
      <c r="U786" s="22">
        <f t="shared" si="201"/>
        <v>31</v>
      </c>
      <c r="W786">
        <f t="shared" si="202"/>
        <v>5623.6233695238643</v>
      </c>
      <c r="X786">
        <f t="shared" si="203"/>
        <v>5655.0733549904871</v>
      </c>
      <c r="Y786" s="48">
        <f t="shared" si="204"/>
        <v>31.44998546662282</v>
      </c>
      <c r="AA786" s="22">
        <f>MAX(ABS(F786-G786),ABS(F786-H785),ABS(G786-H785))</f>
        <v>12</v>
      </c>
      <c r="AB786" s="22">
        <f>MAX(ABS(L786-M786), ABS(L786-N785),ABS(M786-N785))</f>
        <v>12</v>
      </c>
      <c r="AC786" s="22">
        <f t="shared" si="210"/>
        <v>0</v>
      </c>
      <c r="AE786" s="22">
        <f t="shared" si="194"/>
        <v>22.049848835064147</v>
      </c>
      <c r="AF786" s="22">
        <f t="shared" si="195"/>
        <v>21.910660138375853</v>
      </c>
      <c r="AG786" s="22">
        <f t="shared" si="196"/>
        <v>-0.13918869668829359</v>
      </c>
    </row>
    <row r="787" spans="1:33" x14ac:dyDescent="0.25">
      <c r="A787" s="3">
        <v>43515.083333333336</v>
      </c>
      <c r="B787" s="4" t="s">
        <v>3</v>
      </c>
      <c r="C787" s="5">
        <v>8863</v>
      </c>
      <c r="D787" s="52"/>
      <c r="E787" s="5">
        <v>5622</v>
      </c>
      <c r="F787" s="5">
        <v>5640</v>
      </c>
      <c r="G787" s="5">
        <v>5620</v>
      </c>
      <c r="H787" s="5">
        <v>5635</v>
      </c>
      <c r="I787" s="15"/>
      <c r="J787" s="16">
        <f t="shared" si="205"/>
        <v>31</v>
      </c>
      <c r="K787" s="15">
        <f t="shared" si="206"/>
        <v>5653</v>
      </c>
      <c r="L787" s="20">
        <f t="shared" si="207"/>
        <v>5671</v>
      </c>
      <c r="M787" s="20">
        <f t="shared" si="208"/>
        <v>5651</v>
      </c>
      <c r="N787" s="20">
        <f t="shared" si="209"/>
        <v>5666</v>
      </c>
      <c r="P787" s="24">
        <f t="shared" si="197"/>
        <v>13.298872132628393</v>
      </c>
      <c r="Q787" s="24">
        <f t="shared" si="198"/>
        <v>13.298872132628393</v>
      </c>
      <c r="S787" s="22">
        <f t="shared" si="199"/>
        <v>5632.2</v>
      </c>
      <c r="T787" s="22">
        <f t="shared" si="200"/>
        <v>5663.2</v>
      </c>
      <c r="U787" s="22">
        <f t="shared" si="201"/>
        <v>31</v>
      </c>
      <c r="W787">
        <f t="shared" si="202"/>
        <v>5625.1402535873494</v>
      </c>
      <c r="X787">
        <f t="shared" si="203"/>
        <v>5656.5302409917558</v>
      </c>
      <c r="Y787" s="48">
        <f t="shared" si="204"/>
        <v>31.389987404406384</v>
      </c>
      <c r="AA787" s="22">
        <f>MAX(ABS(F787-G787),ABS(F787-H786),ABS(G787-H786))</f>
        <v>20</v>
      </c>
      <c r="AB787" s="22">
        <f>MAX(ABS(L787-M787), ABS(L787-N786),ABS(M787-N786))</f>
        <v>20</v>
      </c>
      <c r="AC787" s="22">
        <f t="shared" si="210"/>
        <v>0</v>
      </c>
      <c r="AE787" s="22">
        <f t="shared" ref="AE787:AE850" si="211">(AE786*13+AA787)/14</f>
        <v>21.903431061130991</v>
      </c>
      <c r="AF787" s="22">
        <f t="shared" ref="AF787:AF850" si="212">(AF786*13+AB787)/14</f>
        <v>21.77418441420615</v>
      </c>
      <c r="AG787" s="22">
        <f t="shared" ref="AG787:AG850" si="213">AF787-AE787</f>
        <v>-0.129246646924841</v>
      </c>
    </row>
    <row r="788" spans="1:33" x14ac:dyDescent="0.25">
      <c r="A788" s="3">
        <v>43515.125</v>
      </c>
      <c r="B788" s="4" t="s">
        <v>3</v>
      </c>
      <c r="C788" s="5">
        <v>10025</v>
      </c>
      <c r="D788" s="52"/>
      <c r="E788" s="5">
        <v>5635</v>
      </c>
      <c r="F788" s="5">
        <v>5644</v>
      </c>
      <c r="G788" s="5">
        <v>5628</v>
      </c>
      <c r="H788" s="5">
        <v>5642</v>
      </c>
      <c r="I788" s="15"/>
      <c r="J788" s="16">
        <f t="shared" si="205"/>
        <v>31</v>
      </c>
      <c r="K788" s="15">
        <f t="shared" si="206"/>
        <v>5666</v>
      </c>
      <c r="L788" s="20">
        <f t="shared" si="207"/>
        <v>5675</v>
      </c>
      <c r="M788" s="20">
        <f t="shared" si="208"/>
        <v>5659</v>
      </c>
      <c r="N788" s="20">
        <f t="shared" si="209"/>
        <v>5673</v>
      </c>
      <c r="P788" s="24">
        <f t="shared" si="197"/>
        <v>13.169946848791762</v>
      </c>
      <c r="Q788" s="24">
        <f t="shared" si="198"/>
        <v>13.169946848791762</v>
      </c>
      <c r="S788" s="22">
        <f t="shared" si="199"/>
        <v>5632.05</v>
      </c>
      <c r="T788" s="22">
        <f t="shared" si="200"/>
        <v>5663.05</v>
      </c>
      <c r="U788" s="22">
        <f t="shared" si="201"/>
        <v>31</v>
      </c>
      <c r="W788">
        <f t="shared" si="202"/>
        <v>5627.388219775703</v>
      </c>
      <c r="X788">
        <f t="shared" si="203"/>
        <v>5658.7262088595216</v>
      </c>
      <c r="Y788" s="48">
        <f t="shared" si="204"/>
        <v>31.337989083818684</v>
      </c>
      <c r="AA788" s="22">
        <f>MAX(ABS(F788-G788),ABS(F788-H787),ABS(G788-H787))</f>
        <v>16</v>
      </c>
      <c r="AB788" s="22">
        <f>MAX(ABS(L788-M788), ABS(L788-N787),ABS(M788-N787))</f>
        <v>16</v>
      </c>
      <c r="AC788" s="22">
        <f t="shared" si="210"/>
        <v>0</v>
      </c>
      <c r="AE788" s="22">
        <f t="shared" si="211"/>
        <v>21.481757413907349</v>
      </c>
      <c r="AF788" s="22">
        <f t="shared" si="212"/>
        <v>21.361742670334284</v>
      </c>
      <c r="AG788" s="22">
        <f t="shared" si="213"/>
        <v>-0.12001474357306563</v>
      </c>
    </row>
    <row r="789" spans="1:33" x14ac:dyDescent="0.25">
      <c r="A789" s="3">
        <v>43515.166666666664</v>
      </c>
      <c r="B789" s="4" t="s">
        <v>3</v>
      </c>
      <c r="C789" s="5">
        <v>18363</v>
      </c>
      <c r="D789" s="52"/>
      <c r="E789" s="5">
        <v>5642</v>
      </c>
      <c r="F789" s="5">
        <v>5648</v>
      </c>
      <c r="G789" s="5">
        <v>5628</v>
      </c>
      <c r="H789" s="5">
        <v>5633</v>
      </c>
      <c r="I789" s="15"/>
      <c r="J789" s="16">
        <f t="shared" si="205"/>
        <v>31</v>
      </c>
      <c r="K789" s="15">
        <f t="shared" si="206"/>
        <v>5673</v>
      </c>
      <c r="L789" s="20">
        <f t="shared" si="207"/>
        <v>5679</v>
      </c>
      <c r="M789" s="20">
        <f t="shared" si="208"/>
        <v>5659</v>
      </c>
      <c r="N789" s="20">
        <f t="shared" si="209"/>
        <v>5664</v>
      </c>
      <c r="P789" s="24">
        <f t="shared" si="197"/>
        <v>12.886038956948719</v>
      </c>
      <c r="Q789" s="24">
        <f t="shared" si="198"/>
        <v>12.886038956948719</v>
      </c>
      <c r="S789" s="22">
        <f t="shared" si="199"/>
        <v>5631.5</v>
      </c>
      <c r="T789" s="22">
        <f t="shared" si="200"/>
        <v>5662.5</v>
      </c>
      <c r="U789" s="22">
        <f t="shared" si="201"/>
        <v>31</v>
      </c>
      <c r="W789">
        <f t="shared" si="202"/>
        <v>5628.1364571389422</v>
      </c>
      <c r="X789">
        <f t="shared" si="203"/>
        <v>5659.4293810115851</v>
      </c>
      <c r="Y789" s="48">
        <f t="shared" si="204"/>
        <v>31.292923872642859</v>
      </c>
      <c r="AA789" s="22">
        <f>MAX(ABS(F789-G789),ABS(F789-H788),ABS(G789-H788))</f>
        <v>20</v>
      </c>
      <c r="AB789" s="22">
        <f>MAX(ABS(L789-M789), ABS(L789-N788),ABS(M789-N788))</f>
        <v>20</v>
      </c>
      <c r="AC789" s="22">
        <f t="shared" si="210"/>
        <v>0</v>
      </c>
      <c r="AE789" s="22">
        <f t="shared" si="211"/>
        <v>21.375917598628256</v>
      </c>
      <c r="AF789" s="22">
        <f t="shared" si="212"/>
        <v>21.264475336738975</v>
      </c>
      <c r="AG789" s="22">
        <f t="shared" si="213"/>
        <v>-0.1114422618892803</v>
      </c>
    </row>
    <row r="790" spans="1:33" x14ac:dyDescent="0.25">
      <c r="A790" s="3">
        <v>43515.208333333336</v>
      </c>
      <c r="B790" s="4" t="s">
        <v>3</v>
      </c>
      <c r="C790" s="5">
        <v>17315</v>
      </c>
      <c r="D790" s="52"/>
      <c r="E790" s="5">
        <v>5634</v>
      </c>
      <c r="F790" s="5">
        <v>5647</v>
      </c>
      <c r="G790" s="5">
        <v>5620</v>
      </c>
      <c r="H790" s="5">
        <v>5643</v>
      </c>
      <c r="I790" s="15"/>
      <c r="J790" s="16">
        <f t="shared" si="205"/>
        <v>31</v>
      </c>
      <c r="K790" s="15">
        <f t="shared" si="206"/>
        <v>5665</v>
      </c>
      <c r="L790" s="20">
        <f t="shared" si="207"/>
        <v>5678</v>
      </c>
      <c r="M790" s="20">
        <f t="shared" si="208"/>
        <v>5651</v>
      </c>
      <c r="N790" s="20">
        <f t="shared" si="209"/>
        <v>5674</v>
      </c>
      <c r="P790" s="24">
        <f t="shared" si="197"/>
        <v>11.704165925002943</v>
      </c>
      <c r="Q790" s="24">
        <f t="shared" si="198"/>
        <v>11.704165925002943</v>
      </c>
      <c r="S790" s="22">
        <f t="shared" si="199"/>
        <v>5630.75</v>
      </c>
      <c r="T790" s="22">
        <f t="shared" si="200"/>
        <v>5661.75</v>
      </c>
      <c r="U790" s="22">
        <f t="shared" si="201"/>
        <v>31</v>
      </c>
      <c r="W790">
        <f t="shared" si="202"/>
        <v>5630.1182628537499</v>
      </c>
      <c r="X790">
        <f t="shared" si="203"/>
        <v>5661.3721302100403</v>
      </c>
      <c r="Y790" s="48">
        <f t="shared" si="204"/>
        <v>31.253867356290357</v>
      </c>
      <c r="AA790" s="22">
        <f>MAX(ABS(F790-G790),ABS(F790-H789),ABS(G790-H789))</f>
        <v>27</v>
      </c>
      <c r="AB790" s="22">
        <f>MAX(ABS(L790-M790), ABS(L790-N789),ABS(M790-N789))</f>
        <v>27</v>
      </c>
      <c r="AC790" s="22">
        <f t="shared" si="210"/>
        <v>0</v>
      </c>
      <c r="AE790" s="22">
        <f t="shared" si="211"/>
        <v>21.777637770154808</v>
      </c>
      <c r="AF790" s="22">
        <f t="shared" si="212"/>
        <v>21.674155669829048</v>
      </c>
      <c r="AG790" s="22">
        <f t="shared" si="213"/>
        <v>-0.10348210032575977</v>
      </c>
    </row>
    <row r="791" spans="1:33" x14ac:dyDescent="0.25">
      <c r="A791" s="3">
        <v>43515.25</v>
      </c>
      <c r="B791" s="4" t="s">
        <v>3</v>
      </c>
      <c r="C791" s="5">
        <v>21755</v>
      </c>
      <c r="D791" s="52"/>
      <c r="E791" s="5">
        <v>5643</v>
      </c>
      <c r="F791" s="5">
        <v>5656</v>
      </c>
      <c r="G791" s="5">
        <v>5617</v>
      </c>
      <c r="H791" s="5">
        <v>5649</v>
      </c>
      <c r="I791" s="15"/>
      <c r="J791" s="16">
        <f t="shared" si="205"/>
        <v>31</v>
      </c>
      <c r="K791" s="15">
        <f t="shared" si="206"/>
        <v>5674</v>
      </c>
      <c r="L791" s="20">
        <f t="shared" si="207"/>
        <v>5687</v>
      </c>
      <c r="M791" s="20">
        <f t="shared" si="208"/>
        <v>5648</v>
      </c>
      <c r="N791" s="20">
        <f t="shared" si="209"/>
        <v>5680</v>
      </c>
      <c r="P791" s="24">
        <f t="shared" ref="P791:P854" si="214">STDEVPA(H772:H791)</f>
        <v>12.239281024635394</v>
      </c>
      <c r="Q791" s="24">
        <f t="shared" ref="Q791:Q854" si="215">STDEVPA(N772:N791)</f>
        <v>12.239281024635394</v>
      </c>
      <c r="S791" s="22">
        <f t="shared" ref="S791:S854" si="216">AVERAGE(H772:H791)</f>
        <v>5632</v>
      </c>
      <c r="T791" s="22">
        <f t="shared" ref="T791:T854" si="217">AVERAGE(N772:N791)</f>
        <v>5663</v>
      </c>
      <c r="U791" s="22">
        <f t="shared" ref="U791:U854" si="218">T791-S791</f>
        <v>31</v>
      </c>
      <c r="W791">
        <f t="shared" si="202"/>
        <v>5632.6358278065836</v>
      </c>
      <c r="X791">
        <f t="shared" si="203"/>
        <v>5663.8558461820348</v>
      </c>
      <c r="Y791" s="48">
        <f t="shared" si="204"/>
        <v>31.220018375451218</v>
      </c>
      <c r="AA791" s="22">
        <f>MAX(ABS(F791-G791),ABS(F791-H790),ABS(G791-H790))</f>
        <v>39</v>
      </c>
      <c r="AB791" s="22">
        <f>MAX(ABS(L791-M791), ABS(L791-N790),ABS(M791-N790))</f>
        <v>39</v>
      </c>
      <c r="AC791" s="22">
        <f t="shared" si="210"/>
        <v>0</v>
      </c>
      <c r="AE791" s="22">
        <f t="shared" si="211"/>
        <v>23.007806500858035</v>
      </c>
      <c r="AF791" s="22">
        <f t="shared" si="212"/>
        <v>22.911715979126971</v>
      </c>
      <c r="AG791" s="22">
        <f t="shared" si="213"/>
        <v>-9.6090521731063916E-2</v>
      </c>
    </row>
    <row r="792" spans="1:33" x14ac:dyDescent="0.25">
      <c r="A792" s="3">
        <v>43515.291666666664</v>
      </c>
      <c r="B792" s="4" t="s">
        <v>3</v>
      </c>
      <c r="C792" s="5">
        <v>16845</v>
      </c>
      <c r="D792" s="52"/>
      <c r="E792" s="5">
        <v>5649</v>
      </c>
      <c r="F792" s="5">
        <v>5662</v>
      </c>
      <c r="G792" s="5">
        <v>5642</v>
      </c>
      <c r="H792" s="5">
        <v>5655</v>
      </c>
      <c r="I792" s="15"/>
      <c r="J792" s="16">
        <f t="shared" si="205"/>
        <v>31</v>
      </c>
      <c r="K792" s="15">
        <f t="shared" si="206"/>
        <v>5680</v>
      </c>
      <c r="L792" s="20">
        <f t="shared" si="207"/>
        <v>5693</v>
      </c>
      <c r="M792" s="20">
        <f t="shared" si="208"/>
        <v>5673</v>
      </c>
      <c r="N792" s="20">
        <f t="shared" si="209"/>
        <v>5686</v>
      </c>
      <c r="P792" s="24">
        <f t="shared" si="214"/>
        <v>13.198105924715108</v>
      </c>
      <c r="Q792" s="24">
        <f t="shared" si="215"/>
        <v>13.198105924715108</v>
      </c>
      <c r="S792" s="22">
        <f t="shared" si="216"/>
        <v>5632.9</v>
      </c>
      <c r="T792" s="22">
        <f t="shared" si="217"/>
        <v>5663.9</v>
      </c>
      <c r="U792" s="22">
        <f t="shared" si="218"/>
        <v>31</v>
      </c>
      <c r="W792">
        <f t="shared" ref="W792:W855" si="219">((H792-W791)*(2/15))+W791</f>
        <v>5635.617717432372</v>
      </c>
      <c r="X792">
        <f t="shared" ref="X792:X855" si="220">((N792-X791)*(2/15))+X791</f>
        <v>5666.8084000244298</v>
      </c>
      <c r="Y792" s="48">
        <f t="shared" ref="Y792:Y855" si="221">X792-W792</f>
        <v>31.190682592057783</v>
      </c>
      <c r="AA792" s="22">
        <f>MAX(ABS(F792-G792),ABS(F792-H791),ABS(G792-H791))</f>
        <v>20</v>
      </c>
      <c r="AB792" s="22">
        <f>MAX(ABS(L792-M792), ABS(L792-N791),ABS(M792-N791))</f>
        <v>20</v>
      </c>
      <c r="AC792" s="22">
        <f t="shared" si="210"/>
        <v>0</v>
      </c>
      <c r="AE792" s="22">
        <f t="shared" si="211"/>
        <v>22.792963179368176</v>
      </c>
      <c r="AF792" s="22">
        <f t="shared" si="212"/>
        <v>22.703736266332186</v>
      </c>
      <c r="AG792" s="22">
        <f t="shared" si="213"/>
        <v>-8.9226913035989952E-2</v>
      </c>
    </row>
    <row r="793" spans="1:33" x14ac:dyDescent="0.25">
      <c r="A793" s="3">
        <v>43515.333333333336</v>
      </c>
      <c r="B793" s="4" t="s">
        <v>3</v>
      </c>
      <c r="C793" s="5">
        <v>21113</v>
      </c>
      <c r="D793" s="52"/>
      <c r="E793" s="5">
        <v>5654</v>
      </c>
      <c r="F793" s="5">
        <v>5655</v>
      </c>
      <c r="G793" s="5">
        <v>5633</v>
      </c>
      <c r="H793" s="5">
        <v>5649</v>
      </c>
      <c r="I793" s="15"/>
      <c r="J793" s="16">
        <f t="shared" si="205"/>
        <v>31</v>
      </c>
      <c r="K793" s="15">
        <f t="shared" si="206"/>
        <v>5685</v>
      </c>
      <c r="L793" s="20">
        <f t="shared" si="207"/>
        <v>5686</v>
      </c>
      <c r="M793" s="20">
        <f t="shared" si="208"/>
        <v>5664</v>
      </c>
      <c r="N793" s="20">
        <f t="shared" si="209"/>
        <v>5680</v>
      </c>
      <c r="P793" s="24">
        <f t="shared" si="214"/>
        <v>13.39356188621981</v>
      </c>
      <c r="Q793" s="24">
        <f t="shared" si="215"/>
        <v>13.39356188621981</v>
      </c>
      <c r="S793" s="22">
        <f t="shared" si="216"/>
        <v>5634.25</v>
      </c>
      <c r="T793" s="22">
        <f t="shared" si="217"/>
        <v>5665.25</v>
      </c>
      <c r="U793" s="22">
        <f t="shared" si="218"/>
        <v>31</v>
      </c>
      <c r="W793">
        <f t="shared" si="219"/>
        <v>5637.402021774722</v>
      </c>
      <c r="X793">
        <f t="shared" si="220"/>
        <v>5668.5672800211723</v>
      </c>
      <c r="Y793" s="48">
        <f t="shared" si="221"/>
        <v>31.165258246450321</v>
      </c>
      <c r="AA793" s="22">
        <f>MAX(ABS(F793-G793),ABS(F793-H792),ABS(G793-H792))</f>
        <v>22</v>
      </c>
      <c r="AB793" s="22">
        <f>MAX(ABS(L793-M793), ABS(L793-N792),ABS(M793-N792))</f>
        <v>22</v>
      </c>
      <c r="AC793" s="22">
        <f t="shared" si="210"/>
        <v>0</v>
      </c>
      <c r="AE793" s="22">
        <f t="shared" si="211"/>
        <v>22.736322952270449</v>
      </c>
      <c r="AF793" s="22">
        <f t="shared" si="212"/>
        <v>22.653469390165601</v>
      </c>
      <c r="AG793" s="22">
        <f t="shared" si="213"/>
        <v>-8.2853562104848066E-2</v>
      </c>
    </row>
    <row r="794" spans="1:33" x14ac:dyDescent="0.25">
      <c r="A794" s="3">
        <v>43515.375</v>
      </c>
      <c r="B794" s="4" t="s">
        <v>3</v>
      </c>
      <c r="C794" s="5">
        <v>23135</v>
      </c>
      <c r="D794" s="52"/>
      <c r="E794" s="5">
        <v>5650</v>
      </c>
      <c r="F794" s="5">
        <v>5658</v>
      </c>
      <c r="G794" s="5">
        <v>5622</v>
      </c>
      <c r="H794" s="5">
        <v>5622</v>
      </c>
      <c r="I794" s="15"/>
      <c r="J794" s="16">
        <f t="shared" si="205"/>
        <v>31</v>
      </c>
      <c r="K794" s="15">
        <f t="shared" si="206"/>
        <v>5681</v>
      </c>
      <c r="L794" s="20">
        <f t="shared" si="207"/>
        <v>5689</v>
      </c>
      <c r="M794" s="20">
        <f t="shared" si="208"/>
        <v>5653</v>
      </c>
      <c r="N794" s="20">
        <f t="shared" si="209"/>
        <v>5653</v>
      </c>
      <c r="P794" s="24">
        <f t="shared" si="214"/>
        <v>13.621582140118674</v>
      </c>
      <c r="Q794" s="24">
        <f t="shared" si="215"/>
        <v>13.621582140118674</v>
      </c>
      <c r="S794" s="22">
        <f t="shared" si="216"/>
        <v>5633.45</v>
      </c>
      <c r="T794" s="22">
        <f t="shared" si="217"/>
        <v>5664.45</v>
      </c>
      <c r="U794" s="22">
        <f t="shared" si="218"/>
        <v>31</v>
      </c>
      <c r="W794">
        <f t="shared" si="219"/>
        <v>5635.3484188714256</v>
      </c>
      <c r="X794">
        <f t="shared" si="220"/>
        <v>5666.4916426850159</v>
      </c>
      <c r="Y794" s="48">
        <f t="shared" si="221"/>
        <v>31.143223813590339</v>
      </c>
      <c r="AA794" s="22">
        <f>MAX(ABS(F794-G794),ABS(F794-H793),ABS(G794-H793))</f>
        <v>36</v>
      </c>
      <c r="AB794" s="22">
        <f>MAX(ABS(L794-M794), ABS(L794-N793),ABS(M794-N793))</f>
        <v>36</v>
      </c>
      <c r="AC794" s="22">
        <f t="shared" si="210"/>
        <v>0</v>
      </c>
      <c r="AE794" s="22">
        <f t="shared" si="211"/>
        <v>23.683728455679702</v>
      </c>
      <c r="AF794" s="22">
        <f t="shared" si="212"/>
        <v>23.606793005153772</v>
      </c>
      <c r="AG794" s="22">
        <f t="shared" si="213"/>
        <v>-7.6935450525930094E-2</v>
      </c>
    </row>
    <row r="795" spans="1:33" x14ac:dyDescent="0.25">
      <c r="A795" s="3">
        <v>43515.416666666664</v>
      </c>
      <c r="B795" s="4" t="s">
        <v>3</v>
      </c>
      <c r="C795" s="5">
        <v>94633</v>
      </c>
      <c r="D795" s="52"/>
      <c r="E795" s="5">
        <v>5622</v>
      </c>
      <c r="F795" s="5">
        <v>5631</v>
      </c>
      <c r="G795" s="5">
        <v>5566</v>
      </c>
      <c r="H795" s="5">
        <v>5620</v>
      </c>
      <c r="I795" s="15"/>
      <c r="J795" s="16">
        <f t="shared" si="205"/>
        <v>31</v>
      </c>
      <c r="K795" s="15">
        <f t="shared" si="206"/>
        <v>5653</v>
      </c>
      <c r="L795" s="20">
        <f t="shared" si="207"/>
        <v>5662</v>
      </c>
      <c r="M795" s="20">
        <f t="shared" si="208"/>
        <v>5597</v>
      </c>
      <c r="N795" s="20">
        <f t="shared" si="209"/>
        <v>5651</v>
      </c>
      <c r="P795" s="24">
        <f t="shared" si="214"/>
        <v>12.973434394947239</v>
      </c>
      <c r="Q795" s="24">
        <f t="shared" si="215"/>
        <v>12.973434394947239</v>
      </c>
      <c r="S795" s="22">
        <f t="shared" si="216"/>
        <v>5631.7</v>
      </c>
      <c r="T795" s="22">
        <f t="shared" si="217"/>
        <v>5662.7</v>
      </c>
      <c r="U795" s="22">
        <f t="shared" si="218"/>
        <v>31</v>
      </c>
      <c r="W795">
        <f t="shared" si="219"/>
        <v>5633.3019630219023</v>
      </c>
      <c r="X795">
        <f t="shared" si="220"/>
        <v>5664.4260903270142</v>
      </c>
      <c r="Y795" s="48">
        <f t="shared" si="221"/>
        <v>31.12412730511187</v>
      </c>
      <c r="AA795" s="22">
        <f>MAX(ABS(F795-G795),ABS(F795-H794),ABS(G795-H794))</f>
        <v>65</v>
      </c>
      <c r="AB795" s="22">
        <f>MAX(ABS(L795-M795), ABS(L795-N794),ABS(M795-N794))</f>
        <v>65</v>
      </c>
      <c r="AC795" s="22">
        <f t="shared" si="210"/>
        <v>0</v>
      </c>
      <c r="AE795" s="22">
        <f t="shared" si="211"/>
        <v>26.634890708845436</v>
      </c>
      <c r="AF795" s="22">
        <f t="shared" si="212"/>
        <v>26.563450647642789</v>
      </c>
      <c r="AG795" s="22">
        <f t="shared" si="213"/>
        <v>-7.1440061202647342E-2</v>
      </c>
    </row>
    <row r="796" spans="1:33" x14ac:dyDescent="0.25">
      <c r="A796" s="3">
        <v>43515.458333333336</v>
      </c>
      <c r="B796" s="4" t="s">
        <v>3</v>
      </c>
      <c r="C796" s="5">
        <v>59707</v>
      </c>
      <c r="D796" s="52"/>
      <c r="E796" s="5">
        <v>5621</v>
      </c>
      <c r="F796" s="5">
        <v>5642</v>
      </c>
      <c r="G796" s="5">
        <v>5584</v>
      </c>
      <c r="H796" s="5">
        <v>5591</v>
      </c>
      <c r="I796" s="15"/>
      <c r="J796" s="16">
        <f t="shared" si="205"/>
        <v>31</v>
      </c>
      <c r="K796" s="15">
        <f t="shared" si="206"/>
        <v>5652</v>
      </c>
      <c r="L796" s="20">
        <f t="shared" si="207"/>
        <v>5673</v>
      </c>
      <c r="M796" s="20">
        <f t="shared" si="208"/>
        <v>5615</v>
      </c>
      <c r="N796" s="20">
        <f t="shared" si="209"/>
        <v>5622</v>
      </c>
      <c r="P796" s="24">
        <f t="shared" si="214"/>
        <v>15.47021331462498</v>
      </c>
      <c r="Q796" s="24">
        <f t="shared" si="215"/>
        <v>15.47021331462498</v>
      </c>
      <c r="S796" s="22">
        <f t="shared" si="216"/>
        <v>5629.15</v>
      </c>
      <c r="T796" s="22">
        <f t="shared" si="217"/>
        <v>5660.15</v>
      </c>
      <c r="U796" s="22">
        <f t="shared" si="218"/>
        <v>31</v>
      </c>
      <c r="W796">
        <f t="shared" si="219"/>
        <v>5627.6617012856486</v>
      </c>
      <c r="X796">
        <f t="shared" si="220"/>
        <v>5658.7692782834119</v>
      </c>
      <c r="Y796" s="48">
        <f t="shared" si="221"/>
        <v>31.107576997763317</v>
      </c>
      <c r="AA796" s="22">
        <f>MAX(ABS(F796-G796),ABS(F796-H795),ABS(G796-H795))</f>
        <v>58</v>
      </c>
      <c r="AB796" s="22">
        <f>MAX(ABS(L796-M796), ABS(L796-N795),ABS(M796-N795))</f>
        <v>58</v>
      </c>
      <c r="AC796" s="22">
        <f t="shared" si="210"/>
        <v>0</v>
      </c>
      <c r="AE796" s="22">
        <f t="shared" si="211"/>
        <v>28.875255658213622</v>
      </c>
      <c r="AF796" s="22">
        <f t="shared" si="212"/>
        <v>28.808918458525447</v>
      </c>
      <c r="AG796" s="22">
        <f t="shared" si="213"/>
        <v>-6.6337199688174309E-2</v>
      </c>
    </row>
    <row r="797" spans="1:33" x14ac:dyDescent="0.25">
      <c r="A797" s="3">
        <v>43515.5</v>
      </c>
      <c r="B797" s="4" t="s">
        <v>3</v>
      </c>
      <c r="C797" s="5">
        <v>52303</v>
      </c>
      <c r="D797" s="52"/>
      <c r="E797" s="5">
        <v>5591</v>
      </c>
      <c r="F797" s="5">
        <v>5639</v>
      </c>
      <c r="G797" s="5">
        <v>5590</v>
      </c>
      <c r="H797" s="5">
        <v>5632</v>
      </c>
      <c r="I797" s="15"/>
      <c r="J797" s="16">
        <f t="shared" si="205"/>
        <v>31</v>
      </c>
      <c r="K797" s="15">
        <f t="shared" si="206"/>
        <v>5622</v>
      </c>
      <c r="L797" s="20">
        <f t="shared" si="207"/>
        <v>5670</v>
      </c>
      <c r="M797" s="20">
        <f t="shared" si="208"/>
        <v>5621</v>
      </c>
      <c r="N797" s="20">
        <f t="shared" si="209"/>
        <v>5663</v>
      </c>
      <c r="P797" s="24">
        <f t="shared" si="214"/>
        <v>15.381482373295494</v>
      </c>
      <c r="Q797" s="24">
        <f t="shared" si="215"/>
        <v>15.381482373295494</v>
      </c>
      <c r="S797" s="22">
        <f t="shared" si="216"/>
        <v>5628.9</v>
      </c>
      <c r="T797" s="22">
        <f t="shared" si="217"/>
        <v>5659.9</v>
      </c>
      <c r="U797" s="22">
        <f t="shared" si="218"/>
        <v>31</v>
      </c>
      <c r="W797">
        <f t="shared" si="219"/>
        <v>5628.2401411142291</v>
      </c>
      <c r="X797">
        <f t="shared" si="220"/>
        <v>5659.33337451229</v>
      </c>
      <c r="Y797" s="48">
        <f t="shared" si="221"/>
        <v>31.093233398060875</v>
      </c>
      <c r="AA797" s="22">
        <f>MAX(ABS(F797-G797),ABS(F797-H796),ABS(G797-H796))</f>
        <v>49</v>
      </c>
      <c r="AB797" s="22">
        <f>MAX(ABS(L797-M797), ABS(L797-N796),ABS(M797-N796))</f>
        <v>49</v>
      </c>
      <c r="AC797" s="22">
        <f t="shared" si="210"/>
        <v>0</v>
      </c>
      <c r="AE797" s="22">
        <f t="shared" si="211"/>
        <v>30.312737396912649</v>
      </c>
      <c r="AF797" s="22">
        <f t="shared" si="212"/>
        <v>30.251138568630772</v>
      </c>
      <c r="AG797" s="22">
        <f t="shared" si="213"/>
        <v>-6.1598828281876905E-2</v>
      </c>
    </row>
    <row r="798" spans="1:33" x14ac:dyDescent="0.25">
      <c r="A798" s="3">
        <v>43515.541666666664</v>
      </c>
      <c r="B798" s="4" t="s">
        <v>3</v>
      </c>
      <c r="C798" s="5">
        <v>24589</v>
      </c>
      <c r="D798" s="52"/>
      <c r="E798" s="5">
        <v>5631</v>
      </c>
      <c r="F798" s="5">
        <v>5648</v>
      </c>
      <c r="G798" s="5">
        <v>5630</v>
      </c>
      <c r="H798" s="5">
        <v>5633</v>
      </c>
      <c r="I798" s="15"/>
      <c r="J798" s="16">
        <f t="shared" si="205"/>
        <v>31</v>
      </c>
      <c r="K798" s="15">
        <f t="shared" si="206"/>
        <v>5662</v>
      </c>
      <c r="L798" s="20">
        <f t="shared" si="207"/>
        <v>5679</v>
      </c>
      <c r="M798" s="20">
        <f t="shared" si="208"/>
        <v>5661</v>
      </c>
      <c r="N798" s="20">
        <f t="shared" si="209"/>
        <v>5664</v>
      </c>
      <c r="P798" s="24">
        <f t="shared" si="214"/>
        <v>15.407465722824115</v>
      </c>
      <c r="Q798" s="24">
        <f t="shared" si="215"/>
        <v>15.407465722824115</v>
      </c>
      <c r="S798" s="22">
        <f t="shared" si="216"/>
        <v>5629.1</v>
      </c>
      <c r="T798" s="22">
        <f t="shared" si="217"/>
        <v>5660.1</v>
      </c>
      <c r="U798" s="22">
        <f t="shared" si="218"/>
        <v>31</v>
      </c>
      <c r="W798">
        <f t="shared" si="219"/>
        <v>5628.8747889656652</v>
      </c>
      <c r="X798">
        <f t="shared" si="220"/>
        <v>5659.9555912439846</v>
      </c>
      <c r="Y798" s="48">
        <f t="shared" si="221"/>
        <v>31.080802278319425</v>
      </c>
      <c r="AA798" s="22">
        <f>MAX(ABS(F798-G798),ABS(F798-H797),ABS(G798-H797))</f>
        <v>18</v>
      </c>
      <c r="AB798" s="22">
        <f>MAX(ABS(L798-M798), ABS(L798-N797),ABS(M798-N797))</f>
        <v>18</v>
      </c>
      <c r="AC798" s="22">
        <f t="shared" si="210"/>
        <v>0</v>
      </c>
      <c r="AE798" s="22">
        <f t="shared" si="211"/>
        <v>29.43325615427603</v>
      </c>
      <c r="AF798" s="22">
        <f t="shared" si="212"/>
        <v>29.3760572423</v>
      </c>
      <c r="AG798" s="22">
        <f t="shared" si="213"/>
        <v>-5.7198911976030331E-2</v>
      </c>
    </row>
    <row r="799" spans="1:33" x14ac:dyDescent="0.25">
      <c r="A799" s="3">
        <v>43515.583333333336</v>
      </c>
      <c r="B799" s="4" t="s">
        <v>3</v>
      </c>
      <c r="C799" s="5">
        <v>18855</v>
      </c>
      <c r="D799" s="52"/>
      <c r="E799" s="5">
        <v>5634</v>
      </c>
      <c r="F799" s="5">
        <v>5643</v>
      </c>
      <c r="G799" s="5">
        <v>5619</v>
      </c>
      <c r="H799" s="5">
        <v>5628</v>
      </c>
      <c r="I799" s="15"/>
      <c r="J799" s="16">
        <f t="shared" si="205"/>
        <v>31</v>
      </c>
      <c r="K799" s="15">
        <f t="shared" si="206"/>
        <v>5665</v>
      </c>
      <c r="L799" s="20">
        <f t="shared" si="207"/>
        <v>5674</v>
      </c>
      <c r="M799" s="20">
        <f t="shared" si="208"/>
        <v>5650</v>
      </c>
      <c r="N799" s="20">
        <f t="shared" si="209"/>
        <v>5659</v>
      </c>
      <c r="P799" s="24">
        <f t="shared" si="214"/>
        <v>14.911740341086952</v>
      </c>
      <c r="Q799" s="24">
        <f t="shared" si="215"/>
        <v>14.911740341086952</v>
      </c>
      <c r="S799" s="22">
        <f t="shared" si="216"/>
        <v>5628.2</v>
      </c>
      <c r="T799" s="22">
        <f t="shared" si="217"/>
        <v>5659.2</v>
      </c>
      <c r="U799" s="22">
        <f t="shared" si="218"/>
        <v>31</v>
      </c>
      <c r="W799">
        <f t="shared" si="219"/>
        <v>5628.75815043691</v>
      </c>
      <c r="X799">
        <f t="shared" si="220"/>
        <v>5659.8281790781202</v>
      </c>
      <c r="Y799" s="48">
        <f t="shared" si="221"/>
        <v>31.070028641210229</v>
      </c>
      <c r="AA799" s="22">
        <f>MAX(ABS(F799-G799),ABS(F799-H798),ABS(G799-H798))</f>
        <v>24</v>
      </c>
      <c r="AB799" s="22">
        <f>MAX(ABS(L799-M799), ABS(L799-N798),ABS(M799-N798))</f>
        <v>24</v>
      </c>
      <c r="AC799" s="22">
        <f t="shared" si="210"/>
        <v>0</v>
      </c>
      <c r="AE799" s="22">
        <f t="shared" si="211"/>
        <v>29.0451664289706</v>
      </c>
      <c r="AF799" s="22">
        <f t="shared" si="212"/>
        <v>28.992053153564285</v>
      </c>
      <c r="AG799" s="22">
        <f t="shared" si="213"/>
        <v>-5.3113275406314386E-2</v>
      </c>
    </row>
    <row r="800" spans="1:33" x14ac:dyDescent="0.25">
      <c r="A800" s="3">
        <v>43515.625</v>
      </c>
      <c r="B800" s="4" t="s">
        <v>3</v>
      </c>
      <c r="C800" s="5">
        <v>36820</v>
      </c>
      <c r="D800" s="52"/>
      <c r="E800" s="5">
        <v>5627</v>
      </c>
      <c r="F800" s="5">
        <v>5651</v>
      </c>
      <c r="G800" s="5">
        <v>5610</v>
      </c>
      <c r="H800" s="5">
        <v>5635</v>
      </c>
      <c r="I800" s="15"/>
      <c r="J800" s="16">
        <f t="shared" si="205"/>
        <v>31</v>
      </c>
      <c r="K800" s="15">
        <f t="shared" si="206"/>
        <v>5658</v>
      </c>
      <c r="L800" s="20">
        <f t="shared" si="207"/>
        <v>5682</v>
      </c>
      <c r="M800" s="20">
        <f t="shared" si="208"/>
        <v>5641</v>
      </c>
      <c r="N800" s="20">
        <f t="shared" si="209"/>
        <v>5666</v>
      </c>
      <c r="P800" s="24">
        <f t="shared" si="214"/>
        <v>14.981321704042005</v>
      </c>
      <c r="Q800" s="24">
        <f t="shared" si="215"/>
        <v>14.981321704042005</v>
      </c>
      <c r="S800" s="22">
        <f t="shared" si="216"/>
        <v>5628.6</v>
      </c>
      <c r="T800" s="22">
        <f t="shared" si="217"/>
        <v>5659.6</v>
      </c>
      <c r="U800" s="22">
        <f t="shared" si="218"/>
        <v>31</v>
      </c>
      <c r="W800">
        <f t="shared" si="219"/>
        <v>5629.5903970453219</v>
      </c>
      <c r="X800">
        <f t="shared" si="220"/>
        <v>5660.6510885343705</v>
      </c>
      <c r="Y800" s="48">
        <f t="shared" si="221"/>
        <v>31.060691489048622</v>
      </c>
      <c r="AA800" s="22">
        <f>MAX(ABS(F800-G800),ABS(F800-H799),ABS(G800-H799))</f>
        <v>41</v>
      </c>
      <c r="AB800" s="22">
        <f>MAX(ABS(L800-M800), ABS(L800-N799),ABS(M800-N799))</f>
        <v>41</v>
      </c>
      <c r="AC800" s="22">
        <f t="shared" si="210"/>
        <v>0</v>
      </c>
      <c r="AE800" s="22">
        <f t="shared" si="211"/>
        <v>29.899083112615557</v>
      </c>
      <c r="AF800" s="22">
        <f t="shared" si="212"/>
        <v>29.849763642595406</v>
      </c>
      <c r="AG800" s="22">
        <f t="shared" si="213"/>
        <v>-4.9319470020151357E-2</v>
      </c>
    </row>
    <row r="801" spans="1:33" x14ac:dyDescent="0.25">
      <c r="A801" s="3">
        <v>43515.666666666664</v>
      </c>
      <c r="B801" s="4" t="s">
        <v>3</v>
      </c>
      <c r="C801" s="5">
        <v>6059</v>
      </c>
      <c r="D801" s="52"/>
      <c r="E801" s="5">
        <v>5636</v>
      </c>
      <c r="F801" s="5">
        <v>5647</v>
      </c>
      <c r="G801" s="5">
        <v>5635</v>
      </c>
      <c r="H801" s="5">
        <v>5642</v>
      </c>
      <c r="I801" s="15"/>
      <c r="J801" s="16">
        <f t="shared" si="205"/>
        <v>31</v>
      </c>
      <c r="K801" s="15">
        <f t="shared" si="206"/>
        <v>5667</v>
      </c>
      <c r="L801" s="20">
        <f t="shared" si="207"/>
        <v>5678</v>
      </c>
      <c r="M801" s="20">
        <f t="shared" si="208"/>
        <v>5666</v>
      </c>
      <c r="N801" s="20">
        <f t="shared" si="209"/>
        <v>5673</v>
      </c>
      <c r="P801" s="24">
        <f t="shared" si="214"/>
        <v>15.233105395814732</v>
      </c>
      <c r="Q801" s="24">
        <f t="shared" si="215"/>
        <v>15.233105395814732</v>
      </c>
      <c r="S801" s="22">
        <f t="shared" si="216"/>
        <v>5629.45</v>
      </c>
      <c r="T801" s="22">
        <f t="shared" si="217"/>
        <v>5660.45</v>
      </c>
      <c r="U801" s="22">
        <f t="shared" si="218"/>
        <v>31</v>
      </c>
      <c r="W801">
        <f t="shared" si="219"/>
        <v>5631.2450107726127</v>
      </c>
      <c r="X801">
        <f t="shared" si="220"/>
        <v>5662.2976100631213</v>
      </c>
      <c r="Y801" s="48">
        <f t="shared" si="221"/>
        <v>31.052599290508624</v>
      </c>
      <c r="AA801" s="22">
        <f>MAX(ABS(F801-G801),ABS(F801-H800),ABS(G801-H800))</f>
        <v>12</v>
      </c>
      <c r="AB801" s="22">
        <f>MAX(ABS(L801-M801), ABS(L801-N800),ABS(M801-N800))</f>
        <v>12</v>
      </c>
      <c r="AC801" s="22">
        <f t="shared" si="210"/>
        <v>0</v>
      </c>
      <c r="AE801" s="22">
        <f t="shared" si="211"/>
        <v>28.620577176000161</v>
      </c>
      <c r="AF801" s="22">
        <f t="shared" si="212"/>
        <v>28.574780525267162</v>
      </c>
      <c r="AG801" s="22">
        <f t="shared" si="213"/>
        <v>-4.5796650732999211E-2</v>
      </c>
    </row>
    <row r="802" spans="1:33" x14ac:dyDescent="0.25">
      <c r="A802" s="3">
        <v>43515.708333333336</v>
      </c>
      <c r="B802" s="4" t="s">
        <v>3</v>
      </c>
      <c r="C802" s="5">
        <v>2780</v>
      </c>
      <c r="D802" s="52"/>
      <c r="E802" s="5">
        <v>5643</v>
      </c>
      <c r="F802" s="5">
        <v>5645</v>
      </c>
      <c r="G802" s="5">
        <v>5637</v>
      </c>
      <c r="H802" s="5">
        <v>5643</v>
      </c>
      <c r="I802" s="15"/>
      <c r="J802" s="16">
        <f t="shared" si="205"/>
        <v>31</v>
      </c>
      <c r="K802" s="15">
        <f t="shared" si="206"/>
        <v>5674</v>
      </c>
      <c r="L802" s="20">
        <f t="shared" si="207"/>
        <v>5676</v>
      </c>
      <c r="M802" s="20">
        <f t="shared" si="208"/>
        <v>5668</v>
      </c>
      <c r="N802" s="20">
        <f t="shared" si="209"/>
        <v>5674</v>
      </c>
      <c r="P802" s="24">
        <f t="shared" si="214"/>
        <v>14.953260514014994</v>
      </c>
      <c r="Q802" s="24">
        <f t="shared" si="215"/>
        <v>14.953260514014994</v>
      </c>
      <c r="S802" s="22">
        <f t="shared" si="216"/>
        <v>5631</v>
      </c>
      <c r="T802" s="22">
        <f t="shared" si="217"/>
        <v>5662</v>
      </c>
      <c r="U802" s="22">
        <f t="shared" si="218"/>
        <v>31</v>
      </c>
      <c r="W802">
        <f t="shared" si="219"/>
        <v>5632.8123426695975</v>
      </c>
      <c r="X802">
        <f t="shared" si="220"/>
        <v>5663.8579287213715</v>
      </c>
      <c r="Y802" s="48">
        <f t="shared" si="221"/>
        <v>31.04558605177408</v>
      </c>
      <c r="AA802" s="22">
        <f>MAX(ABS(F802-G802),ABS(F802-H801),ABS(G802-H801))</f>
        <v>8</v>
      </c>
      <c r="AB802" s="22">
        <f>MAX(ABS(L802-M802), ABS(L802-N801),ABS(M802-N801))</f>
        <v>8</v>
      </c>
      <c r="AC802" s="22">
        <f t="shared" si="210"/>
        <v>0</v>
      </c>
      <c r="AE802" s="22">
        <f t="shared" si="211"/>
        <v>27.147678806285864</v>
      </c>
      <c r="AF802" s="22">
        <f t="shared" si="212"/>
        <v>27.105153344890937</v>
      </c>
      <c r="AG802" s="22">
        <f t="shared" si="213"/>
        <v>-4.2525461394927078E-2</v>
      </c>
    </row>
    <row r="803" spans="1:33" x14ac:dyDescent="0.25">
      <c r="A803" s="3">
        <v>43515.791666666664</v>
      </c>
      <c r="B803" s="4" t="s">
        <v>3</v>
      </c>
      <c r="C803" s="5">
        <v>2255</v>
      </c>
      <c r="D803" s="52"/>
      <c r="E803" s="5">
        <v>5639</v>
      </c>
      <c r="F803" s="5">
        <v>5641</v>
      </c>
      <c r="G803" s="5">
        <v>5625</v>
      </c>
      <c r="H803" s="5">
        <v>5630</v>
      </c>
      <c r="I803" s="15"/>
      <c r="J803" s="16">
        <f t="shared" si="205"/>
        <v>31</v>
      </c>
      <c r="K803" s="15">
        <f t="shared" si="206"/>
        <v>5670</v>
      </c>
      <c r="L803" s="20">
        <f t="shared" si="207"/>
        <v>5672</v>
      </c>
      <c r="M803" s="20">
        <f t="shared" si="208"/>
        <v>5656</v>
      </c>
      <c r="N803" s="20">
        <f t="shared" si="209"/>
        <v>5661</v>
      </c>
      <c r="P803" s="24">
        <f t="shared" si="214"/>
        <v>14.310485666112106</v>
      </c>
      <c r="Q803" s="24">
        <f t="shared" si="215"/>
        <v>14.310485666112106</v>
      </c>
      <c r="S803" s="22">
        <f t="shared" si="216"/>
        <v>5631.9</v>
      </c>
      <c r="T803" s="22">
        <f t="shared" si="217"/>
        <v>5662.9</v>
      </c>
      <c r="U803" s="22">
        <f t="shared" si="218"/>
        <v>31</v>
      </c>
      <c r="W803">
        <f t="shared" si="219"/>
        <v>5632.4373636469845</v>
      </c>
      <c r="X803">
        <f t="shared" si="220"/>
        <v>5663.4768715585224</v>
      </c>
      <c r="Y803" s="48">
        <f t="shared" si="221"/>
        <v>31.039507911537839</v>
      </c>
      <c r="AA803" s="22">
        <f>MAX(ABS(F803-G803),ABS(F803-H802),ABS(G803-H802))</f>
        <v>18</v>
      </c>
      <c r="AB803" s="22">
        <f>MAX(ABS(L803-M803), ABS(L803-N802),ABS(M803-N802))</f>
        <v>18</v>
      </c>
      <c r="AC803" s="22">
        <f t="shared" si="210"/>
        <v>0</v>
      </c>
      <c r="AE803" s="22">
        <f t="shared" si="211"/>
        <v>26.494273177265445</v>
      </c>
      <c r="AF803" s="22">
        <f t="shared" si="212"/>
        <v>26.454785248827299</v>
      </c>
      <c r="AG803" s="22">
        <f t="shared" si="213"/>
        <v>-3.9487928438145303E-2</v>
      </c>
    </row>
    <row r="804" spans="1:33" x14ac:dyDescent="0.25">
      <c r="A804" s="3">
        <v>43515.833333333336</v>
      </c>
      <c r="B804" s="4" t="s">
        <v>3</v>
      </c>
      <c r="C804" s="5">
        <v>4433</v>
      </c>
      <c r="D804" s="52"/>
      <c r="E804" s="5">
        <v>5630</v>
      </c>
      <c r="F804" s="5">
        <v>5639</v>
      </c>
      <c r="G804" s="5">
        <v>5621</v>
      </c>
      <c r="H804" s="5">
        <v>5634</v>
      </c>
      <c r="I804" s="15"/>
      <c r="J804" s="16">
        <f t="shared" si="205"/>
        <v>31</v>
      </c>
      <c r="K804" s="15">
        <f t="shared" si="206"/>
        <v>5661</v>
      </c>
      <c r="L804" s="20">
        <f t="shared" si="207"/>
        <v>5670</v>
      </c>
      <c r="M804" s="20">
        <f t="shared" si="208"/>
        <v>5652</v>
      </c>
      <c r="N804" s="20">
        <f t="shared" si="209"/>
        <v>5665</v>
      </c>
      <c r="P804" s="24">
        <f t="shared" si="214"/>
        <v>13.639923020310636</v>
      </c>
      <c r="Q804" s="24">
        <f t="shared" si="215"/>
        <v>13.639923020310636</v>
      </c>
      <c r="S804" s="22">
        <f t="shared" si="216"/>
        <v>5632.95</v>
      </c>
      <c r="T804" s="22">
        <f t="shared" si="217"/>
        <v>5663.95</v>
      </c>
      <c r="U804" s="22">
        <f t="shared" si="218"/>
        <v>31</v>
      </c>
      <c r="W804">
        <f t="shared" si="219"/>
        <v>5632.6457151607201</v>
      </c>
      <c r="X804">
        <f t="shared" si="220"/>
        <v>5663.679955350719</v>
      </c>
      <c r="Y804" s="48">
        <f t="shared" si="221"/>
        <v>31.034240189998854</v>
      </c>
      <c r="AA804" s="22">
        <f>MAX(ABS(F804-G804),ABS(F804-H803),ABS(G804-H803))</f>
        <v>18</v>
      </c>
      <c r="AB804" s="22">
        <f>MAX(ABS(L804-M804), ABS(L804-N803),ABS(M804-N803))</f>
        <v>18</v>
      </c>
      <c r="AC804" s="22">
        <f t="shared" si="210"/>
        <v>0</v>
      </c>
      <c r="AE804" s="22">
        <f t="shared" si="211"/>
        <v>25.88753937888934</v>
      </c>
      <c r="AF804" s="22">
        <f t="shared" si="212"/>
        <v>25.850872016768204</v>
      </c>
      <c r="AG804" s="22">
        <f t="shared" si="213"/>
        <v>-3.6667362121136193E-2</v>
      </c>
    </row>
    <row r="805" spans="1:33" x14ac:dyDescent="0.25">
      <c r="A805" s="3">
        <v>43515.875</v>
      </c>
      <c r="B805" s="4" t="s">
        <v>3</v>
      </c>
      <c r="C805" s="5">
        <v>7868</v>
      </c>
      <c r="D805" s="52"/>
      <c r="E805" s="5">
        <v>5633</v>
      </c>
      <c r="F805" s="5">
        <v>5638</v>
      </c>
      <c r="G805" s="5">
        <v>5615</v>
      </c>
      <c r="H805" s="5">
        <v>5631</v>
      </c>
      <c r="I805" s="15"/>
      <c r="J805" s="16">
        <f t="shared" si="205"/>
        <v>31</v>
      </c>
      <c r="K805" s="15">
        <f t="shared" si="206"/>
        <v>5664</v>
      </c>
      <c r="L805" s="20">
        <f t="shared" si="207"/>
        <v>5669</v>
      </c>
      <c r="M805" s="20">
        <f t="shared" si="208"/>
        <v>5646</v>
      </c>
      <c r="N805" s="20">
        <f t="shared" si="209"/>
        <v>5662</v>
      </c>
      <c r="P805" s="24">
        <f t="shared" si="214"/>
        <v>13.373387753295724</v>
      </c>
      <c r="Q805" s="24">
        <f t="shared" si="215"/>
        <v>13.373387753295724</v>
      </c>
      <c r="S805" s="22">
        <f t="shared" si="216"/>
        <v>5633.45</v>
      </c>
      <c r="T805" s="22">
        <f t="shared" si="217"/>
        <v>5664.45</v>
      </c>
      <c r="U805" s="22">
        <f t="shared" si="218"/>
        <v>31</v>
      </c>
      <c r="W805">
        <f t="shared" si="219"/>
        <v>5632.4262864726243</v>
      </c>
      <c r="X805">
        <f t="shared" si="220"/>
        <v>5663.4559613039564</v>
      </c>
      <c r="Y805" s="48">
        <f t="shared" si="221"/>
        <v>31.029674831332159</v>
      </c>
      <c r="AA805" s="22">
        <f>MAX(ABS(F805-G805),ABS(F805-H804),ABS(G805-H804))</f>
        <v>23</v>
      </c>
      <c r="AB805" s="22">
        <f>MAX(ABS(L805-M805), ABS(L805-N804),ABS(M805-N804))</f>
        <v>23</v>
      </c>
      <c r="AC805" s="22">
        <f t="shared" si="210"/>
        <v>0</v>
      </c>
      <c r="AE805" s="22">
        <f t="shared" si="211"/>
        <v>25.681286566111531</v>
      </c>
      <c r="AF805" s="22">
        <f t="shared" si="212"/>
        <v>25.647238301284762</v>
      </c>
      <c r="AG805" s="22">
        <f t="shared" si="213"/>
        <v>-3.4048264826768815E-2</v>
      </c>
    </row>
    <row r="806" spans="1:33" x14ac:dyDescent="0.25">
      <c r="A806" s="3">
        <v>43515.916666666664</v>
      </c>
      <c r="B806" s="4" t="s">
        <v>3</v>
      </c>
      <c r="C806" s="5">
        <v>12369</v>
      </c>
      <c r="D806" s="52"/>
      <c r="E806" s="5">
        <v>5632</v>
      </c>
      <c r="F806" s="5">
        <v>5674</v>
      </c>
      <c r="G806" s="5">
        <v>5631</v>
      </c>
      <c r="H806" s="5">
        <v>5661</v>
      </c>
      <c r="I806" s="15"/>
      <c r="J806" s="16">
        <f t="shared" si="205"/>
        <v>31</v>
      </c>
      <c r="K806" s="15">
        <f t="shared" si="206"/>
        <v>5663</v>
      </c>
      <c r="L806" s="20">
        <f t="shared" si="207"/>
        <v>5705</v>
      </c>
      <c r="M806" s="20">
        <f t="shared" si="208"/>
        <v>5662</v>
      </c>
      <c r="N806" s="20">
        <f t="shared" si="209"/>
        <v>5692</v>
      </c>
      <c r="P806" s="24">
        <f t="shared" si="214"/>
        <v>14.36802004452945</v>
      </c>
      <c r="Q806" s="24">
        <f t="shared" si="215"/>
        <v>14.36802004452945</v>
      </c>
      <c r="S806" s="22">
        <f t="shared" si="216"/>
        <v>5635.4</v>
      </c>
      <c r="T806" s="22">
        <f t="shared" si="217"/>
        <v>5666.4</v>
      </c>
      <c r="U806" s="22">
        <f t="shared" si="218"/>
        <v>31</v>
      </c>
      <c r="W806">
        <f t="shared" si="219"/>
        <v>5636.2361149429407</v>
      </c>
      <c r="X806">
        <f t="shared" si="220"/>
        <v>5667.2618331300955</v>
      </c>
      <c r="Y806" s="48">
        <f t="shared" si="221"/>
        <v>31.02571818715478</v>
      </c>
      <c r="AA806" s="22">
        <f>MAX(ABS(F806-G806),ABS(F806-H805),ABS(G806-H805))</f>
        <v>43</v>
      </c>
      <c r="AB806" s="22">
        <f>MAX(ABS(L806-M806), ABS(L806-N805),ABS(M806-N805))</f>
        <v>43</v>
      </c>
      <c r="AC806" s="22">
        <f t="shared" si="210"/>
        <v>0</v>
      </c>
      <c r="AE806" s="22">
        <f t="shared" si="211"/>
        <v>26.918337525674993</v>
      </c>
      <c r="AF806" s="22">
        <f t="shared" si="212"/>
        <v>26.886721279764423</v>
      </c>
      <c r="AG806" s="22">
        <f t="shared" si="213"/>
        <v>-3.1616245910569774E-2</v>
      </c>
    </row>
    <row r="807" spans="1:33" x14ac:dyDescent="0.25">
      <c r="A807" s="3">
        <v>43515.958333333336</v>
      </c>
      <c r="B807" s="4" t="s">
        <v>3</v>
      </c>
      <c r="C807" s="5">
        <v>10215</v>
      </c>
      <c r="D807" s="52"/>
      <c r="E807" s="5">
        <v>5660</v>
      </c>
      <c r="F807" s="5">
        <v>5677</v>
      </c>
      <c r="G807" s="5">
        <v>5656</v>
      </c>
      <c r="H807" s="5">
        <v>5658</v>
      </c>
      <c r="I807" s="15"/>
      <c r="J807" s="16">
        <f t="shared" si="205"/>
        <v>31</v>
      </c>
      <c r="K807" s="15">
        <f t="shared" si="206"/>
        <v>5691</v>
      </c>
      <c r="L807" s="20">
        <f t="shared" si="207"/>
        <v>5708</v>
      </c>
      <c r="M807" s="20">
        <f t="shared" si="208"/>
        <v>5687</v>
      </c>
      <c r="N807" s="20">
        <f t="shared" si="209"/>
        <v>5689</v>
      </c>
      <c r="P807" s="24">
        <f t="shared" si="214"/>
        <v>15.187083327617584</v>
      </c>
      <c r="Q807" s="24">
        <f t="shared" si="215"/>
        <v>15.187083327617584</v>
      </c>
      <c r="S807" s="22">
        <f t="shared" si="216"/>
        <v>5636.55</v>
      </c>
      <c r="T807" s="22">
        <f t="shared" si="217"/>
        <v>5667.55</v>
      </c>
      <c r="U807" s="22">
        <f t="shared" si="218"/>
        <v>31</v>
      </c>
      <c r="W807">
        <f t="shared" si="219"/>
        <v>5639.1379662838817</v>
      </c>
      <c r="X807">
        <f t="shared" si="220"/>
        <v>5670.1602553794164</v>
      </c>
      <c r="Y807" s="48">
        <f t="shared" si="221"/>
        <v>31.022289095534688</v>
      </c>
      <c r="AA807" s="22">
        <f>MAX(ABS(F807-G807),ABS(F807-H806),ABS(G807-H806))</f>
        <v>21</v>
      </c>
      <c r="AB807" s="22">
        <f>MAX(ABS(L807-M807), ABS(L807-N806),ABS(M807-N806))</f>
        <v>21</v>
      </c>
      <c r="AC807" s="22">
        <f t="shared" si="210"/>
        <v>0</v>
      </c>
      <c r="AE807" s="22">
        <f t="shared" si="211"/>
        <v>26.495599130983923</v>
      </c>
      <c r="AF807" s="22">
        <f t="shared" si="212"/>
        <v>26.466241188352679</v>
      </c>
      <c r="AG807" s="22">
        <f t="shared" si="213"/>
        <v>-2.9357942631243361E-2</v>
      </c>
    </row>
    <row r="808" spans="1:33" x14ac:dyDescent="0.25">
      <c r="A808" s="3">
        <v>43516</v>
      </c>
      <c r="B808" s="4" t="s">
        <v>3</v>
      </c>
      <c r="C808" s="5">
        <v>7196</v>
      </c>
      <c r="D808" s="52"/>
      <c r="E808" s="5">
        <v>5657</v>
      </c>
      <c r="F808" s="5">
        <v>5661</v>
      </c>
      <c r="G808" s="5">
        <v>5638</v>
      </c>
      <c r="H808" s="5">
        <v>5644</v>
      </c>
      <c r="I808" s="15"/>
      <c r="J808" s="16">
        <f t="shared" si="205"/>
        <v>31</v>
      </c>
      <c r="K808" s="15">
        <f t="shared" si="206"/>
        <v>5688</v>
      </c>
      <c r="L808" s="20">
        <f t="shared" si="207"/>
        <v>5692</v>
      </c>
      <c r="M808" s="20">
        <f t="shared" si="208"/>
        <v>5669</v>
      </c>
      <c r="N808" s="20">
        <f t="shared" si="209"/>
        <v>5675</v>
      </c>
      <c r="P808" s="24">
        <f t="shared" si="214"/>
        <v>15.22916609667122</v>
      </c>
      <c r="Q808" s="24">
        <f t="shared" si="215"/>
        <v>15.22916609667122</v>
      </c>
      <c r="S808" s="22">
        <f t="shared" si="216"/>
        <v>5636.65</v>
      </c>
      <c r="T808" s="22">
        <f t="shared" si="217"/>
        <v>5667.65</v>
      </c>
      <c r="U808" s="22">
        <f t="shared" si="218"/>
        <v>31</v>
      </c>
      <c r="W808">
        <f t="shared" si="219"/>
        <v>5639.786237446031</v>
      </c>
      <c r="X808">
        <f t="shared" si="220"/>
        <v>5670.8055546621608</v>
      </c>
      <c r="Y808" s="48">
        <f t="shared" si="221"/>
        <v>31.019317216129821</v>
      </c>
      <c r="AA808" s="22">
        <f>MAX(ABS(F808-G808),ABS(F808-H807),ABS(G808-H807))</f>
        <v>23</v>
      </c>
      <c r="AB808" s="22">
        <f>MAX(ABS(L808-M808), ABS(L808-N807),ABS(M808-N807))</f>
        <v>23</v>
      </c>
      <c r="AC808" s="22">
        <f t="shared" si="210"/>
        <v>0</v>
      </c>
      <c r="AE808" s="22">
        <f t="shared" si="211"/>
        <v>26.245913478770785</v>
      </c>
      <c r="AF808" s="22">
        <f t="shared" si="212"/>
        <v>26.218652532041773</v>
      </c>
      <c r="AG808" s="22">
        <f t="shared" si="213"/>
        <v>-2.7260946729011692E-2</v>
      </c>
    </row>
    <row r="809" spans="1:33" x14ac:dyDescent="0.25">
      <c r="A809" s="3">
        <v>43516.041666666664</v>
      </c>
      <c r="B809" s="4" t="s">
        <v>3</v>
      </c>
      <c r="C809" s="5">
        <v>5771</v>
      </c>
      <c r="D809" s="52"/>
      <c r="E809" s="5">
        <v>5644</v>
      </c>
      <c r="F809" s="5">
        <v>5656</v>
      </c>
      <c r="G809" s="5">
        <v>5642</v>
      </c>
      <c r="H809" s="5">
        <v>5653</v>
      </c>
      <c r="I809" s="15"/>
      <c r="J809" s="16">
        <f t="shared" si="205"/>
        <v>31</v>
      </c>
      <c r="K809" s="15">
        <f t="shared" si="206"/>
        <v>5675</v>
      </c>
      <c r="L809" s="20">
        <f t="shared" si="207"/>
        <v>5687</v>
      </c>
      <c r="M809" s="20">
        <f t="shared" si="208"/>
        <v>5673</v>
      </c>
      <c r="N809" s="20">
        <f t="shared" si="209"/>
        <v>5684</v>
      </c>
      <c r="P809" s="24">
        <f t="shared" si="214"/>
        <v>15.608571363196573</v>
      </c>
      <c r="Q809" s="24">
        <f t="shared" si="215"/>
        <v>15.608571363196573</v>
      </c>
      <c r="S809" s="22">
        <f t="shared" si="216"/>
        <v>5637.65</v>
      </c>
      <c r="T809" s="22">
        <f t="shared" si="217"/>
        <v>5668.65</v>
      </c>
      <c r="U809" s="22">
        <f t="shared" si="218"/>
        <v>31</v>
      </c>
      <c r="W809">
        <f t="shared" si="219"/>
        <v>5641.5480724532272</v>
      </c>
      <c r="X809">
        <f t="shared" si="220"/>
        <v>5672.5648140405392</v>
      </c>
      <c r="Y809" s="48">
        <f t="shared" si="221"/>
        <v>31.016741587312026</v>
      </c>
      <c r="AA809" s="22">
        <f>MAX(ABS(F809-G809),ABS(F809-H808),ABS(G809-H808))</f>
        <v>14</v>
      </c>
      <c r="AB809" s="22">
        <f>MAX(ABS(L809-M809), ABS(L809-N808),ABS(M809-N808))</f>
        <v>14</v>
      </c>
      <c r="AC809" s="22">
        <f t="shared" si="210"/>
        <v>0</v>
      </c>
      <c r="AE809" s="22">
        <f t="shared" si="211"/>
        <v>25.371205373144299</v>
      </c>
      <c r="AF809" s="22">
        <f t="shared" si="212"/>
        <v>25.345891636895935</v>
      </c>
      <c r="AG809" s="22">
        <f t="shared" si="213"/>
        <v>-2.5313736248364194E-2</v>
      </c>
    </row>
    <row r="810" spans="1:33" x14ac:dyDescent="0.25">
      <c r="A810" s="3">
        <v>43516.083333333336</v>
      </c>
      <c r="B810" s="4" t="s">
        <v>3</v>
      </c>
      <c r="C810" s="5">
        <v>3275</v>
      </c>
      <c r="D810" s="52"/>
      <c r="E810" s="5">
        <v>5652</v>
      </c>
      <c r="F810" s="5">
        <v>5656</v>
      </c>
      <c r="G810" s="5">
        <v>5646</v>
      </c>
      <c r="H810" s="5">
        <v>5647</v>
      </c>
      <c r="I810" s="15"/>
      <c r="J810" s="16">
        <f t="shared" si="205"/>
        <v>31</v>
      </c>
      <c r="K810" s="15">
        <f t="shared" si="206"/>
        <v>5683</v>
      </c>
      <c r="L810" s="20">
        <f t="shared" si="207"/>
        <v>5687</v>
      </c>
      <c r="M810" s="20">
        <f t="shared" si="208"/>
        <v>5677</v>
      </c>
      <c r="N810" s="20">
        <f t="shared" si="209"/>
        <v>5678</v>
      </c>
      <c r="P810" s="24">
        <f t="shared" si="214"/>
        <v>15.701194222096614</v>
      </c>
      <c r="Q810" s="24">
        <f t="shared" si="215"/>
        <v>15.701194222096614</v>
      </c>
      <c r="S810" s="22">
        <f t="shared" si="216"/>
        <v>5637.85</v>
      </c>
      <c r="T810" s="22">
        <f t="shared" si="217"/>
        <v>5668.85</v>
      </c>
      <c r="U810" s="22">
        <f t="shared" si="218"/>
        <v>31</v>
      </c>
      <c r="W810">
        <f t="shared" si="219"/>
        <v>5642.2749961261306</v>
      </c>
      <c r="X810">
        <f t="shared" si="220"/>
        <v>5673.2895055018007</v>
      </c>
      <c r="Y810" s="48">
        <f t="shared" si="221"/>
        <v>31.014509375670059</v>
      </c>
      <c r="AA810" s="22">
        <f>MAX(ABS(F810-G810),ABS(F810-H809),ABS(G810-H809))</f>
        <v>10</v>
      </c>
      <c r="AB810" s="22">
        <f>MAX(ABS(L810-M810), ABS(L810-N809),ABS(M810-N809))</f>
        <v>10</v>
      </c>
      <c r="AC810" s="22">
        <f t="shared" si="210"/>
        <v>0</v>
      </c>
      <c r="AE810" s="22">
        <f t="shared" si="211"/>
        <v>24.273262132205421</v>
      </c>
      <c r="AF810" s="22">
        <f t="shared" si="212"/>
        <v>24.249756519974795</v>
      </c>
      <c r="AG810" s="22">
        <f t="shared" si="213"/>
        <v>-2.3505612230625417E-2</v>
      </c>
    </row>
    <row r="811" spans="1:33" x14ac:dyDescent="0.25">
      <c r="A811" s="3">
        <v>43516.125</v>
      </c>
      <c r="B811" s="4" t="s">
        <v>3</v>
      </c>
      <c r="C811" s="5">
        <v>8145</v>
      </c>
      <c r="D811" s="52"/>
      <c r="E811" s="5">
        <v>5647</v>
      </c>
      <c r="F811" s="5">
        <v>5662</v>
      </c>
      <c r="G811" s="5">
        <v>5647</v>
      </c>
      <c r="H811" s="5">
        <v>5656</v>
      </c>
      <c r="I811" s="15"/>
      <c r="J811" s="16">
        <f t="shared" si="205"/>
        <v>31</v>
      </c>
      <c r="K811" s="15">
        <f t="shared" si="206"/>
        <v>5678</v>
      </c>
      <c r="L811" s="20">
        <f t="shared" si="207"/>
        <v>5693</v>
      </c>
      <c r="M811" s="20">
        <f t="shared" si="208"/>
        <v>5678</v>
      </c>
      <c r="N811" s="20">
        <f t="shared" si="209"/>
        <v>5687</v>
      </c>
      <c r="P811" s="24">
        <f t="shared" si="214"/>
        <v>16.020611723651506</v>
      </c>
      <c r="Q811" s="24">
        <f t="shared" si="215"/>
        <v>16.020611723651506</v>
      </c>
      <c r="S811" s="22">
        <f t="shared" si="216"/>
        <v>5638.2</v>
      </c>
      <c r="T811" s="22">
        <f t="shared" si="217"/>
        <v>5669.2</v>
      </c>
      <c r="U811" s="22">
        <f t="shared" si="218"/>
        <v>31</v>
      </c>
      <c r="W811">
        <f t="shared" si="219"/>
        <v>5644.1049966426463</v>
      </c>
      <c r="X811">
        <f t="shared" si="220"/>
        <v>5675.1175714348938</v>
      </c>
      <c r="Y811" s="48">
        <f t="shared" si="221"/>
        <v>31.012574792247506</v>
      </c>
      <c r="AA811" s="22">
        <f>MAX(ABS(F811-G811),ABS(F811-H810),ABS(G811-H810))</f>
        <v>15</v>
      </c>
      <c r="AB811" s="22">
        <f>MAX(ABS(L811-M811), ABS(L811-N810),ABS(M811-N810))</f>
        <v>15</v>
      </c>
      <c r="AC811" s="22">
        <f t="shared" si="210"/>
        <v>0</v>
      </c>
      <c r="AE811" s="22">
        <f t="shared" si="211"/>
        <v>23.610886265619317</v>
      </c>
      <c r="AF811" s="22">
        <f t="shared" si="212"/>
        <v>23.589059625690879</v>
      </c>
      <c r="AG811" s="22">
        <f t="shared" si="213"/>
        <v>-2.1826639928438141E-2</v>
      </c>
    </row>
    <row r="812" spans="1:33" x14ac:dyDescent="0.25">
      <c r="A812" s="3">
        <v>43516.166666666664</v>
      </c>
      <c r="B812" s="4" t="s">
        <v>3</v>
      </c>
      <c r="C812" s="5">
        <v>19738</v>
      </c>
      <c r="D812" s="52"/>
      <c r="E812" s="5">
        <v>5657</v>
      </c>
      <c r="F812" s="5">
        <v>5660</v>
      </c>
      <c r="G812" s="5">
        <v>5631</v>
      </c>
      <c r="H812" s="5">
        <v>5636</v>
      </c>
      <c r="I812" s="15"/>
      <c r="J812" s="16">
        <f t="shared" si="205"/>
        <v>31</v>
      </c>
      <c r="K812" s="15">
        <f t="shared" si="206"/>
        <v>5688</v>
      </c>
      <c r="L812" s="20">
        <f t="shared" si="207"/>
        <v>5691</v>
      </c>
      <c r="M812" s="20">
        <f t="shared" si="208"/>
        <v>5662</v>
      </c>
      <c r="N812" s="20">
        <f t="shared" si="209"/>
        <v>5667</v>
      </c>
      <c r="P812" s="24">
        <f t="shared" si="214"/>
        <v>15.552732878822294</v>
      </c>
      <c r="Q812" s="24">
        <f t="shared" si="215"/>
        <v>15.552732878822294</v>
      </c>
      <c r="S812" s="22">
        <f t="shared" si="216"/>
        <v>5637.25</v>
      </c>
      <c r="T812" s="22">
        <f t="shared" si="217"/>
        <v>5668.25</v>
      </c>
      <c r="U812" s="22">
        <f t="shared" si="218"/>
        <v>31</v>
      </c>
      <c r="W812">
        <f t="shared" si="219"/>
        <v>5643.0243304236265</v>
      </c>
      <c r="X812">
        <f t="shared" si="220"/>
        <v>5674.0352285769077</v>
      </c>
      <c r="Y812" s="48">
        <f t="shared" si="221"/>
        <v>31.010898153281232</v>
      </c>
      <c r="AA812" s="22">
        <f>MAX(ABS(F812-G812),ABS(F812-H811),ABS(G812-H811))</f>
        <v>29</v>
      </c>
      <c r="AB812" s="22">
        <f>MAX(ABS(L812-M812), ABS(L812-N811),ABS(M812-N811))</f>
        <v>29</v>
      </c>
      <c r="AC812" s="22">
        <f t="shared" si="210"/>
        <v>0</v>
      </c>
      <c r="AE812" s="22">
        <f t="shared" si="211"/>
        <v>23.995822960932223</v>
      </c>
      <c r="AF812" s="22">
        <f t="shared" si="212"/>
        <v>23.97555536671296</v>
      </c>
      <c r="AG812" s="22">
        <f t="shared" si="213"/>
        <v>-2.0267594219262719E-2</v>
      </c>
    </row>
    <row r="813" spans="1:33" x14ac:dyDescent="0.25">
      <c r="A813" s="3">
        <v>43516.208333333336</v>
      </c>
      <c r="B813" s="4" t="s">
        <v>3</v>
      </c>
      <c r="C813" s="5">
        <v>20439</v>
      </c>
      <c r="D813" s="52"/>
      <c r="E813" s="5">
        <v>5635</v>
      </c>
      <c r="F813" s="5">
        <v>5637</v>
      </c>
      <c r="G813" s="5">
        <v>5619</v>
      </c>
      <c r="H813" s="5">
        <v>5623</v>
      </c>
      <c r="I813" s="15"/>
      <c r="J813" s="16">
        <f t="shared" si="205"/>
        <v>31</v>
      </c>
      <c r="K813" s="15">
        <f t="shared" si="206"/>
        <v>5666</v>
      </c>
      <c r="L813" s="20">
        <f t="shared" si="207"/>
        <v>5668</v>
      </c>
      <c r="M813" s="20">
        <f t="shared" si="208"/>
        <v>5650</v>
      </c>
      <c r="N813" s="20">
        <f t="shared" si="209"/>
        <v>5654</v>
      </c>
      <c r="P813" s="24">
        <f t="shared" si="214"/>
        <v>15.602804235136706</v>
      </c>
      <c r="Q813" s="24">
        <f t="shared" si="215"/>
        <v>15.602804235136706</v>
      </c>
      <c r="S813" s="22">
        <f t="shared" si="216"/>
        <v>5635.95</v>
      </c>
      <c r="T813" s="22">
        <f t="shared" si="217"/>
        <v>5666.95</v>
      </c>
      <c r="U813" s="22">
        <f t="shared" si="218"/>
        <v>31</v>
      </c>
      <c r="W813">
        <f t="shared" si="219"/>
        <v>5640.3544197004767</v>
      </c>
      <c r="X813">
        <f t="shared" si="220"/>
        <v>5671.363864766653</v>
      </c>
      <c r="Y813" s="48">
        <f t="shared" si="221"/>
        <v>31.00944506617634</v>
      </c>
      <c r="AA813" s="22">
        <f>MAX(ABS(F813-G813),ABS(F813-H812),ABS(G813-H812))</f>
        <v>18</v>
      </c>
      <c r="AB813" s="22">
        <f>MAX(ABS(L813-M813), ABS(L813-N812),ABS(M813-N812))</f>
        <v>18</v>
      </c>
      <c r="AC813" s="22">
        <f t="shared" si="210"/>
        <v>0</v>
      </c>
      <c r="AE813" s="22">
        <f t="shared" si="211"/>
        <v>23.567549892294206</v>
      </c>
      <c r="AF813" s="22">
        <f t="shared" si="212"/>
        <v>23.548729983376319</v>
      </c>
      <c r="AG813" s="22">
        <f t="shared" si="213"/>
        <v>-1.8819908917887318E-2</v>
      </c>
    </row>
    <row r="814" spans="1:33" x14ac:dyDescent="0.25">
      <c r="A814" s="3">
        <v>43516.25</v>
      </c>
      <c r="B814" s="4" t="s">
        <v>3</v>
      </c>
      <c r="C814" s="5">
        <v>10035</v>
      </c>
      <c r="D814" s="52"/>
      <c r="E814" s="5">
        <v>5623</v>
      </c>
      <c r="F814" s="5">
        <v>5635</v>
      </c>
      <c r="G814" s="5">
        <v>5622</v>
      </c>
      <c r="H814" s="5">
        <v>5629</v>
      </c>
      <c r="I814" s="15"/>
      <c r="J814" s="16">
        <f t="shared" si="205"/>
        <v>31</v>
      </c>
      <c r="K814" s="15">
        <f t="shared" si="206"/>
        <v>5654</v>
      </c>
      <c r="L814" s="20">
        <f t="shared" si="207"/>
        <v>5666</v>
      </c>
      <c r="M814" s="20">
        <f t="shared" si="208"/>
        <v>5653</v>
      </c>
      <c r="N814" s="20">
        <f t="shared" si="209"/>
        <v>5660</v>
      </c>
      <c r="P814" s="24">
        <f t="shared" si="214"/>
        <v>15.362616964566943</v>
      </c>
      <c r="Q814" s="24">
        <f t="shared" si="215"/>
        <v>15.362616964566943</v>
      </c>
      <c r="S814" s="22">
        <f t="shared" si="216"/>
        <v>5636.3</v>
      </c>
      <c r="T814" s="22">
        <f t="shared" si="217"/>
        <v>5667.3</v>
      </c>
      <c r="U814" s="22">
        <f t="shared" si="218"/>
        <v>31</v>
      </c>
      <c r="W814">
        <f t="shared" si="219"/>
        <v>5638.8404970737465</v>
      </c>
      <c r="X814">
        <f t="shared" si="220"/>
        <v>5669.8486827977658</v>
      </c>
      <c r="Y814" s="48">
        <f t="shared" si="221"/>
        <v>31.008185724019313</v>
      </c>
      <c r="AA814" s="22">
        <f>MAX(ABS(F814-G814),ABS(F814-H813),ABS(G814-H813))</f>
        <v>13</v>
      </c>
      <c r="AB814" s="22">
        <f>MAX(ABS(L814-M814), ABS(L814-N813),ABS(M814-N813))</f>
        <v>13</v>
      </c>
      <c r="AC814" s="22">
        <f t="shared" si="210"/>
        <v>0</v>
      </c>
      <c r="AE814" s="22">
        <f t="shared" si="211"/>
        <v>22.812724899987476</v>
      </c>
      <c r="AF814" s="22">
        <f t="shared" si="212"/>
        <v>22.795249270278013</v>
      </c>
      <c r="AG814" s="22">
        <f t="shared" si="213"/>
        <v>-1.7475629709462481E-2</v>
      </c>
    </row>
    <row r="815" spans="1:33" x14ac:dyDescent="0.25">
      <c r="A815" s="3">
        <v>43516.291666666664</v>
      </c>
      <c r="B815" s="4" t="s">
        <v>3</v>
      </c>
      <c r="C815" s="5">
        <v>19292</v>
      </c>
      <c r="D815" s="52"/>
      <c r="E815" s="5">
        <v>5629</v>
      </c>
      <c r="F815" s="5">
        <v>5630</v>
      </c>
      <c r="G815" s="5">
        <v>5600</v>
      </c>
      <c r="H815" s="5">
        <v>5606</v>
      </c>
      <c r="I815" s="15"/>
      <c r="J815" s="16">
        <f t="shared" si="205"/>
        <v>31</v>
      </c>
      <c r="K815" s="15">
        <f t="shared" si="206"/>
        <v>5660</v>
      </c>
      <c r="L815" s="20">
        <f t="shared" si="207"/>
        <v>5661</v>
      </c>
      <c r="M815" s="20">
        <f t="shared" si="208"/>
        <v>5631</v>
      </c>
      <c r="N815" s="20">
        <f t="shared" si="209"/>
        <v>5637</v>
      </c>
      <c r="P815" s="24">
        <f t="shared" si="214"/>
        <v>16.374980916019418</v>
      </c>
      <c r="Q815" s="24">
        <f t="shared" si="215"/>
        <v>16.374980916019418</v>
      </c>
      <c r="S815" s="22">
        <f t="shared" si="216"/>
        <v>5635.6</v>
      </c>
      <c r="T815" s="22">
        <f t="shared" si="217"/>
        <v>5666.6</v>
      </c>
      <c r="U815" s="22">
        <f t="shared" si="218"/>
        <v>31</v>
      </c>
      <c r="W815">
        <f t="shared" si="219"/>
        <v>5634.4617641305804</v>
      </c>
      <c r="X815">
        <f t="shared" si="220"/>
        <v>5665.4688584247306</v>
      </c>
      <c r="Y815" s="48">
        <f t="shared" si="221"/>
        <v>31.007094294150193</v>
      </c>
      <c r="AA815" s="22">
        <f>MAX(ABS(F815-G815),ABS(F815-H814),ABS(G815-H814))</f>
        <v>30</v>
      </c>
      <c r="AB815" s="22">
        <f>MAX(ABS(L815-M815), ABS(L815-N814),ABS(M815-N814))</f>
        <v>30</v>
      </c>
      <c r="AC815" s="22">
        <f t="shared" si="210"/>
        <v>0</v>
      </c>
      <c r="AE815" s="22">
        <f t="shared" si="211"/>
        <v>23.326101692845516</v>
      </c>
      <c r="AF815" s="22">
        <f t="shared" si="212"/>
        <v>23.309874322401011</v>
      </c>
      <c r="AG815" s="22">
        <f t="shared" si="213"/>
        <v>-1.6227370444504174E-2</v>
      </c>
    </row>
    <row r="816" spans="1:33" x14ac:dyDescent="0.25">
      <c r="A816" s="3">
        <v>43516.333333333336</v>
      </c>
      <c r="B816" s="4" t="s">
        <v>3</v>
      </c>
      <c r="C816" s="5">
        <v>20859</v>
      </c>
      <c r="D816" s="52"/>
      <c r="E816" s="5">
        <v>5605</v>
      </c>
      <c r="F816" s="5">
        <v>5623</v>
      </c>
      <c r="G816" s="5">
        <v>5596</v>
      </c>
      <c r="H816" s="5">
        <v>5607</v>
      </c>
      <c r="I816" s="15"/>
      <c r="J816" s="16">
        <f t="shared" si="205"/>
        <v>31</v>
      </c>
      <c r="K816" s="15">
        <f t="shared" si="206"/>
        <v>5636</v>
      </c>
      <c r="L816" s="20">
        <f t="shared" si="207"/>
        <v>5654</v>
      </c>
      <c r="M816" s="20">
        <f t="shared" si="208"/>
        <v>5627</v>
      </c>
      <c r="N816" s="20">
        <f t="shared" si="209"/>
        <v>5638</v>
      </c>
      <c r="P816" s="24">
        <f t="shared" si="214"/>
        <v>14.454757002454244</v>
      </c>
      <c r="Q816" s="24">
        <f t="shared" si="215"/>
        <v>14.454757002454244</v>
      </c>
      <c r="S816" s="22">
        <f t="shared" si="216"/>
        <v>5636.4</v>
      </c>
      <c r="T816" s="22">
        <f t="shared" si="217"/>
        <v>5667.4</v>
      </c>
      <c r="U816" s="22">
        <f t="shared" si="218"/>
        <v>31</v>
      </c>
      <c r="W816">
        <f t="shared" si="219"/>
        <v>5630.8001955798363</v>
      </c>
      <c r="X816">
        <f t="shared" si="220"/>
        <v>5661.8063439681</v>
      </c>
      <c r="Y816" s="48">
        <f t="shared" si="221"/>
        <v>31.006148388263682</v>
      </c>
      <c r="AA816" s="22">
        <f>MAX(ABS(F816-G816),ABS(F816-H815),ABS(G816-H815))</f>
        <v>27</v>
      </c>
      <c r="AB816" s="22">
        <f>MAX(ABS(L816-M816), ABS(L816-N815),ABS(M816-N815))</f>
        <v>27</v>
      </c>
      <c r="AC816" s="22">
        <f t="shared" si="210"/>
        <v>0</v>
      </c>
      <c r="AE816" s="22">
        <f t="shared" si="211"/>
        <v>23.588523000499407</v>
      </c>
      <c r="AF816" s="22">
        <f t="shared" si="212"/>
        <v>23.573454727943794</v>
      </c>
      <c r="AG816" s="22">
        <f t="shared" si="213"/>
        <v>-1.5068272555613049E-2</v>
      </c>
    </row>
    <row r="817" spans="1:33" x14ac:dyDescent="0.25">
      <c r="A817" s="3">
        <v>43516.375</v>
      </c>
      <c r="B817" s="4" t="s">
        <v>3</v>
      </c>
      <c r="C817" s="5">
        <v>29826</v>
      </c>
      <c r="D817" s="52"/>
      <c r="E817" s="5">
        <v>5607</v>
      </c>
      <c r="F817" s="5">
        <v>5617</v>
      </c>
      <c r="G817" s="5">
        <v>5590</v>
      </c>
      <c r="H817" s="5">
        <v>5591</v>
      </c>
      <c r="I817" s="15"/>
      <c r="J817" s="16">
        <f t="shared" si="205"/>
        <v>31</v>
      </c>
      <c r="K817" s="15">
        <f t="shared" si="206"/>
        <v>5638</v>
      </c>
      <c r="L817" s="20">
        <f t="shared" si="207"/>
        <v>5648</v>
      </c>
      <c r="M817" s="20">
        <f t="shared" si="208"/>
        <v>5621</v>
      </c>
      <c r="N817" s="20">
        <f t="shared" si="209"/>
        <v>5622</v>
      </c>
      <c r="P817" s="24">
        <f t="shared" si="214"/>
        <v>17.516492228754021</v>
      </c>
      <c r="Q817" s="24">
        <f t="shared" si="215"/>
        <v>17.516492228754021</v>
      </c>
      <c r="S817" s="22">
        <f t="shared" si="216"/>
        <v>5634.35</v>
      </c>
      <c r="T817" s="22">
        <f t="shared" si="217"/>
        <v>5665.35</v>
      </c>
      <c r="U817" s="22">
        <f t="shared" si="218"/>
        <v>31</v>
      </c>
      <c r="W817">
        <f t="shared" si="219"/>
        <v>5625.4935028358577</v>
      </c>
      <c r="X817">
        <f t="shared" si="220"/>
        <v>5656.4988314390203</v>
      </c>
      <c r="Y817" s="48">
        <f t="shared" si="221"/>
        <v>31.005328603162525</v>
      </c>
      <c r="AA817" s="22">
        <f>MAX(ABS(F817-G817),ABS(F817-H816),ABS(G817-H816))</f>
        <v>27</v>
      </c>
      <c r="AB817" s="22">
        <f>MAX(ABS(L817-M817), ABS(L817-N816),ABS(M817-N816))</f>
        <v>27</v>
      </c>
      <c r="AC817" s="22">
        <f t="shared" si="210"/>
        <v>0</v>
      </c>
      <c r="AE817" s="22">
        <f t="shared" si="211"/>
        <v>23.832199929035166</v>
      </c>
      <c r="AF817" s="22">
        <f t="shared" si="212"/>
        <v>23.818207961662093</v>
      </c>
      <c r="AG817" s="22">
        <f t="shared" si="213"/>
        <v>-1.3991967373073066E-2</v>
      </c>
    </row>
    <row r="818" spans="1:33" x14ac:dyDescent="0.25">
      <c r="A818" s="3">
        <v>43516.416666666664</v>
      </c>
      <c r="B818" s="4" t="s">
        <v>3</v>
      </c>
      <c r="C818" s="5">
        <v>74448</v>
      </c>
      <c r="D818" s="52"/>
      <c r="E818" s="5">
        <v>5591</v>
      </c>
      <c r="F818" s="5">
        <v>5646</v>
      </c>
      <c r="G818" s="5">
        <v>5577</v>
      </c>
      <c r="H818" s="5">
        <v>5639</v>
      </c>
      <c r="I818" s="15"/>
      <c r="J818" s="16">
        <f t="shared" si="205"/>
        <v>31</v>
      </c>
      <c r="K818" s="15">
        <f t="shared" si="206"/>
        <v>5622</v>
      </c>
      <c r="L818" s="20">
        <f t="shared" si="207"/>
        <v>5677</v>
      </c>
      <c r="M818" s="20">
        <f t="shared" si="208"/>
        <v>5608</v>
      </c>
      <c r="N818" s="20">
        <f t="shared" si="209"/>
        <v>5670</v>
      </c>
      <c r="P818" s="24">
        <f t="shared" si="214"/>
        <v>17.542163492568413</v>
      </c>
      <c r="Q818" s="24">
        <f t="shared" si="215"/>
        <v>17.542163492568413</v>
      </c>
      <c r="S818" s="22">
        <f t="shared" si="216"/>
        <v>5634.65</v>
      </c>
      <c r="T818" s="22">
        <f t="shared" si="217"/>
        <v>5665.65</v>
      </c>
      <c r="U818" s="22">
        <f t="shared" si="218"/>
        <v>31</v>
      </c>
      <c r="W818">
        <f t="shared" si="219"/>
        <v>5627.29436912441</v>
      </c>
      <c r="X818">
        <f t="shared" si="220"/>
        <v>5658.2989872471508</v>
      </c>
      <c r="Y818" s="48">
        <f t="shared" si="221"/>
        <v>31.004618122740794</v>
      </c>
      <c r="AA818" s="22">
        <f>MAX(ABS(F818-G818),ABS(F818-H817),ABS(G818-H817))</f>
        <v>69</v>
      </c>
      <c r="AB818" s="22">
        <f>MAX(ABS(L818-M818), ABS(L818-N817),ABS(M818-N817))</f>
        <v>69</v>
      </c>
      <c r="AC818" s="22">
        <f t="shared" si="210"/>
        <v>0</v>
      </c>
      <c r="AE818" s="22">
        <f t="shared" si="211"/>
        <v>27.058471362675512</v>
      </c>
      <c r="AF818" s="22">
        <f t="shared" si="212"/>
        <v>27.045478821543373</v>
      </c>
      <c r="AG818" s="22">
        <f t="shared" si="213"/>
        <v>-1.2992541132138768E-2</v>
      </c>
    </row>
    <row r="819" spans="1:33" x14ac:dyDescent="0.25">
      <c r="A819" s="3">
        <v>43516.458333333336</v>
      </c>
      <c r="B819" s="4" t="s">
        <v>3</v>
      </c>
      <c r="C819" s="5">
        <v>66969</v>
      </c>
      <c r="D819" s="52"/>
      <c r="E819" s="5">
        <v>5639</v>
      </c>
      <c r="F819" s="5">
        <v>5673</v>
      </c>
      <c r="G819" s="5">
        <v>5635</v>
      </c>
      <c r="H819" s="5">
        <v>5667</v>
      </c>
      <c r="I819" s="15"/>
      <c r="J819" s="16">
        <f t="shared" si="205"/>
        <v>31</v>
      </c>
      <c r="K819" s="15">
        <f t="shared" si="206"/>
        <v>5670</v>
      </c>
      <c r="L819" s="20">
        <f t="shared" si="207"/>
        <v>5704</v>
      </c>
      <c r="M819" s="20">
        <f t="shared" si="208"/>
        <v>5666</v>
      </c>
      <c r="N819" s="20">
        <f t="shared" si="209"/>
        <v>5698</v>
      </c>
      <c r="P819" s="24">
        <f t="shared" si="214"/>
        <v>18.815950680207472</v>
      </c>
      <c r="Q819" s="24">
        <f t="shared" si="215"/>
        <v>18.815950680207472</v>
      </c>
      <c r="S819" s="22">
        <f t="shared" si="216"/>
        <v>5636.6</v>
      </c>
      <c r="T819" s="22">
        <f t="shared" si="217"/>
        <v>5667.6</v>
      </c>
      <c r="U819" s="22">
        <f t="shared" si="218"/>
        <v>31</v>
      </c>
      <c r="W819">
        <f t="shared" si="219"/>
        <v>5632.5884532411555</v>
      </c>
      <c r="X819">
        <f t="shared" si="220"/>
        <v>5663.5924556141972</v>
      </c>
      <c r="Y819" s="48">
        <f t="shared" si="221"/>
        <v>31.004002373041658</v>
      </c>
      <c r="AA819" s="22">
        <f>MAX(ABS(F819-G819),ABS(F819-H818),ABS(G819-H818))</f>
        <v>38</v>
      </c>
      <c r="AB819" s="22">
        <f>MAX(ABS(L819-M819), ABS(L819-N818),ABS(M819-N818))</f>
        <v>38</v>
      </c>
      <c r="AC819" s="22">
        <f t="shared" si="210"/>
        <v>0</v>
      </c>
      <c r="AE819" s="22">
        <f t="shared" si="211"/>
        <v>27.840009122484407</v>
      </c>
      <c r="AF819" s="22">
        <f t="shared" si="212"/>
        <v>27.827944620004562</v>
      </c>
      <c r="AG819" s="22">
        <f t="shared" si="213"/>
        <v>-1.2064502479844919E-2</v>
      </c>
    </row>
    <row r="820" spans="1:33" x14ac:dyDescent="0.25">
      <c r="A820" s="3">
        <v>43516.5</v>
      </c>
      <c r="B820" s="4" t="s">
        <v>3</v>
      </c>
      <c r="C820" s="5">
        <v>105690</v>
      </c>
      <c r="D820" s="52"/>
      <c r="E820" s="5">
        <v>5667</v>
      </c>
      <c r="F820" s="5">
        <v>5760</v>
      </c>
      <c r="G820" s="5">
        <v>5667</v>
      </c>
      <c r="H820" s="5">
        <v>5752</v>
      </c>
      <c r="I820" s="15"/>
      <c r="J820" s="16">
        <f t="shared" si="205"/>
        <v>31</v>
      </c>
      <c r="K820" s="15">
        <f t="shared" si="206"/>
        <v>5698</v>
      </c>
      <c r="L820" s="20">
        <f t="shared" si="207"/>
        <v>5791</v>
      </c>
      <c r="M820" s="20">
        <f t="shared" si="208"/>
        <v>5698</v>
      </c>
      <c r="N820" s="20">
        <f t="shared" si="209"/>
        <v>5783</v>
      </c>
      <c r="P820" s="24">
        <f t="shared" si="214"/>
        <v>31.393430841499306</v>
      </c>
      <c r="Q820" s="24">
        <f t="shared" si="215"/>
        <v>31.393430841499306</v>
      </c>
      <c r="S820" s="22">
        <f t="shared" si="216"/>
        <v>5642.45</v>
      </c>
      <c r="T820" s="22">
        <f t="shared" si="217"/>
        <v>5673.45</v>
      </c>
      <c r="U820" s="22">
        <f t="shared" si="218"/>
        <v>31</v>
      </c>
      <c r="W820">
        <f t="shared" si="219"/>
        <v>5648.5099928090012</v>
      </c>
      <c r="X820">
        <f t="shared" si="220"/>
        <v>5679.5134615323041</v>
      </c>
      <c r="Y820" s="48">
        <f t="shared" si="221"/>
        <v>31.003468723302831</v>
      </c>
      <c r="AA820" s="22">
        <f>MAX(ABS(F820-G820),ABS(F820-H819),ABS(G820-H819))</f>
        <v>93</v>
      </c>
      <c r="AB820" s="22">
        <f>MAX(ABS(L820-M820), ABS(L820-N819),ABS(M820-N819))</f>
        <v>93</v>
      </c>
      <c r="AC820" s="22">
        <f t="shared" si="210"/>
        <v>0</v>
      </c>
      <c r="AE820" s="22">
        <f t="shared" si="211"/>
        <v>32.494294185164094</v>
      </c>
      <c r="AF820" s="22">
        <f t="shared" si="212"/>
        <v>32.483091432861379</v>
      </c>
      <c r="AG820" s="22">
        <f t="shared" si="213"/>
        <v>-1.1202752302715169E-2</v>
      </c>
    </row>
    <row r="821" spans="1:33" x14ac:dyDescent="0.25">
      <c r="A821" s="3">
        <v>43516.541666666664</v>
      </c>
      <c r="B821" s="4" t="s">
        <v>3</v>
      </c>
      <c r="C821" s="5">
        <v>31048</v>
      </c>
      <c r="D821" s="52"/>
      <c r="E821" s="5">
        <v>5752</v>
      </c>
      <c r="F821" s="5">
        <v>5755</v>
      </c>
      <c r="G821" s="5">
        <v>5719</v>
      </c>
      <c r="H821" s="5">
        <v>5734</v>
      </c>
      <c r="I821" s="15"/>
      <c r="J821" s="16">
        <f t="shared" si="205"/>
        <v>31</v>
      </c>
      <c r="K821" s="15">
        <f t="shared" si="206"/>
        <v>5783</v>
      </c>
      <c r="L821" s="20">
        <f t="shared" si="207"/>
        <v>5786</v>
      </c>
      <c r="M821" s="20">
        <f t="shared" si="208"/>
        <v>5750</v>
      </c>
      <c r="N821" s="20">
        <f t="shared" si="209"/>
        <v>5765</v>
      </c>
      <c r="P821" s="24">
        <f t="shared" si="214"/>
        <v>37.194724088235958</v>
      </c>
      <c r="Q821" s="24">
        <f t="shared" si="215"/>
        <v>37.194724088235958</v>
      </c>
      <c r="S821" s="22">
        <f t="shared" si="216"/>
        <v>5647.05</v>
      </c>
      <c r="T821" s="22">
        <f t="shared" si="217"/>
        <v>5678.05</v>
      </c>
      <c r="U821" s="22">
        <f t="shared" si="218"/>
        <v>31</v>
      </c>
      <c r="W821">
        <f t="shared" si="219"/>
        <v>5659.9086604344675</v>
      </c>
      <c r="X821">
        <f t="shared" si="220"/>
        <v>5690.9116666613299</v>
      </c>
      <c r="Y821" s="48">
        <f t="shared" si="221"/>
        <v>31.003006226862453</v>
      </c>
      <c r="AA821" s="22">
        <f>MAX(ABS(F821-G821),ABS(F821-H820),ABS(G821-H820))</f>
        <v>36</v>
      </c>
      <c r="AB821" s="22">
        <f>MAX(ABS(L821-M821), ABS(L821-N820),ABS(M821-N820))</f>
        <v>36</v>
      </c>
      <c r="AC821" s="22">
        <f t="shared" si="210"/>
        <v>0</v>
      </c>
      <c r="AE821" s="22">
        <f t="shared" si="211"/>
        <v>32.744701743366662</v>
      </c>
      <c r="AF821" s="22">
        <f t="shared" si="212"/>
        <v>32.734299187656994</v>
      </c>
      <c r="AG821" s="22">
        <f t="shared" si="213"/>
        <v>-1.0402555709667638E-2</v>
      </c>
    </row>
    <row r="822" spans="1:33" x14ac:dyDescent="0.25">
      <c r="A822" s="3">
        <v>43516.583333333336</v>
      </c>
      <c r="B822" s="4" t="s">
        <v>3</v>
      </c>
      <c r="C822" s="5">
        <v>23427</v>
      </c>
      <c r="D822" s="52"/>
      <c r="E822" s="5">
        <v>5734</v>
      </c>
      <c r="F822" s="5">
        <v>5750</v>
      </c>
      <c r="G822" s="5">
        <v>5721</v>
      </c>
      <c r="H822" s="5">
        <v>5724</v>
      </c>
      <c r="I822" s="15"/>
      <c r="J822" s="16">
        <f t="shared" si="205"/>
        <v>31</v>
      </c>
      <c r="K822" s="15">
        <f t="shared" si="206"/>
        <v>5765</v>
      </c>
      <c r="L822" s="20">
        <f t="shared" si="207"/>
        <v>5781</v>
      </c>
      <c r="M822" s="20">
        <f t="shared" si="208"/>
        <v>5752</v>
      </c>
      <c r="N822" s="20">
        <f t="shared" si="209"/>
        <v>5755</v>
      </c>
      <c r="P822" s="24">
        <f t="shared" si="214"/>
        <v>40.771190809197613</v>
      </c>
      <c r="Q822" s="24">
        <f t="shared" si="215"/>
        <v>40.771190809197613</v>
      </c>
      <c r="S822" s="22">
        <f t="shared" si="216"/>
        <v>5651.1</v>
      </c>
      <c r="T822" s="22">
        <f t="shared" si="217"/>
        <v>5682.1</v>
      </c>
      <c r="U822" s="22">
        <f t="shared" si="218"/>
        <v>31</v>
      </c>
      <c r="W822">
        <f t="shared" si="219"/>
        <v>5668.4541723765387</v>
      </c>
      <c r="X822">
        <f t="shared" si="220"/>
        <v>5699.4567777731527</v>
      </c>
      <c r="Y822" s="48">
        <f t="shared" si="221"/>
        <v>31.002605396613944</v>
      </c>
      <c r="AA822" s="22">
        <f>MAX(ABS(F822-G822),ABS(F822-H821),ABS(G822-H821))</f>
        <v>29</v>
      </c>
      <c r="AB822" s="22">
        <f>MAX(ABS(L822-M822), ABS(L822-N821),ABS(M822-N821))</f>
        <v>29</v>
      </c>
      <c r="AC822" s="22">
        <f t="shared" si="210"/>
        <v>0</v>
      </c>
      <c r="AE822" s="22">
        <f t="shared" si="211"/>
        <v>32.477223047411897</v>
      </c>
      <c r="AF822" s="22">
        <f t="shared" si="212"/>
        <v>32.467563531395783</v>
      </c>
      <c r="AG822" s="22">
        <f t="shared" si="213"/>
        <v>-9.6595160161143667E-3</v>
      </c>
    </row>
    <row r="823" spans="1:33" x14ac:dyDescent="0.25">
      <c r="A823" s="3">
        <v>43516.625</v>
      </c>
      <c r="B823" s="4" t="s">
        <v>3</v>
      </c>
      <c r="C823" s="5">
        <v>44476</v>
      </c>
      <c r="D823" s="52"/>
      <c r="E823" s="5">
        <v>5724</v>
      </c>
      <c r="F823" s="5">
        <v>5732</v>
      </c>
      <c r="G823" s="5">
        <v>5705</v>
      </c>
      <c r="H823" s="5">
        <v>5727</v>
      </c>
      <c r="I823" s="15"/>
      <c r="J823" s="16">
        <f t="shared" si="205"/>
        <v>31</v>
      </c>
      <c r="K823" s="15">
        <f t="shared" si="206"/>
        <v>5755</v>
      </c>
      <c r="L823" s="20">
        <f t="shared" si="207"/>
        <v>5763</v>
      </c>
      <c r="M823" s="20">
        <f t="shared" si="208"/>
        <v>5736</v>
      </c>
      <c r="N823" s="20">
        <f t="shared" si="209"/>
        <v>5758</v>
      </c>
      <c r="P823" s="24">
        <f t="shared" si="214"/>
        <v>43.641121662945373</v>
      </c>
      <c r="Q823" s="24">
        <f t="shared" si="215"/>
        <v>43.641121662945373</v>
      </c>
      <c r="S823" s="22">
        <f t="shared" si="216"/>
        <v>5655.95</v>
      </c>
      <c r="T823" s="22">
        <f t="shared" si="217"/>
        <v>5686.95</v>
      </c>
      <c r="U823" s="22">
        <f t="shared" si="218"/>
        <v>31</v>
      </c>
      <c r="W823">
        <f t="shared" si="219"/>
        <v>5676.2602827263336</v>
      </c>
      <c r="X823">
        <f t="shared" si="220"/>
        <v>5707.2625407367323</v>
      </c>
      <c r="Y823" s="48">
        <f t="shared" si="221"/>
        <v>31.002258010398691</v>
      </c>
      <c r="AA823" s="22">
        <f>MAX(ABS(F823-G823),ABS(F823-H822),ABS(G823-H822))</f>
        <v>27</v>
      </c>
      <c r="AB823" s="22">
        <f>MAX(ABS(L823-M823), ABS(L823-N822),ABS(M823-N822))</f>
        <v>27</v>
      </c>
      <c r="AC823" s="22">
        <f t="shared" si="210"/>
        <v>0</v>
      </c>
      <c r="AE823" s="22">
        <f t="shared" si="211"/>
        <v>32.085992829739617</v>
      </c>
      <c r="AF823" s="22">
        <f t="shared" si="212"/>
        <v>32.077023279153231</v>
      </c>
      <c r="AG823" s="22">
        <f t="shared" si="213"/>
        <v>-8.9695505863858216E-3</v>
      </c>
    </row>
    <row r="824" spans="1:33" x14ac:dyDescent="0.25">
      <c r="A824" s="3">
        <v>43516.666666666664</v>
      </c>
      <c r="B824" s="4" t="s">
        <v>3</v>
      </c>
      <c r="C824" s="5">
        <v>5666</v>
      </c>
      <c r="D824" s="52"/>
      <c r="E824" s="5">
        <v>5726</v>
      </c>
      <c r="F824" s="5">
        <v>5728</v>
      </c>
      <c r="G824" s="5">
        <v>5712</v>
      </c>
      <c r="H824" s="5">
        <v>5716</v>
      </c>
      <c r="I824" s="15"/>
      <c r="J824" s="16">
        <f t="shared" si="205"/>
        <v>31</v>
      </c>
      <c r="K824" s="15">
        <f t="shared" si="206"/>
        <v>5757</v>
      </c>
      <c r="L824" s="20">
        <f t="shared" si="207"/>
        <v>5759</v>
      </c>
      <c r="M824" s="20">
        <f t="shared" si="208"/>
        <v>5743</v>
      </c>
      <c r="N824" s="20">
        <f t="shared" si="209"/>
        <v>5747</v>
      </c>
      <c r="P824" s="24">
        <f t="shared" si="214"/>
        <v>45.210037602284743</v>
      </c>
      <c r="Q824" s="24">
        <f t="shared" si="215"/>
        <v>45.210037602284743</v>
      </c>
      <c r="S824" s="22">
        <f t="shared" si="216"/>
        <v>5660.05</v>
      </c>
      <c r="T824" s="22">
        <f t="shared" si="217"/>
        <v>5691.05</v>
      </c>
      <c r="U824" s="22">
        <f t="shared" si="218"/>
        <v>31</v>
      </c>
      <c r="W824">
        <f t="shared" si="219"/>
        <v>5681.5589116961555</v>
      </c>
      <c r="X824">
        <f t="shared" si="220"/>
        <v>5712.5608686385012</v>
      </c>
      <c r="Y824" s="48">
        <f t="shared" si="221"/>
        <v>31.001956942345714</v>
      </c>
      <c r="AA824" s="22">
        <f>MAX(ABS(F824-G824),ABS(F824-H823),ABS(G824-H823))</f>
        <v>16</v>
      </c>
      <c r="AB824" s="22">
        <f>MAX(ABS(L824-M824), ABS(L824-N823),ABS(M824-N823))</f>
        <v>16</v>
      </c>
      <c r="AC824" s="22">
        <f t="shared" si="210"/>
        <v>0</v>
      </c>
      <c r="AE824" s="22">
        <f t="shared" si="211"/>
        <v>30.936993341901076</v>
      </c>
      <c r="AF824" s="22">
        <f t="shared" si="212"/>
        <v>30.928664473499428</v>
      </c>
      <c r="AG824" s="22">
        <f t="shared" si="213"/>
        <v>-8.3288684016480374E-3</v>
      </c>
    </row>
    <row r="825" spans="1:33" x14ac:dyDescent="0.25">
      <c r="A825" s="3">
        <v>43516.708333333336</v>
      </c>
      <c r="B825" s="4" t="s">
        <v>3</v>
      </c>
      <c r="C825" s="5">
        <v>6567</v>
      </c>
      <c r="D825" s="52"/>
      <c r="E825" s="5">
        <v>5716</v>
      </c>
      <c r="F825" s="5">
        <v>5733</v>
      </c>
      <c r="G825" s="5">
        <v>5707</v>
      </c>
      <c r="H825" s="5">
        <v>5724</v>
      </c>
      <c r="I825" s="15"/>
      <c r="J825" s="16">
        <f t="shared" si="205"/>
        <v>31</v>
      </c>
      <c r="K825" s="15">
        <f t="shared" si="206"/>
        <v>5747</v>
      </c>
      <c r="L825" s="20">
        <f t="shared" si="207"/>
        <v>5764</v>
      </c>
      <c r="M825" s="20">
        <f t="shared" si="208"/>
        <v>5738</v>
      </c>
      <c r="N825" s="20">
        <f t="shared" si="209"/>
        <v>5755</v>
      </c>
      <c r="P825" s="24">
        <f t="shared" si="214"/>
        <v>46.73981172405383</v>
      </c>
      <c r="Q825" s="24">
        <f t="shared" si="215"/>
        <v>46.73981172405383</v>
      </c>
      <c r="S825" s="22">
        <f t="shared" si="216"/>
        <v>5664.7</v>
      </c>
      <c r="T825" s="22">
        <f t="shared" si="217"/>
        <v>5695.7</v>
      </c>
      <c r="U825" s="22">
        <f t="shared" si="218"/>
        <v>31</v>
      </c>
      <c r="W825">
        <f t="shared" si="219"/>
        <v>5687.2177234700011</v>
      </c>
      <c r="X825">
        <f t="shared" si="220"/>
        <v>5718.2194194867006</v>
      </c>
      <c r="Y825" s="48">
        <f t="shared" si="221"/>
        <v>31.001696016699498</v>
      </c>
      <c r="AA825" s="22">
        <f>MAX(ABS(F825-G825),ABS(F825-H824),ABS(G825-H824))</f>
        <v>26</v>
      </c>
      <c r="AB825" s="22">
        <f>MAX(ABS(L825-M825), ABS(L825-N824),ABS(M825-N824))</f>
        <v>26</v>
      </c>
      <c r="AC825" s="22">
        <f t="shared" si="210"/>
        <v>0</v>
      </c>
      <c r="AE825" s="22">
        <f t="shared" si="211"/>
        <v>30.584350960336714</v>
      </c>
      <c r="AF825" s="22">
        <f t="shared" si="212"/>
        <v>30.57661701110661</v>
      </c>
      <c r="AG825" s="22">
        <f t="shared" si="213"/>
        <v>-7.7339492301042867E-3</v>
      </c>
    </row>
    <row r="826" spans="1:33" x14ac:dyDescent="0.25">
      <c r="A826" s="3">
        <v>43516.791666666664</v>
      </c>
      <c r="B826" s="4" t="s">
        <v>3</v>
      </c>
      <c r="C826" s="5">
        <v>2292</v>
      </c>
      <c r="D826" s="52"/>
      <c r="E826" s="5">
        <v>5724</v>
      </c>
      <c r="F826" s="5">
        <v>5730</v>
      </c>
      <c r="G826" s="5">
        <v>5711</v>
      </c>
      <c r="H826" s="5">
        <v>5721</v>
      </c>
      <c r="I826" s="15"/>
      <c r="J826" s="16">
        <f t="shared" si="205"/>
        <v>31</v>
      </c>
      <c r="K826" s="15">
        <f t="shared" si="206"/>
        <v>5755</v>
      </c>
      <c r="L826" s="20">
        <f t="shared" si="207"/>
        <v>5761</v>
      </c>
      <c r="M826" s="20">
        <f t="shared" si="208"/>
        <v>5742</v>
      </c>
      <c r="N826" s="20">
        <f t="shared" si="209"/>
        <v>5752</v>
      </c>
      <c r="P826" s="24">
        <f t="shared" si="214"/>
        <v>48.305382722839482</v>
      </c>
      <c r="Q826" s="24">
        <f t="shared" si="215"/>
        <v>48.305382722839482</v>
      </c>
      <c r="S826" s="22">
        <f t="shared" si="216"/>
        <v>5667.7</v>
      </c>
      <c r="T826" s="22">
        <f t="shared" si="217"/>
        <v>5698.7</v>
      </c>
      <c r="U826" s="22">
        <f t="shared" si="218"/>
        <v>31</v>
      </c>
      <c r="W826">
        <f t="shared" si="219"/>
        <v>5691.722027007334</v>
      </c>
      <c r="X826">
        <f t="shared" si="220"/>
        <v>5722.7234968884741</v>
      </c>
      <c r="Y826" s="48">
        <f t="shared" si="221"/>
        <v>31.00146988114011</v>
      </c>
      <c r="AA826" s="22">
        <f>MAX(ABS(F826-G826),ABS(F826-H825),ABS(G826-H825))</f>
        <v>19</v>
      </c>
      <c r="AB826" s="22">
        <f>MAX(ABS(L826-M826), ABS(L826-N825),ABS(M826-N825))</f>
        <v>19</v>
      </c>
      <c r="AC826" s="22">
        <f t="shared" si="210"/>
        <v>0</v>
      </c>
      <c r="AE826" s="22">
        <f t="shared" si="211"/>
        <v>29.756897320312664</v>
      </c>
      <c r="AF826" s="22">
        <f t="shared" si="212"/>
        <v>29.749715796027566</v>
      </c>
      <c r="AG826" s="22">
        <f t="shared" si="213"/>
        <v>-7.1815242850981065E-3</v>
      </c>
    </row>
    <row r="827" spans="1:33" x14ac:dyDescent="0.25">
      <c r="A827" s="3">
        <v>43516.833333333336</v>
      </c>
      <c r="B827" s="4" t="s">
        <v>3</v>
      </c>
      <c r="C827" s="5">
        <v>2560</v>
      </c>
      <c r="D827" s="52"/>
      <c r="E827" s="5">
        <v>5721</v>
      </c>
      <c r="F827" s="5">
        <v>5730</v>
      </c>
      <c r="G827" s="5">
        <v>5718</v>
      </c>
      <c r="H827" s="5">
        <v>5726</v>
      </c>
      <c r="I827" s="15"/>
      <c r="J827" s="16">
        <f t="shared" si="205"/>
        <v>31</v>
      </c>
      <c r="K827" s="15">
        <f t="shared" si="206"/>
        <v>5752</v>
      </c>
      <c r="L827" s="20">
        <f t="shared" si="207"/>
        <v>5761</v>
      </c>
      <c r="M827" s="20">
        <f t="shared" si="208"/>
        <v>5749</v>
      </c>
      <c r="N827" s="20">
        <f t="shared" si="209"/>
        <v>5757</v>
      </c>
      <c r="P827" s="24">
        <f t="shared" si="214"/>
        <v>49.87073290016901</v>
      </c>
      <c r="Q827" s="24">
        <f t="shared" si="215"/>
        <v>49.87073290016901</v>
      </c>
      <c r="S827" s="22">
        <f t="shared" si="216"/>
        <v>5671.1</v>
      </c>
      <c r="T827" s="22">
        <f t="shared" si="217"/>
        <v>5702.1</v>
      </c>
      <c r="U827" s="22">
        <f t="shared" si="218"/>
        <v>31</v>
      </c>
      <c r="W827">
        <f t="shared" si="219"/>
        <v>5696.2924234063557</v>
      </c>
      <c r="X827">
        <f t="shared" si="220"/>
        <v>5727.2936973033438</v>
      </c>
      <c r="Y827" s="48">
        <f t="shared" si="221"/>
        <v>31.001273896988096</v>
      </c>
      <c r="AA827" s="22">
        <f>MAX(ABS(F827-G827),ABS(F827-H826),ABS(G827-H826))</f>
        <v>12</v>
      </c>
      <c r="AB827" s="22">
        <f>MAX(ABS(L827-M827), ABS(L827-N826),ABS(M827-N826))</f>
        <v>12</v>
      </c>
      <c r="AC827" s="22">
        <f t="shared" si="210"/>
        <v>0</v>
      </c>
      <c r="AE827" s="22">
        <f t="shared" si="211"/>
        <v>28.488547511718902</v>
      </c>
      <c r="AF827" s="22">
        <f t="shared" si="212"/>
        <v>28.481878953454167</v>
      </c>
      <c r="AG827" s="22">
        <f t="shared" si="213"/>
        <v>-6.6685582647352248E-3</v>
      </c>
    </row>
    <row r="828" spans="1:33" x14ac:dyDescent="0.25">
      <c r="A828" s="3">
        <v>43516.875</v>
      </c>
      <c r="B828" s="4" t="s">
        <v>3</v>
      </c>
      <c r="C828" s="5">
        <v>10121</v>
      </c>
      <c r="D828" s="52"/>
      <c r="E828" s="5">
        <v>5725</v>
      </c>
      <c r="F828" s="5">
        <v>5732</v>
      </c>
      <c r="G828" s="5">
        <v>5696</v>
      </c>
      <c r="H828" s="5">
        <v>5711</v>
      </c>
      <c r="I828" s="15"/>
      <c r="J828" s="16">
        <f t="shared" si="205"/>
        <v>31</v>
      </c>
      <c r="K828" s="15">
        <f t="shared" si="206"/>
        <v>5756</v>
      </c>
      <c r="L828" s="20">
        <f t="shared" si="207"/>
        <v>5763</v>
      </c>
      <c r="M828" s="20">
        <f t="shared" si="208"/>
        <v>5727</v>
      </c>
      <c r="N828" s="20">
        <f t="shared" si="209"/>
        <v>5742</v>
      </c>
      <c r="P828" s="24">
        <f t="shared" si="214"/>
        <v>50.187124842931581</v>
      </c>
      <c r="Q828" s="24">
        <f t="shared" si="215"/>
        <v>50.187124842931581</v>
      </c>
      <c r="S828" s="22">
        <f t="shared" si="216"/>
        <v>5674.45</v>
      </c>
      <c r="T828" s="22">
        <f t="shared" si="217"/>
        <v>5705.45</v>
      </c>
      <c r="U828" s="22">
        <f t="shared" si="218"/>
        <v>31</v>
      </c>
      <c r="W828">
        <f t="shared" si="219"/>
        <v>5698.2534336188419</v>
      </c>
      <c r="X828">
        <f t="shared" si="220"/>
        <v>5729.2545376628977</v>
      </c>
      <c r="Y828" s="48">
        <f t="shared" si="221"/>
        <v>31.001104044055865</v>
      </c>
      <c r="AA828" s="22">
        <f>MAX(ABS(F828-G828),ABS(F828-H827),ABS(G828-H827))</f>
        <v>36</v>
      </c>
      <c r="AB828" s="22">
        <f>MAX(ABS(L828-M828), ABS(L828-N827),ABS(M828-N827))</f>
        <v>36</v>
      </c>
      <c r="AC828" s="22">
        <f t="shared" si="210"/>
        <v>0</v>
      </c>
      <c r="AE828" s="22">
        <f t="shared" si="211"/>
        <v>29.025079832310411</v>
      </c>
      <c r="AF828" s="22">
        <f t="shared" si="212"/>
        <v>29.01888759963601</v>
      </c>
      <c r="AG828" s="22">
        <f t="shared" si="213"/>
        <v>-6.1922326744010547E-3</v>
      </c>
    </row>
    <row r="829" spans="1:33" x14ac:dyDescent="0.25">
      <c r="A829" s="3">
        <v>43516.916666666664</v>
      </c>
      <c r="B829" s="4" t="s">
        <v>3</v>
      </c>
      <c r="C829" s="5">
        <v>8245</v>
      </c>
      <c r="D829" s="52"/>
      <c r="E829" s="5">
        <v>5712</v>
      </c>
      <c r="F829" s="5">
        <v>5738</v>
      </c>
      <c r="G829" s="5">
        <v>5706</v>
      </c>
      <c r="H829" s="5">
        <v>5734</v>
      </c>
      <c r="I829" s="15"/>
      <c r="J829" s="16">
        <f t="shared" si="205"/>
        <v>31</v>
      </c>
      <c r="K829" s="15">
        <f t="shared" si="206"/>
        <v>5743</v>
      </c>
      <c r="L829" s="20">
        <f t="shared" si="207"/>
        <v>5769</v>
      </c>
      <c r="M829" s="20">
        <f t="shared" si="208"/>
        <v>5737</v>
      </c>
      <c r="N829" s="20">
        <f t="shared" si="209"/>
        <v>5765</v>
      </c>
      <c r="P829" s="24">
        <f t="shared" si="214"/>
        <v>51.542700744140291</v>
      </c>
      <c r="Q829" s="24">
        <f t="shared" si="215"/>
        <v>51.542700744140291</v>
      </c>
      <c r="S829" s="22">
        <f t="shared" si="216"/>
        <v>5678.5</v>
      </c>
      <c r="T829" s="22">
        <f t="shared" si="217"/>
        <v>5709.5</v>
      </c>
      <c r="U829" s="22">
        <f t="shared" si="218"/>
        <v>31</v>
      </c>
      <c r="W829">
        <f t="shared" si="219"/>
        <v>5703.0196424696633</v>
      </c>
      <c r="X829">
        <f t="shared" si="220"/>
        <v>5734.0205993078443</v>
      </c>
      <c r="Y829" s="48">
        <f t="shared" si="221"/>
        <v>31.000956838181082</v>
      </c>
      <c r="AA829" s="22">
        <f>MAX(ABS(F829-G829),ABS(F829-H828),ABS(G829-H828))</f>
        <v>32</v>
      </c>
      <c r="AB829" s="22">
        <f>MAX(ABS(L829-M829), ABS(L829-N828),ABS(M829-N828))</f>
        <v>32</v>
      </c>
      <c r="AC829" s="22">
        <f t="shared" si="210"/>
        <v>0</v>
      </c>
      <c r="AE829" s="22">
        <f t="shared" si="211"/>
        <v>29.237574130002525</v>
      </c>
      <c r="AF829" s="22">
        <f t="shared" si="212"/>
        <v>29.231824199662011</v>
      </c>
      <c r="AG829" s="22">
        <f t="shared" si="213"/>
        <v>-5.7499303405137425E-3</v>
      </c>
    </row>
    <row r="830" spans="1:33" x14ac:dyDescent="0.25">
      <c r="A830" s="3">
        <v>43516.958333333336</v>
      </c>
      <c r="B830" s="4" t="s">
        <v>3</v>
      </c>
      <c r="C830" s="5">
        <v>6699</v>
      </c>
      <c r="D830" s="52"/>
      <c r="E830" s="5">
        <v>5734</v>
      </c>
      <c r="F830" s="5">
        <v>5745</v>
      </c>
      <c r="G830" s="5">
        <v>5730</v>
      </c>
      <c r="H830" s="5">
        <v>5740</v>
      </c>
      <c r="I830" s="15"/>
      <c r="J830" s="16">
        <f t="shared" si="205"/>
        <v>31</v>
      </c>
      <c r="K830" s="15">
        <f t="shared" si="206"/>
        <v>5765</v>
      </c>
      <c r="L830" s="20">
        <f t="shared" si="207"/>
        <v>5776</v>
      </c>
      <c r="M830" s="20">
        <f t="shared" si="208"/>
        <v>5761</v>
      </c>
      <c r="N830" s="20">
        <f t="shared" si="209"/>
        <v>5771</v>
      </c>
      <c r="P830" s="24">
        <f t="shared" si="214"/>
        <v>52.673783801811702</v>
      </c>
      <c r="Q830" s="24">
        <f t="shared" si="215"/>
        <v>52.673783801811702</v>
      </c>
      <c r="S830" s="22">
        <f t="shared" si="216"/>
        <v>5683.15</v>
      </c>
      <c r="T830" s="22">
        <f t="shared" si="217"/>
        <v>5714.15</v>
      </c>
      <c r="U830" s="22">
        <f t="shared" si="218"/>
        <v>31</v>
      </c>
      <c r="W830">
        <f t="shared" si="219"/>
        <v>5707.9503568070413</v>
      </c>
      <c r="X830">
        <f t="shared" si="220"/>
        <v>5738.9511860667981</v>
      </c>
      <c r="Y830" s="48">
        <f t="shared" si="221"/>
        <v>31.000829259756756</v>
      </c>
      <c r="AA830" s="22">
        <f>MAX(ABS(F830-G830),ABS(F830-H829),ABS(G830-H829))</f>
        <v>15</v>
      </c>
      <c r="AB830" s="22">
        <f>MAX(ABS(L830-M830), ABS(L830-N829),ABS(M830-N829))</f>
        <v>15</v>
      </c>
      <c r="AC830" s="22">
        <f t="shared" si="210"/>
        <v>0</v>
      </c>
      <c r="AE830" s="22">
        <f t="shared" si="211"/>
        <v>28.220604549288058</v>
      </c>
      <c r="AF830" s="22">
        <f t="shared" si="212"/>
        <v>28.21526532825758</v>
      </c>
      <c r="AG830" s="22">
        <f t="shared" si="213"/>
        <v>-5.3392210304785692E-3</v>
      </c>
    </row>
    <row r="831" spans="1:33" x14ac:dyDescent="0.25">
      <c r="A831" s="3">
        <v>43517</v>
      </c>
      <c r="B831" s="4" t="s">
        <v>3</v>
      </c>
      <c r="C831" s="5">
        <v>3609</v>
      </c>
      <c r="D831" s="52"/>
      <c r="E831" s="5">
        <v>5739</v>
      </c>
      <c r="F831" s="5">
        <v>5747</v>
      </c>
      <c r="G831" s="5">
        <v>5739</v>
      </c>
      <c r="H831" s="5">
        <v>5742</v>
      </c>
      <c r="I831" s="15"/>
      <c r="J831" s="16">
        <f t="shared" si="205"/>
        <v>31</v>
      </c>
      <c r="K831" s="15">
        <f t="shared" si="206"/>
        <v>5770</v>
      </c>
      <c r="L831" s="20">
        <f t="shared" si="207"/>
        <v>5778</v>
      </c>
      <c r="M831" s="20">
        <f t="shared" si="208"/>
        <v>5770</v>
      </c>
      <c r="N831" s="20">
        <f t="shared" si="209"/>
        <v>5773</v>
      </c>
      <c r="P831" s="24">
        <f t="shared" si="214"/>
        <v>53.780549457959239</v>
      </c>
      <c r="Q831" s="24">
        <f t="shared" si="215"/>
        <v>53.780549457959239</v>
      </c>
      <c r="S831" s="22">
        <f t="shared" si="216"/>
        <v>5687.45</v>
      </c>
      <c r="T831" s="22">
        <f t="shared" si="217"/>
        <v>5718.45</v>
      </c>
      <c r="U831" s="22">
        <f t="shared" si="218"/>
        <v>31</v>
      </c>
      <c r="W831">
        <f t="shared" si="219"/>
        <v>5712.4903092327695</v>
      </c>
      <c r="X831">
        <f t="shared" si="220"/>
        <v>5743.4910279245587</v>
      </c>
      <c r="Y831" s="48">
        <f t="shared" si="221"/>
        <v>31.000718691789189</v>
      </c>
      <c r="AA831" s="22">
        <f>MAX(ABS(F831-G831),ABS(F831-H830),ABS(G831-H830))</f>
        <v>8</v>
      </c>
      <c r="AB831" s="22">
        <f>MAX(ABS(L831-M831), ABS(L831-N830),ABS(M831-N830))</f>
        <v>8</v>
      </c>
      <c r="AC831" s="22">
        <f t="shared" si="210"/>
        <v>0</v>
      </c>
      <c r="AE831" s="22">
        <f t="shared" si="211"/>
        <v>26.776275652910339</v>
      </c>
      <c r="AF831" s="22">
        <f t="shared" si="212"/>
        <v>26.771317804810611</v>
      </c>
      <c r="AG831" s="22">
        <f t="shared" si="213"/>
        <v>-4.9578480997283236E-3</v>
      </c>
    </row>
    <row r="832" spans="1:33" x14ac:dyDescent="0.25">
      <c r="A832" s="3">
        <v>43517.041666666664</v>
      </c>
      <c r="B832" s="4" t="s">
        <v>3</v>
      </c>
      <c r="C832" s="5">
        <v>6904</v>
      </c>
      <c r="D832" s="52"/>
      <c r="E832" s="5">
        <v>5742</v>
      </c>
      <c r="F832" s="5">
        <v>5749</v>
      </c>
      <c r="G832" s="5">
        <v>5733</v>
      </c>
      <c r="H832" s="5">
        <v>5733</v>
      </c>
      <c r="I832" s="15"/>
      <c r="J832" s="16">
        <f t="shared" si="205"/>
        <v>31</v>
      </c>
      <c r="K832" s="15">
        <f t="shared" si="206"/>
        <v>5773</v>
      </c>
      <c r="L832" s="20">
        <f t="shared" si="207"/>
        <v>5780</v>
      </c>
      <c r="M832" s="20">
        <f t="shared" si="208"/>
        <v>5764</v>
      </c>
      <c r="N832" s="20">
        <f t="shared" si="209"/>
        <v>5764</v>
      </c>
      <c r="P832" s="24">
        <f t="shared" si="214"/>
        <v>53.29362063136638</v>
      </c>
      <c r="Q832" s="24">
        <f t="shared" si="215"/>
        <v>53.29362063136638</v>
      </c>
      <c r="S832" s="22">
        <f t="shared" si="216"/>
        <v>5692.3</v>
      </c>
      <c r="T832" s="22">
        <f t="shared" si="217"/>
        <v>5723.3</v>
      </c>
      <c r="U832" s="22">
        <f t="shared" si="218"/>
        <v>31</v>
      </c>
      <c r="W832">
        <f t="shared" si="219"/>
        <v>5715.2249346684002</v>
      </c>
      <c r="X832">
        <f t="shared" si="220"/>
        <v>5746.2255575346171</v>
      </c>
      <c r="Y832" s="48">
        <f t="shared" si="221"/>
        <v>31.000622866216872</v>
      </c>
      <c r="AA832" s="22">
        <f>MAX(ABS(F832-G832),ABS(F832-H831),ABS(G832-H831))</f>
        <v>16</v>
      </c>
      <c r="AB832" s="22">
        <f>MAX(ABS(L832-M832), ABS(L832-N831),ABS(M832-N831))</f>
        <v>16</v>
      </c>
      <c r="AC832" s="22">
        <f t="shared" si="210"/>
        <v>0</v>
      </c>
      <c r="AE832" s="22">
        <f t="shared" si="211"/>
        <v>26.006541677702455</v>
      </c>
      <c r="AF832" s="22">
        <f t="shared" si="212"/>
        <v>26.001937961609855</v>
      </c>
      <c r="AG832" s="22">
        <f t="shared" si="213"/>
        <v>-4.6037160925997966E-3</v>
      </c>
    </row>
    <row r="833" spans="1:33" x14ac:dyDescent="0.25">
      <c r="A833" s="3">
        <v>43517.083333333336</v>
      </c>
      <c r="B833" s="4" t="s">
        <v>3</v>
      </c>
      <c r="C833" s="5">
        <v>5681</v>
      </c>
      <c r="D833" s="52"/>
      <c r="E833" s="5">
        <v>5734</v>
      </c>
      <c r="F833" s="5">
        <v>5742</v>
      </c>
      <c r="G833" s="5">
        <v>5728</v>
      </c>
      <c r="H833" s="5">
        <v>5736</v>
      </c>
      <c r="I833" s="15"/>
      <c r="J833" s="16">
        <f t="shared" si="205"/>
        <v>31</v>
      </c>
      <c r="K833" s="15">
        <f t="shared" si="206"/>
        <v>5765</v>
      </c>
      <c r="L833" s="20">
        <f t="shared" si="207"/>
        <v>5773</v>
      </c>
      <c r="M833" s="20">
        <f t="shared" si="208"/>
        <v>5759</v>
      </c>
      <c r="N833" s="20">
        <f t="shared" si="209"/>
        <v>5767</v>
      </c>
      <c r="P833" s="24">
        <f t="shared" si="214"/>
        <v>51.610536714899602</v>
      </c>
      <c r="Q833" s="24">
        <f t="shared" si="215"/>
        <v>51.610536714899602</v>
      </c>
      <c r="S833" s="22">
        <f t="shared" si="216"/>
        <v>5697.95</v>
      </c>
      <c r="T833" s="22">
        <f t="shared" si="217"/>
        <v>5728.95</v>
      </c>
      <c r="U833" s="22">
        <f t="shared" si="218"/>
        <v>31</v>
      </c>
      <c r="W833">
        <f t="shared" si="219"/>
        <v>5717.9949433792799</v>
      </c>
      <c r="X833">
        <f t="shared" si="220"/>
        <v>5748.9954831966679</v>
      </c>
      <c r="Y833" s="48">
        <f t="shared" si="221"/>
        <v>31.000539817388017</v>
      </c>
      <c r="AA833" s="22">
        <f>MAX(ABS(F833-G833),ABS(F833-H832),ABS(G833-H832))</f>
        <v>14</v>
      </c>
      <c r="AB833" s="22">
        <f>MAX(ABS(L833-M833), ABS(L833-N832),ABS(M833-N832))</f>
        <v>14</v>
      </c>
      <c r="AC833" s="22">
        <f t="shared" si="210"/>
        <v>0</v>
      </c>
      <c r="AE833" s="22">
        <f t="shared" si="211"/>
        <v>25.148931557866565</v>
      </c>
      <c r="AF833" s="22">
        <f t="shared" si="212"/>
        <v>25.144656678637723</v>
      </c>
      <c r="AG833" s="22">
        <f t="shared" si="213"/>
        <v>-4.2748792288413995E-3</v>
      </c>
    </row>
    <row r="834" spans="1:33" x14ac:dyDescent="0.25">
      <c r="A834" s="3">
        <v>43517.125</v>
      </c>
      <c r="B834" s="4" t="s">
        <v>3</v>
      </c>
      <c r="C834" s="5">
        <v>7901</v>
      </c>
      <c r="D834" s="52"/>
      <c r="E834" s="5">
        <v>5737</v>
      </c>
      <c r="F834" s="5">
        <v>5745</v>
      </c>
      <c r="G834" s="5">
        <v>5729</v>
      </c>
      <c r="H834" s="5">
        <v>5730</v>
      </c>
      <c r="I834" s="15"/>
      <c r="J834" s="16">
        <f t="shared" si="205"/>
        <v>31</v>
      </c>
      <c r="K834" s="15">
        <f t="shared" si="206"/>
        <v>5768</v>
      </c>
      <c r="L834" s="20">
        <f t="shared" si="207"/>
        <v>5776</v>
      </c>
      <c r="M834" s="20">
        <f t="shared" si="208"/>
        <v>5760</v>
      </c>
      <c r="N834" s="20">
        <f t="shared" si="209"/>
        <v>5761</v>
      </c>
      <c r="P834" s="24">
        <f t="shared" si="214"/>
        <v>49.515654090398527</v>
      </c>
      <c r="Q834" s="24">
        <f t="shared" si="215"/>
        <v>49.515654090398527</v>
      </c>
      <c r="S834" s="22">
        <f t="shared" si="216"/>
        <v>5703</v>
      </c>
      <c r="T834" s="22">
        <f t="shared" si="217"/>
        <v>5734</v>
      </c>
      <c r="U834" s="22">
        <f t="shared" si="218"/>
        <v>31</v>
      </c>
      <c r="W834">
        <f t="shared" si="219"/>
        <v>5719.5956175953761</v>
      </c>
      <c r="X834">
        <f t="shared" si="220"/>
        <v>5750.5960854371124</v>
      </c>
      <c r="Y834" s="48">
        <f t="shared" si="221"/>
        <v>31.000467841736281</v>
      </c>
      <c r="AA834" s="22">
        <f>MAX(ABS(F834-G834),ABS(F834-H833),ABS(G834-H833))</f>
        <v>16</v>
      </c>
      <c r="AB834" s="22">
        <f>MAX(ABS(L834-M834), ABS(L834-N833),ABS(M834-N833))</f>
        <v>16</v>
      </c>
      <c r="AC834" s="22">
        <f t="shared" si="210"/>
        <v>0</v>
      </c>
      <c r="AE834" s="22">
        <f t="shared" si="211"/>
        <v>24.495436446590382</v>
      </c>
      <c r="AF834" s="22">
        <f t="shared" si="212"/>
        <v>24.491466915877886</v>
      </c>
      <c r="AG834" s="22">
        <f t="shared" si="213"/>
        <v>-3.969530712495839E-3</v>
      </c>
    </row>
    <row r="835" spans="1:33" x14ac:dyDescent="0.25">
      <c r="A835" s="3">
        <v>43517.166666666664</v>
      </c>
      <c r="B835" s="4" t="s">
        <v>3</v>
      </c>
      <c r="C835" s="5">
        <v>18199</v>
      </c>
      <c r="D835" s="52"/>
      <c r="E835" s="5">
        <v>5731</v>
      </c>
      <c r="F835" s="5">
        <v>5735</v>
      </c>
      <c r="G835" s="5">
        <v>5713</v>
      </c>
      <c r="H835" s="5">
        <v>5727</v>
      </c>
      <c r="I835" s="15"/>
      <c r="J835" s="16">
        <f t="shared" si="205"/>
        <v>31</v>
      </c>
      <c r="K835" s="15">
        <f t="shared" si="206"/>
        <v>5762</v>
      </c>
      <c r="L835" s="20">
        <f t="shared" si="207"/>
        <v>5766</v>
      </c>
      <c r="M835" s="20">
        <f t="shared" si="208"/>
        <v>5744</v>
      </c>
      <c r="N835" s="20">
        <f t="shared" si="209"/>
        <v>5758</v>
      </c>
      <c r="P835" s="24">
        <f t="shared" si="214"/>
        <v>44.424627179077142</v>
      </c>
      <c r="Q835" s="24">
        <f t="shared" si="215"/>
        <v>44.424627179077142</v>
      </c>
      <c r="S835" s="22">
        <f t="shared" si="216"/>
        <v>5709.05</v>
      </c>
      <c r="T835" s="22">
        <f t="shared" si="217"/>
        <v>5740.05</v>
      </c>
      <c r="U835" s="22">
        <f t="shared" si="218"/>
        <v>31</v>
      </c>
      <c r="W835">
        <f t="shared" si="219"/>
        <v>5720.5828685826591</v>
      </c>
      <c r="X835">
        <f t="shared" si="220"/>
        <v>5751.5832740454971</v>
      </c>
      <c r="Y835" s="48">
        <f t="shared" si="221"/>
        <v>31.000405462837989</v>
      </c>
      <c r="AA835" s="22">
        <f>MAX(ABS(F835-G835),ABS(F835-H834),ABS(G835-H834))</f>
        <v>22</v>
      </c>
      <c r="AB835" s="22">
        <f>MAX(ABS(L835-M835), ABS(L835-N834),ABS(M835-N834))</f>
        <v>22</v>
      </c>
      <c r="AC835" s="22">
        <f t="shared" si="210"/>
        <v>0</v>
      </c>
      <c r="AE835" s="22">
        <f t="shared" si="211"/>
        <v>24.317190986119641</v>
      </c>
      <c r="AF835" s="22">
        <f t="shared" si="212"/>
        <v>24.313504993315181</v>
      </c>
      <c r="AG835" s="22">
        <f t="shared" si="213"/>
        <v>-3.6859928044599144E-3</v>
      </c>
    </row>
    <row r="836" spans="1:33" x14ac:dyDescent="0.25">
      <c r="A836" s="3">
        <v>43517.208333333336</v>
      </c>
      <c r="B836" s="4" t="s">
        <v>3</v>
      </c>
      <c r="C836" s="5">
        <v>16139</v>
      </c>
      <c r="D836" s="52"/>
      <c r="E836" s="5">
        <v>5727</v>
      </c>
      <c r="F836" s="5">
        <v>5728</v>
      </c>
      <c r="G836" s="5">
        <v>5706</v>
      </c>
      <c r="H836" s="5">
        <v>5720</v>
      </c>
      <c r="I836" s="15"/>
      <c r="J836" s="16">
        <f t="shared" si="205"/>
        <v>31</v>
      </c>
      <c r="K836" s="15">
        <f t="shared" si="206"/>
        <v>5758</v>
      </c>
      <c r="L836" s="20">
        <f t="shared" si="207"/>
        <v>5759</v>
      </c>
      <c r="M836" s="20">
        <f t="shared" si="208"/>
        <v>5737</v>
      </c>
      <c r="N836" s="20">
        <f t="shared" si="209"/>
        <v>5751</v>
      </c>
      <c r="P836" s="24">
        <f t="shared" si="214"/>
        <v>37.774462272810702</v>
      </c>
      <c r="Q836" s="24">
        <f t="shared" si="215"/>
        <v>37.774462272810702</v>
      </c>
      <c r="S836" s="22">
        <f t="shared" si="216"/>
        <v>5714.7</v>
      </c>
      <c r="T836" s="22">
        <f t="shared" si="217"/>
        <v>5745.7</v>
      </c>
      <c r="U836" s="22">
        <f t="shared" si="218"/>
        <v>31</v>
      </c>
      <c r="W836">
        <f t="shared" si="219"/>
        <v>5720.5051527716378</v>
      </c>
      <c r="X836">
        <f t="shared" si="220"/>
        <v>5751.5055041727637</v>
      </c>
      <c r="Y836" s="48">
        <f t="shared" si="221"/>
        <v>31.000351401125954</v>
      </c>
      <c r="AA836" s="22">
        <f>MAX(ABS(F836-G836),ABS(F836-H835),ABS(G836-H835))</f>
        <v>22</v>
      </c>
      <c r="AB836" s="22">
        <f>MAX(ABS(L836-M836), ABS(L836-N835),ABS(M836-N835))</f>
        <v>22</v>
      </c>
      <c r="AC836" s="22">
        <f t="shared" si="210"/>
        <v>0</v>
      </c>
      <c r="AE836" s="22">
        <f t="shared" si="211"/>
        <v>24.151677344253951</v>
      </c>
      <c r="AF836" s="22">
        <f t="shared" si="212"/>
        <v>24.148254636649813</v>
      </c>
      <c r="AG836" s="22">
        <f t="shared" si="213"/>
        <v>-3.4227076041375426E-3</v>
      </c>
    </row>
    <row r="837" spans="1:33" x14ac:dyDescent="0.25">
      <c r="A837" s="3">
        <v>43517.25</v>
      </c>
      <c r="B837" s="4" t="s">
        <v>3</v>
      </c>
      <c r="C837" s="5">
        <v>12704</v>
      </c>
      <c r="D837" s="52"/>
      <c r="E837" s="5">
        <v>5719</v>
      </c>
      <c r="F837" s="5">
        <v>5743</v>
      </c>
      <c r="G837" s="5">
        <v>5710</v>
      </c>
      <c r="H837" s="5">
        <v>5741</v>
      </c>
      <c r="I837" s="15"/>
      <c r="J837" s="16">
        <f t="shared" ref="J837:J900" si="222">SUM(I837:I2834)</f>
        <v>31</v>
      </c>
      <c r="K837" s="15">
        <f t="shared" ref="K837:K900" si="223">SUM(E837,$J837)</f>
        <v>5750</v>
      </c>
      <c r="L837" s="20">
        <f t="shared" ref="L837:L900" si="224">SUM(F837,$J837)</f>
        <v>5774</v>
      </c>
      <c r="M837" s="20">
        <f t="shared" ref="M837:M900" si="225">SUM(G837,$J837)</f>
        <v>5741</v>
      </c>
      <c r="N837" s="20">
        <f t="shared" ref="N837:N900" si="226">SUM(H837,$J837)</f>
        <v>5772</v>
      </c>
      <c r="P837" s="24">
        <f t="shared" si="214"/>
        <v>25.301383361389533</v>
      </c>
      <c r="Q837" s="24">
        <f t="shared" si="215"/>
        <v>25.301383361389533</v>
      </c>
      <c r="S837" s="22">
        <f t="shared" si="216"/>
        <v>5722.2</v>
      </c>
      <c r="T837" s="22">
        <f t="shared" si="217"/>
        <v>5753.2</v>
      </c>
      <c r="U837" s="22">
        <f t="shared" si="218"/>
        <v>31</v>
      </c>
      <c r="W837">
        <f t="shared" si="219"/>
        <v>5723.2377990687528</v>
      </c>
      <c r="X837">
        <f t="shared" si="220"/>
        <v>5754.2381036163952</v>
      </c>
      <c r="Y837" s="48">
        <f t="shared" si="221"/>
        <v>31.000304547642372</v>
      </c>
      <c r="AA837" s="22">
        <f>MAX(ABS(F837-G837),ABS(F837-H836),ABS(G837-H836))</f>
        <v>33</v>
      </c>
      <c r="AB837" s="22">
        <f>MAX(ABS(L837-M837), ABS(L837-N836),ABS(M837-N836))</f>
        <v>33</v>
      </c>
      <c r="AC837" s="22">
        <f t="shared" ref="AC837:AC900" si="227">AB837-AA837</f>
        <v>0</v>
      </c>
      <c r="AE837" s="22">
        <f t="shared" si="211"/>
        <v>24.783700391092957</v>
      </c>
      <c r="AF837" s="22">
        <f t="shared" si="212"/>
        <v>24.7805221626034</v>
      </c>
      <c r="AG837" s="22">
        <f t="shared" si="213"/>
        <v>-3.1782284895562896E-3</v>
      </c>
    </row>
    <row r="838" spans="1:33" x14ac:dyDescent="0.25">
      <c r="A838" s="3">
        <v>43517.291666666664</v>
      </c>
      <c r="B838" s="4" t="s">
        <v>3</v>
      </c>
      <c r="C838" s="5">
        <v>19871</v>
      </c>
      <c r="D838" s="52"/>
      <c r="E838" s="5">
        <v>5741</v>
      </c>
      <c r="F838" s="5">
        <v>5761</v>
      </c>
      <c r="G838" s="5">
        <v>5726</v>
      </c>
      <c r="H838" s="5">
        <v>5739</v>
      </c>
      <c r="I838" s="15"/>
      <c r="J838" s="16">
        <f t="shared" si="222"/>
        <v>31</v>
      </c>
      <c r="K838" s="15">
        <f t="shared" si="223"/>
        <v>5772</v>
      </c>
      <c r="L838" s="20">
        <f t="shared" si="224"/>
        <v>5792</v>
      </c>
      <c r="M838" s="20">
        <f t="shared" si="225"/>
        <v>5757</v>
      </c>
      <c r="N838" s="20">
        <f t="shared" si="226"/>
        <v>5770</v>
      </c>
      <c r="P838" s="24">
        <f t="shared" si="214"/>
        <v>16.827358675680507</v>
      </c>
      <c r="Q838" s="24">
        <f t="shared" si="215"/>
        <v>16.827358675680507</v>
      </c>
      <c r="S838" s="22">
        <f t="shared" si="216"/>
        <v>5727.2</v>
      </c>
      <c r="T838" s="22">
        <f t="shared" si="217"/>
        <v>5758.2</v>
      </c>
      <c r="U838" s="22">
        <f t="shared" si="218"/>
        <v>31</v>
      </c>
      <c r="W838">
        <f t="shared" si="219"/>
        <v>5725.3394258595854</v>
      </c>
      <c r="X838">
        <f t="shared" si="220"/>
        <v>5756.3396898008759</v>
      </c>
      <c r="Y838" s="48">
        <f t="shared" si="221"/>
        <v>31.000263941290541</v>
      </c>
      <c r="AA838" s="22">
        <f>MAX(ABS(F838-G838),ABS(F838-H837),ABS(G838-H837))</f>
        <v>35</v>
      </c>
      <c r="AB838" s="22">
        <f>MAX(ABS(L838-M838), ABS(L838-N837),ABS(M838-N837))</f>
        <v>35</v>
      </c>
      <c r="AC838" s="22">
        <f t="shared" si="227"/>
        <v>0</v>
      </c>
      <c r="AE838" s="22">
        <f t="shared" si="211"/>
        <v>25.513436077443458</v>
      </c>
      <c r="AF838" s="22">
        <f t="shared" si="212"/>
        <v>25.510484865274584</v>
      </c>
      <c r="AG838" s="22">
        <f t="shared" si="213"/>
        <v>-2.9512121688739512E-3</v>
      </c>
    </row>
    <row r="839" spans="1:33" x14ac:dyDescent="0.25">
      <c r="A839" s="3">
        <v>43517.333333333336</v>
      </c>
      <c r="B839" s="4" t="s">
        <v>3</v>
      </c>
      <c r="C839" s="5">
        <v>19131</v>
      </c>
      <c r="D839" s="52"/>
      <c r="E839" s="5">
        <v>5740</v>
      </c>
      <c r="F839" s="5">
        <v>5741</v>
      </c>
      <c r="G839" s="5">
        <v>5710</v>
      </c>
      <c r="H839" s="5">
        <v>5721</v>
      </c>
      <c r="I839" s="15"/>
      <c r="J839" s="16">
        <f t="shared" si="222"/>
        <v>31</v>
      </c>
      <c r="K839" s="15">
        <f t="shared" si="223"/>
        <v>5771</v>
      </c>
      <c r="L839" s="20">
        <f t="shared" si="224"/>
        <v>5772</v>
      </c>
      <c r="M839" s="20">
        <f t="shared" si="225"/>
        <v>5741</v>
      </c>
      <c r="N839" s="20">
        <f t="shared" si="226"/>
        <v>5752</v>
      </c>
      <c r="P839" s="24">
        <f t="shared" si="214"/>
        <v>9.8280211639983737</v>
      </c>
      <c r="Q839" s="24">
        <f t="shared" si="215"/>
        <v>9.8280211639983737</v>
      </c>
      <c r="S839" s="22">
        <f t="shared" si="216"/>
        <v>5729.9</v>
      </c>
      <c r="T839" s="22">
        <f t="shared" si="217"/>
        <v>5760.9</v>
      </c>
      <c r="U839" s="22">
        <f t="shared" si="218"/>
        <v>31</v>
      </c>
      <c r="W839">
        <f t="shared" si="219"/>
        <v>5724.7608357449744</v>
      </c>
      <c r="X839">
        <f t="shared" si="220"/>
        <v>5755.7610644940924</v>
      </c>
      <c r="Y839" s="48">
        <f t="shared" si="221"/>
        <v>31.000228749117923</v>
      </c>
      <c r="AA839" s="22">
        <f>MAX(ABS(F839-G839),ABS(F839-H838),ABS(G839-H838))</f>
        <v>31</v>
      </c>
      <c r="AB839" s="22">
        <f>MAX(ABS(L839-M839), ABS(L839-N838),ABS(M839-N838))</f>
        <v>31</v>
      </c>
      <c r="AC839" s="22">
        <f t="shared" si="227"/>
        <v>0</v>
      </c>
      <c r="AE839" s="22">
        <f t="shared" si="211"/>
        <v>25.905333500483209</v>
      </c>
      <c r="AF839" s="22">
        <f t="shared" si="212"/>
        <v>25.902593089183544</v>
      </c>
      <c r="AG839" s="22">
        <f t="shared" si="213"/>
        <v>-2.7404112996656238E-3</v>
      </c>
    </row>
    <row r="840" spans="1:33" x14ac:dyDescent="0.25">
      <c r="A840" s="3">
        <v>43517.375</v>
      </c>
      <c r="B840" s="4" t="s">
        <v>3</v>
      </c>
      <c r="C840" s="5">
        <v>31724</v>
      </c>
      <c r="D840" s="52"/>
      <c r="E840" s="5">
        <v>5722</v>
      </c>
      <c r="F840" s="5">
        <v>5723</v>
      </c>
      <c r="G840" s="5">
        <v>5688</v>
      </c>
      <c r="H840" s="5">
        <v>5700</v>
      </c>
      <c r="I840" s="15"/>
      <c r="J840" s="16">
        <f t="shared" si="222"/>
        <v>31</v>
      </c>
      <c r="K840" s="15">
        <f t="shared" si="223"/>
        <v>5753</v>
      </c>
      <c r="L840" s="20">
        <f t="shared" si="224"/>
        <v>5754</v>
      </c>
      <c r="M840" s="20">
        <f t="shared" si="225"/>
        <v>5719</v>
      </c>
      <c r="N840" s="20">
        <f t="shared" si="226"/>
        <v>5731</v>
      </c>
      <c r="P840" s="24">
        <f t="shared" si="214"/>
        <v>10.493331215586403</v>
      </c>
      <c r="Q840" s="24">
        <f t="shared" si="215"/>
        <v>10.493331215586403</v>
      </c>
      <c r="S840" s="22">
        <f t="shared" si="216"/>
        <v>5727.3</v>
      </c>
      <c r="T840" s="22">
        <f t="shared" si="217"/>
        <v>5758.3</v>
      </c>
      <c r="U840" s="22">
        <f t="shared" si="218"/>
        <v>31</v>
      </c>
      <c r="W840">
        <f t="shared" si="219"/>
        <v>5721.4593909789783</v>
      </c>
      <c r="X840">
        <f t="shared" si="220"/>
        <v>5752.4595892282132</v>
      </c>
      <c r="Y840" s="48">
        <f t="shared" si="221"/>
        <v>31.000198249234927</v>
      </c>
      <c r="AA840" s="22">
        <f>MAX(ABS(F840-G840),ABS(F840-H839),ABS(G840-H839))</f>
        <v>35</v>
      </c>
      <c r="AB840" s="22">
        <f>MAX(ABS(L840-M840), ABS(L840-N839),ABS(M840-N839))</f>
        <v>35</v>
      </c>
      <c r="AC840" s="22">
        <f t="shared" si="227"/>
        <v>0</v>
      </c>
      <c r="AE840" s="22">
        <f t="shared" si="211"/>
        <v>26.554952536162979</v>
      </c>
      <c r="AF840" s="22">
        <f t="shared" si="212"/>
        <v>26.552407868527578</v>
      </c>
      <c r="AG840" s="22">
        <f t="shared" si="213"/>
        <v>-2.5446676354015096E-3</v>
      </c>
    </row>
    <row r="841" spans="1:33" x14ac:dyDescent="0.25">
      <c r="A841" s="3">
        <v>43517.416666666664</v>
      </c>
      <c r="B841" s="4" t="s">
        <v>3</v>
      </c>
      <c r="C841" s="5">
        <v>64316</v>
      </c>
      <c r="D841" s="52"/>
      <c r="E841" s="5">
        <v>5701</v>
      </c>
      <c r="F841" s="5">
        <v>5718</v>
      </c>
      <c r="G841" s="5">
        <v>5684</v>
      </c>
      <c r="H841" s="5">
        <v>5703</v>
      </c>
      <c r="I841" s="15"/>
      <c r="J841" s="16">
        <f t="shared" si="222"/>
        <v>31</v>
      </c>
      <c r="K841" s="15">
        <f t="shared" si="223"/>
        <v>5732</v>
      </c>
      <c r="L841" s="20">
        <f t="shared" si="224"/>
        <v>5749</v>
      </c>
      <c r="M841" s="20">
        <f t="shared" si="225"/>
        <v>5715</v>
      </c>
      <c r="N841" s="20">
        <f t="shared" si="226"/>
        <v>5734</v>
      </c>
      <c r="P841" s="24">
        <f t="shared" si="214"/>
        <v>11.618412111816314</v>
      </c>
      <c r="Q841" s="24">
        <f t="shared" si="215"/>
        <v>11.618412111816314</v>
      </c>
      <c r="S841" s="22">
        <f t="shared" si="216"/>
        <v>5725.75</v>
      </c>
      <c r="T841" s="22">
        <f t="shared" si="217"/>
        <v>5756.75</v>
      </c>
      <c r="U841" s="22">
        <f t="shared" si="218"/>
        <v>31</v>
      </c>
      <c r="W841">
        <f t="shared" si="219"/>
        <v>5718.9981388484475</v>
      </c>
      <c r="X841">
        <f t="shared" si="220"/>
        <v>5749.9983106644513</v>
      </c>
      <c r="Y841" s="48">
        <f t="shared" si="221"/>
        <v>31.000171816003785</v>
      </c>
      <c r="AA841" s="22">
        <f>MAX(ABS(F841-G841),ABS(F841-H840),ABS(G841-H840))</f>
        <v>34</v>
      </c>
      <c r="AB841" s="22">
        <f>MAX(ABS(L841-M841), ABS(L841-N840),ABS(M841-N840))</f>
        <v>34</v>
      </c>
      <c r="AC841" s="22">
        <f t="shared" si="227"/>
        <v>0</v>
      </c>
      <c r="AE841" s="22">
        <f t="shared" si="211"/>
        <v>27.086741640722767</v>
      </c>
      <c r="AF841" s="22">
        <f t="shared" si="212"/>
        <v>27.084378735061325</v>
      </c>
      <c r="AG841" s="22">
        <f t="shared" si="213"/>
        <v>-2.3629056614424826E-3</v>
      </c>
    </row>
    <row r="842" spans="1:33" x14ac:dyDescent="0.25">
      <c r="A842" s="3">
        <v>43517.458333333336</v>
      </c>
      <c r="B842" s="4" t="s">
        <v>3</v>
      </c>
      <c r="C842" s="5">
        <v>52715</v>
      </c>
      <c r="D842" s="52"/>
      <c r="E842" s="5">
        <v>5704</v>
      </c>
      <c r="F842" s="5">
        <v>5709</v>
      </c>
      <c r="G842" s="5">
        <v>5675</v>
      </c>
      <c r="H842" s="5">
        <v>5683</v>
      </c>
      <c r="I842" s="15"/>
      <c r="J842" s="16">
        <f t="shared" si="222"/>
        <v>31</v>
      </c>
      <c r="K842" s="15">
        <f t="shared" si="223"/>
        <v>5735</v>
      </c>
      <c r="L842" s="20">
        <f t="shared" si="224"/>
        <v>5740</v>
      </c>
      <c r="M842" s="20">
        <f t="shared" si="225"/>
        <v>5706</v>
      </c>
      <c r="N842" s="20">
        <f t="shared" si="226"/>
        <v>5714</v>
      </c>
      <c r="P842" s="24">
        <f t="shared" si="214"/>
        <v>14.900000000000002</v>
      </c>
      <c r="Q842" s="24">
        <f t="shared" si="215"/>
        <v>14.900000000000002</v>
      </c>
      <c r="S842" s="22">
        <f t="shared" si="216"/>
        <v>5723.7</v>
      </c>
      <c r="T842" s="22">
        <f t="shared" si="217"/>
        <v>5754.7</v>
      </c>
      <c r="U842" s="22">
        <f t="shared" si="218"/>
        <v>31</v>
      </c>
      <c r="W842">
        <f t="shared" si="219"/>
        <v>5714.1983870019876</v>
      </c>
      <c r="X842">
        <f t="shared" si="220"/>
        <v>5745.1985359091914</v>
      </c>
      <c r="Y842" s="48">
        <f t="shared" si="221"/>
        <v>31.000148907203766</v>
      </c>
      <c r="AA842" s="22">
        <f>MAX(ABS(F842-G842),ABS(F842-H841),ABS(G842-H841))</f>
        <v>34</v>
      </c>
      <c r="AB842" s="22">
        <f>MAX(ABS(L842-M842), ABS(L842-N841),ABS(M842-N841))</f>
        <v>34</v>
      </c>
      <c r="AC842" s="22">
        <f t="shared" si="227"/>
        <v>0</v>
      </c>
      <c r="AE842" s="22">
        <f t="shared" si="211"/>
        <v>27.580545809242572</v>
      </c>
      <c r="AF842" s="22">
        <f t="shared" si="212"/>
        <v>27.578351682556946</v>
      </c>
      <c r="AG842" s="22">
        <f t="shared" si="213"/>
        <v>-2.194126685626685E-3</v>
      </c>
    </row>
    <row r="843" spans="1:33" x14ac:dyDescent="0.25">
      <c r="A843" s="3">
        <v>43517.5</v>
      </c>
      <c r="B843" s="4" t="s">
        <v>3</v>
      </c>
      <c r="C843" s="5">
        <v>94048</v>
      </c>
      <c r="D843" s="52"/>
      <c r="E843" s="5">
        <v>5684</v>
      </c>
      <c r="F843" s="5">
        <v>5717</v>
      </c>
      <c r="G843" s="5">
        <v>5664</v>
      </c>
      <c r="H843" s="5">
        <v>5684</v>
      </c>
      <c r="I843" s="15"/>
      <c r="J843" s="16">
        <f t="shared" si="222"/>
        <v>31</v>
      </c>
      <c r="K843" s="15">
        <f t="shared" si="223"/>
        <v>5715</v>
      </c>
      <c r="L843" s="20">
        <f t="shared" si="224"/>
        <v>5748</v>
      </c>
      <c r="M843" s="20">
        <f t="shared" si="225"/>
        <v>5695</v>
      </c>
      <c r="N843" s="20">
        <f t="shared" si="226"/>
        <v>5715</v>
      </c>
      <c r="P843" s="24">
        <f t="shared" si="214"/>
        <v>17.194403159167813</v>
      </c>
      <c r="Q843" s="24">
        <f t="shared" si="215"/>
        <v>17.194403159167813</v>
      </c>
      <c r="S843" s="22">
        <f t="shared" si="216"/>
        <v>5721.55</v>
      </c>
      <c r="T843" s="22">
        <f t="shared" si="217"/>
        <v>5752.55</v>
      </c>
      <c r="U843" s="22">
        <f t="shared" si="218"/>
        <v>31</v>
      </c>
      <c r="W843">
        <f t="shared" si="219"/>
        <v>5710.1719354017223</v>
      </c>
      <c r="X843">
        <f t="shared" si="220"/>
        <v>5741.1720644546322</v>
      </c>
      <c r="Y843" s="48">
        <f t="shared" si="221"/>
        <v>31.00012905290987</v>
      </c>
      <c r="AA843" s="22">
        <f>MAX(ABS(F843-G843),ABS(F843-H842),ABS(G843-H842))</f>
        <v>53</v>
      </c>
      <c r="AB843" s="22">
        <f>MAX(ABS(L843-M843), ABS(L843-N842),ABS(M843-N842))</f>
        <v>53</v>
      </c>
      <c r="AC843" s="22">
        <f t="shared" si="227"/>
        <v>0</v>
      </c>
      <c r="AE843" s="22">
        <f t="shared" si="211"/>
        <v>29.396221108582388</v>
      </c>
      <c r="AF843" s="22">
        <f t="shared" si="212"/>
        <v>29.394183705231452</v>
      </c>
      <c r="AG843" s="22">
        <f t="shared" si="213"/>
        <v>-2.0374033509362732E-3</v>
      </c>
    </row>
    <row r="844" spans="1:33" x14ac:dyDescent="0.25">
      <c r="A844" s="3">
        <v>43517.541666666664</v>
      </c>
      <c r="B844" s="4" t="s">
        <v>3</v>
      </c>
      <c r="C844" s="5">
        <v>32844</v>
      </c>
      <c r="D844" s="52"/>
      <c r="E844" s="5">
        <v>5684</v>
      </c>
      <c r="F844" s="5">
        <v>5696</v>
      </c>
      <c r="G844" s="5">
        <v>5667</v>
      </c>
      <c r="H844" s="5">
        <v>5684</v>
      </c>
      <c r="I844" s="15"/>
      <c r="J844" s="16">
        <f t="shared" si="222"/>
        <v>31</v>
      </c>
      <c r="K844" s="15">
        <f t="shared" si="223"/>
        <v>5715</v>
      </c>
      <c r="L844" s="20">
        <f t="shared" si="224"/>
        <v>5727</v>
      </c>
      <c r="M844" s="20">
        <f t="shared" si="225"/>
        <v>5698</v>
      </c>
      <c r="N844" s="20">
        <f t="shared" si="226"/>
        <v>5715</v>
      </c>
      <c r="P844" s="24">
        <f t="shared" si="214"/>
        <v>19.027545821781644</v>
      </c>
      <c r="Q844" s="24">
        <f t="shared" si="215"/>
        <v>19.027545821781644</v>
      </c>
      <c r="S844" s="22">
        <f t="shared" si="216"/>
        <v>5719.95</v>
      </c>
      <c r="T844" s="22">
        <f t="shared" si="217"/>
        <v>5750.95</v>
      </c>
      <c r="U844" s="22">
        <f t="shared" si="218"/>
        <v>31</v>
      </c>
      <c r="W844">
        <f t="shared" si="219"/>
        <v>5706.6823440148264</v>
      </c>
      <c r="X844">
        <f t="shared" si="220"/>
        <v>5737.6824558606813</v>
      </c>
      <c r="Y844" s="48">
        <f t="shared" si="221"/>
        <v>31.000111845854917</v>
      </c>
      <c r="AA844" s="22">
        <f>MAX(ABS(F844-G844),ABS(F844-H843),ABS(G844-H843))</f>
        <v>29</v>
      </c>
      <c r="AB844" s="22">
        <f>MAX(ABS(L844-M844), ABS(L844-N843),ABS(M844-N843))</f>
        <v>29</v>
      </c>
      <c r="AC844" s="22">
        <f t="shared" si="227"/>
        <v>0</v>
      </c>
      <c r="AE844" s="22">
        <f t="shared" si="211"/>
        <v>29.367919600826504</v>
      </c>
      <c r="AF844" s="22">
        <f t="shared" si="212"/>
        <v>29.366027726286347</v>
      </c>
      <c r="AG844" s="22">
        <f t="shared" si="213"/>
        <v>-1.8918745401563797E-3</v>
      </c>
    </row>
    <row r="845" spans="1:33" x14ac:dyDescent="0.25">
      <c r="A845" s="3">
        <v>43517.583333333336</v>
      </c>
      <c r="B845" s="4" t="s">
        <v>3</v>
      </c>
      <c r="C845" s="5">
        <v>18109</v>
      </c>
      <c r="D845" s="52"/>
      <c r="E845" s="5">
        <v>5684</v>
      </c>
      <c r="F845" s="5">
        <v>5695</v>
      </c>
      <c r="G845" s="5">
        <v>5679</v>
      </c>
      <c r="H845" s="5">
        <v>5692</v>
      </c>
      <c r="I845" s="15"/>
      <c r="J845" s="16">
        <f t="shared" si="222"/>
        <v>31</v>
      </c>
      <c r="K845" s="15">
        <f t="shared" si="223"/>
        <v>5715</v>
      </c>
      <c r="L845" s="20">
        <f t="shared" si="224"/>
        <v>5726</v>
      </c>
      <c r="M845" s="20">
        <f t="shared" si="225"/>
        <v>5710</v>
      </c>
      <c r="N845" s="20">
        <f t="shared" si="226"/>
        <v>5723</v>
      </c>
      <c r="P845" s="24">
        <f t="shared" si="214"/>
        <v>19.943106578464651</v>
      </c>
      <c r="Q845" s="24">
        <f t="shared" si="215"/>
        <v>19.943106578464651</v>
      </c>
      <c r="S845" s="22">
        <f t="shared" si="216"/>
        <v>5718.35</v>
      </c>
      <c r="T845" s="22">
        <f t="shared" si="217"/>
        <v>5749.35</v>
      </c>
      <c r="U845" s="22">
        <f t="shared" si="218"/>
        <v>31</v>
      </c>
      <c r="W845">
        <f t="shared" si="219"/>
        <v>5704.7246981461831</v>
      </c>
      <c r="X845">
        <f t="shared" si="220"/>
        <v>5735.7247950792571</v>
      </c>
      <c r="Y845" s="48">
        <f t="shared" si="221"/>
        <v>31.000096933074019</v>
      </c>
      <c r="AA845" s="22">
        <f>MAX(ABS(F845-G845),ABS(F845-H844),ABS(G845-H844))</f>
        <v>16</v>
      </c>
      <c r="AB845" s="22">
        <f>MAX(ABS(L845-M845), ABS(L845-N844),ABS(M845-N844))</f>
        <v>16</v>
      </c>
      <c r="AC845" s="22">
        <f t="shared" si="227"/>
        <v>0</v>
      </c>
      <c r="AE845" s="22">
        <f t="shared" si="211"/>
        <v>28.413068200767469</v>
      </c>
      <c r="AF845" s="22">
        <f t="shared" si="212"/>
        <v>28.411311460123038</v>
      </c>
      <c r="AG845" s="22">
        <f t="shared" si="213"/>
        <v>-1.7567406444314315E-3</v>
      </c>
    </row>
    <row r="846" spans="1:33" x14ac:dyDescent="0.25">
      <c r="A846" s="3">
        <v>43517.625</v>
      </c>
      <c r="B846" s="4" t="s">
        <v>3</v>
      </c>
      <c r="C846" s="5">
        <v>29555</v>
      </c>
      <c r="D846" s="52"/>
      <c r="E846" s="5">
        <v>5692</v>
      </c>
      <c r="F846" s="5">
        <v>5704</v>
      </c>
      <c r="G846" s="5">
        <v>5686</v>
      </c>
      <c r="H846" s="5">
        <v>5690</v>
      </c>
      <c r="I846" s="15"/>
      <c r="J846" s="16">
        <f t="shared" si="222"/>
        <v>31</v>
      </c>
      <c r="K846" s="15">
        <f t="shared" si="223"/>
        <v>5723</v>
      </c>
      <c r="L846" s="20">
        <f t="shared" si="224"/>
        <v>5735</v>
      </c>
      <c r="M846" s="20">
        <f t="shared" si="225"/>
        <v>5717</v>
      </c>
      <c r="N846" s="20">
        <f t="shared" si="226"/>
        <v>5721</v>
      </c>
      <c r="P846" s="24">
        <f t="shared" si="214"/>
        <v>20.86048896838231</v>
      </c>
      <c r="Q846" s="24">
        <f t="shared" si="215"/>
        <v>20.86048896838231</v>
      </c>
      <c r="S846" s="22">
        <f t="shared" si="216"/>
        <v>5716.8</v>
      </c>
      <c r="T846" s="22">
        <f t="shared" si="217"/>
        <v>5747.8</v>
      </c>
      <c r="U846" s="22">
        <f t="shared" si="218"/>
        <v>31</v>
      </c>
      <c r="W846">
        <f t="shared" si="219"/>
        <v>5702.761405060025</v>
      </c>
      <c r="X846">
        <f t="shared" si="220"/>
        <v>5733.7614890686891</v>
      </c>
      <c r="Y846" s="48">
        <f t="shared" si="221"/>
        <v>31.000084008664089</v>
      </c>
      <c r="AA846" s="22">
        <f>MAX(ABS(F846-G846),ABS(F846-H845),ABS(G846-H845))</f>
        <v>18</v>
      </c>
      <c r="AB846" s="22">
        <f>MAX(ABS(L846-M846), ABS(L846-N845),ABS(M846-N845))</f>
        <v>18</v>
      </c>
      <c r="AC846" s="22">
        <f t="shared" si="227"/>
        <v>0</v>
      </c>
      <c r="AE846" s="22">
        <f t="shared" si="211"/>
        <v>27.669277614998368</v>
      </c>
      <c r="AF846" s="22">
        <f t="shared" si="212"/>
        <v>27.667646355828534</v>
      </c>
      <c r="AG846" s="22">
        <f t="shared" si="213"/>
        <v>-1.6312591698337542E-3</v>
      </c>
    </row>
    <row r="847" spans="1:33" x14ac:dyDescent="0.25">
      <c r="A847" s="3">
        <v>43517.666666666664</v>
      </c>
      <c r="B847" s="4" t="s">
        <v>3</v>
      </c>
      <c r="C847" s="5">
        <v>6893</v>
      </c>
      <c r="D847" s="52"/>
      <c r="E847" s="5">
        <v>5689</v>
      </c>
      <c r="F847" s="5">
        <v>5690</v>
      </c>
      <c r="G847" s="5">
        <v>5678</v>
      </c>
      <c r="H847" s="5">
        <v>5690</v>
      </c>
      <c r="I847" s="15"/>
      <c r="J847" s="16">
        <f t="shared" si="222"/>
        <v>31</v>
      </c>
      <c r="K847" s="15">
        <f t="shared" si="223"/>
        <v>5720</v>
      </c>
      <c r="L847" s="20">
        <f t="shared" si="224"/>
        <v>5721</v>
      </c>
      <c r="M847" s="20">
        <f t="shared" si="225"/>
        <v>5709</v>
      </c>
      <c r="N847" s="20">
        <f t="shared" si="226"/>
        <v>5721</v>
      </c>
      <c r="P847" s="24">
        <f t="shared" si="214"/>
        <v>21.531372459738837</v>
      </c>
      <c r="Q847" s="24">
        <f t="shared" si="215"/>
        <v>21.531372459738837</v>
      </c>
      <c r="S847" s="22">
        <f t="shared" si="216"/>
        <v>5715</v>
      </c>
      <c r="T847" s="22">
        <f t="shared" si="217"/>
        <v>5746</v>
      </c>
      <c r="U847" s="22">
        <f t="shared" si="218"/>
        <v>31</v>
      </c>
      <c r="W847">
        <f t="shared" si="219"/>
        <v>5701.059884385355</v>
      </c>
      <c r="X847">
        <f t="shared" si="220"/>
        <v>5732.0599571928642</v>
      </c>
      <c r="Y847" s="48">
        <f t="shared" si="221"/>
        <v>31.000072807509241</v>
      </c>
      <c r="AA847" s="22">
        <f>MAX(ABS(F847-G847),ABS(F847-H846),ABS(G847-H846))</f>
        <v>12</v>
      </c>
      <c r="AB847" s="22">
        <f>MAX(ABS(L847-M847), ABS(L847-N846),ABS(M847-N846))</f>
        <v>12</v>
      </c>
      <c r="AC847" s="22">
        <f t="shared" si="227"/>
        <v>0</v>
      </c>
      <c r="AE847" s="22">
        <f t="shared" si="211"/>
        <v>26.55004349964134</v>
      </c>
      <c r="AF847" s="22">
        <f t="shared" si="212"/>
        <v>26.54852875898364</v>
      </c>
      <c r="AG847" s="22">
        <f t="shared" si="213"/>
        <v>-1.5147406577007416E-3</v>
      </c>
    </row>
    <row r="848" spans="1:33" x14ac:dyDescent="0.25">
      <c r="A848" s="3">
        <v>43517.708333333336</v>
      </c>
      <c r="B848" s="4" t="s">
        <v>3</v>
      </c>
      <c r="C848" s="5">
        <v>3420</v>
      </c>
      <c r="D848" s="52"/>
      <c r="E848" s="5">
        <v>5690</v>
      </c>
      <c r="F848" s="5">
        <v>5690</v>
      </c>
      <c r="G848" s="5">
        <v>5676</v>
      </c>
      <c r="H848" s="5">
        <v>5684</v>
      </c>
      <c r="I848" s="15"/>
      <c r="J848" s="16">
        <f t="shared" si="222"/>
        <v>31</v>
      </c>
      <c r="K848" s="15">
        <f t="shared" si="223"/>
        <v>5721</v>
      </c>
      <c r="L848" s="20">
        <f t="shared" si="224"/>
        <v>5721</v>
      </c>
      <c r="M848" s="20">
        <f t="shared" si="225"/>
        <v>5707</v>
      </c>
      <c r="N848" s="20">
        <f t="shared" si="226"/>
        <v>5715</v>
      </c>
      <c r="P848" s="24">
        <f t="shared" si="214"/>
        <v>22.561637795160173</v>
      </c>
      <c r="Q848" s="24">
        <f t="shared" si="215"/>
        <v>22.561637795160173</v>
      </c>
      <c r="S848" s="22">
        <f t="shared" si="216"/>
        <v>5713.65</v>
      </c>
      <c r="T848" s="22">
        <f t="shared" si="217"/>
        <v>5744.65</v>
      </c>
      <c r="U848" s="22">
        <f t="shared" si="218"/>
        <v>31</v>
      </c>
      <c r="W848">
        <f t="shared" si="219"/>
        <v>5698.7852331339745</v>
      </c>
      <c r="X848">
        <f t="shared" si="220"/>
        <v>5729.7852962338156</v>
      </c>
      <c r="Y848" s="48">
        <f t="shared" si="221"/>
        <v>31.0000630998411</v>
      </c>
      <c r="AA848" s="22">
        <f>MAX(ABS(F848-G848),ABS(F848-H847),ABS(G848-H847))</f>
        <v>14</v>
      </c>
      <c r="AB848" s="22">
        <f>MAX(ABS(L848-M848), ABS(L848-N847),ABS(M848-N847))</f>
        <v>14</v>
      </c>
      <c r="AC848" s="22">
        <f t="shared" si="227"/>
        <v>0</v>
      </c>
      <c r="AE848" s="22">
        <f t="shared" si="211"/>
        <v>25.653611821095531</v>
      </c>
      <c r="AF848" s="22">
        <f t="shared" si="212"/>
        <v>25.652205276199094</v>
      </c>
      <c r="AG848" s="22">
        <f t="shared" si="213"/>
        <v>-1.4065448964366567E-3</v>
      </c>
    </row>
    <row r="849" spans="1:33" x14ac:dyDescent="0.25">
      <c r="A849" s="3">
        <v>43517.791666666664</v>
      </c>
      <c r="B849" s="4" t="s">
        <v>3</v>
      </c>
      <c r="C849" s="5">
        <v>2097</v>
      </c>
      <c r="D849" s="52"/>
      <c r="E849" s="5">
        <v>5684</v>
      </c>
      <c r="F849" s="5">
        <v>5689</v>
      </c>
      <c r="G849" s="5">
        <v>5671</v>
      </c>
      <c r="H849" s="5">
        <v>5686</v>
      </c>
      <c r="I849" s="15"/>
      <c r="J849" s="16">
        <f t="shared" si="222"/>
        <v>31</v>
      </c>
      <c r="K849" s="15">
        <f t="shared" si="223"/>
        <v>5715</v>
      </c>
      <c r="L849" s="20">
        <f t="shared" si="224"/>
        <v>5720</v>
      </c>
      <c r="M849" s="20">
        <f t="shared" si="225"/>
        <v>5702</v>
      </c>
      <c r="N849" s="20">
        <f t="shared" si="226"/>
        <v>5717</v>
      </c>
      <c r="P849" s="24">
        <f t="shared" si="214"/>
        <v>22.82076904926738</v>
      </c>
      <c r="Q849" s="24">
        <f t="shared" si="215"/>
        <v>22.82076904926738</v>
      </c>
      <c r="S849" s="22">
        <f t="shared" si="216"/>
        <v>5711.25</v>
      </c>
      <c r="T849" s="22">
        <f t="shared" si="217"/>
        <v>5742.25</v>
      </c>
      <c r="U849" s="22">
        <f t="shared" si="218"/>
        <v>31</v>
      </c>
      <c r="W849">
        <f t="shared" si="219"/>
        <v>5697.0805353827782</v>
      </c>
      <c r="X849">
        <f t="shared" si="220"/>
        <v>5728.0805900693067</v>
      </c>
      <c r="Y849" s="48">
        <f t="shared" si="221"/>
        <v>31.000054686528529</v>
      </c>
      <c r="AA849" s="22">
        <f>MAX(ABS(F849-G849),ABS(F849-H848),ABS(G849-H848))</f>
        <v>18</v>
      </c>
      <c r="AB849" s="22">
        <f>MAX(ABS(L849-M849), ABS(L849-N848),ABS(M849-N848))</f>
        <v>18</v>
      </c>
      <c r="AC849" s="22">
        <f t="shared" si="227"/>
        <v>0</v>
      </c>
      <c r="AE849" s="22">
        <f t="shared" si="211"/>
        <v>25.106925262445852</v>
      </c>
      <c r="AF849" s="22">
        <f t="shared" si="212"/>
        <v>25.105619185042013</v>
      </c>
      <c r="AG849" s="22">
        <f t="shared" si="213"/>
        <v>-1.3060774038393674E-3</v>
      </c>
    </row>
    <row r="850" spans="1:33" x14ac:dyDescent="0.25">
      <c r="A850" s="3">
        <v>43517.833333333336</v>
      </c>
      <c r="B850" s="4" t="s">
        <v>3</v>
      </c>
      <c r="C850" s="5">
        <v>2615</v>
      </c>
      <c r="D850" s="52"/>
      <c r="E850" s="5">
        <v>5687</v>
      </c>
      <c r="F850" s="5">
        <v>5695</v>
      </c>
      <c r="G850" s="5">
        <v>5681</v>
      </c>
      <c r="H850" s="5">
        <v>5694</v>
      </c>
      <c r="I850" s="15"/>
      <c r="J850" s="16">
        <f t="shared" si="222"/>
        <v>31</v>
      </c>
      <c r="K850" s="15">
        <f t="shared" si="223"/>
        <v>5718</v>
      </c>
      <c r="L850" s="20">
        <f t="shared" si="224"/>
        <v>5726</v>
      </c>
      <c r="M850" s="20">
        <f t="shared" si="225"/>
        <v>5712</v>
      </c>
      <c r="N850" s="20">
        <f t="shared" si="226"/>
        <v>5725</v>
      </c>
      <c r="P850" s="24">
        <f t="shared" si="214"/>
        <v>22.114418373540826</v>
      </c>
      <c r="Q850" s="24">
        <f t="shared" si="215"/>
        <v>22.114418373540826</v>
      </c>
      <c r="S850" s="22">
        <f t="shared" si="216"/>
        <v>5708.95</v>
      </c>
      <c r="T850" s="22">
        <f t="shared" si="217"/>
        <v>5739.95</v>
      </c>
      <c r="U850" s="22">
        <f t="shared" si="218"/>
        <v>31</v>
      </c>
      <c r="W850">
        <f t="shared" si="219"/>
        <v>5696.6697973317414</v>
      </c>
      <c r="X850">
        <f t="shared" si="220"/>
        <v>5727.6698447267327</v>
      </c>
      <c r="Y850" s="48">
        <f t="shared" si="221"/>
        <v>31.00004739499127</v>
      </c>
      <c r="AA850" s="22">
        <f>MAX(ABS(F850-G850),ABS(F850-H849),ABS(G850-H849))</f>
        <v>14</v>
      </c>
      <c r="AB850" s="22">
        <f>MAX(ABS(L850-M850), ABS(L850-N849),ABS(M850-N849))</f>
        <v>14</v>
      </c>
      <c r="AC850" s="22">
        <f t="shared" si="227"/>
        <v>0</v>
      </c>
      <c r="AE850" s="22">
        <f t="shared" si="211"/>
        <v>24.313573457985434</v>
      </c>
      <c r="AF850" s="22">
        <f t="shared" si="212"/>
        <v>24.312360671824727</v>
      </c>
      <c r="AG850" s="22">
        <f t="shared" si="213"/>
        <v>-1.212786160706969E-3</v>
      </c>
    </row>
    <row r="851" spans="1:33" x14ac:dyDescent="0.25">
      <c r="A851" s="3">
        <v>43517.875</v>
      </c>
      <c r="B851" s="4" t="s">
        <v>3</v>
      </c>
      <c r="C851" s="5">
        <v>5287</v>
      </c>
      <c r="D851" s="52"/>
      <c r="E851" s="5">
        <v>5693</v>
      </c>
      <c r="F851" s="5">
        <v>5699</v>
      </c>
      <c r="G851" s="5">
        <v>5682</v>
      </c>
      <c r="H851" s="5">
        <v>5682</v>
      </c>
      <c r="I851" s="15"/>
      <c r="J851" s="16">
        <f t="shared" si="222"/>
        <v>31</v>
      </c>
      <c r="K851" s="15">
        <f t="shared" si="223"/>
        <v>5724</v>
      </c>
      <c r="L851" s="20">
        <f t="shared" si="224"/>
        <v>5730</v>
      </c>
      <c r="M851" s="20">
        <f t="shared" si="225"/>
        <v>5713</v>
      </c>
      <c r="N851" s="20">
        <f t="shared" si="226"/>
        <v>5713</v>
      </c>
      <c r="P851" s="24">
        <f t="shared" si="214"/>
        <v>21.488310775861368</v>
      </c>
      <c r="Q851" s="24">
        <f t="shared" si="215"/>
        <v>21.488310775861368</v>
      </c>
      <c r="S851" s="22">
        <f t="shared" si="216"/>
        <v>5705.95</v>
      </c>
      <c r="T851" s="22">
        <f t="shared" si="217"/>
        <v>5736.95</v>
      </c>
      <c r="U851" s="22">
        <f t="shared" si="218"/>
        <v>31</v>
      </c>
      <c r="W851">
        <f t="shared" si="219"/>
        <v>5694.7138243541758</v>
      </c>
      <c r="X851">
        <f t="shared" si="220"/>
        <v>5725.7138654298351</v>
      </c>
      <c r="Y851" s="48">
        <f t="shared" si="221"/>
        <v>31.000041075659283</v>
      </c>
      <c r="AA851" s="22">
        <f>MAX(ABS(F851-G851),ABS(F851-H850),ABS(G851-H850))</f>
        <v>17</v>
      </c>
      <c r="AB851" s="22">
        <f>MAX(ABS(L851-M851), ABS(L851-N850),ABS(M851-N850))</f>
        <v>17</v>
      </c>
      <c r="AC851" s="22">
        <f t="shared" si="227"/>
        <v>0</v>
      </c>
      <c r="AE851" s="22">
        <f t="shared" ref="AE851:AE914" si="228">(AE850*13+AA851)/14</f>
        <v>23.791175353843617</v>
      </c>
      <c r="AF851" s="22">
        <f t="shared" ref="AF851:AF914" si="229">(AF850*13+AB851)/14</f>
        <v>23.790049195265819</v>
      </c>
      <c r="AG851" s="22">
        <f t="shared" ref="AG851:AG914" si="230">AF851-AE851</f>
        <v>-1.1261585777972982E-3</v>
      </c>
    </row>
    <row r="852" spans="1:33" x14ac:dyDescent="0.25">
      <c r="A852" s="3">
        <v>43517.916666666664</v>
      </c>
      <c r="B852" s="4" t="s">
        <v>3</v>
      </c>
      <c r="C852" s="5">
        <v>2862</v>
      </c>
      <c r="D852" s="52"/>
      <c r="E852" s="5">
        <v>5682</v>
      </c>
      <c r="F852" s="5">
        <v>5691</v>
      </c>
      <c r="G852" s="5">
        <v>5681</v>
      </c>
      <c r="H852" s="5">
        <v>5688</v>
      </c>
      <c r="I852" s="15"/>
      <c r="J852" s="16">
        <f t="shared" si="222"/>
        <v>31</v>
      </c>
      <c r="K852" s="15">
        <f t="shared" si="223"/>
        <v>5713</v>
      </c>
      <c r="L852" s="20">
        <f t="shared" si="224"/>
        <v>5722</v>
      </c>
      <c r="M852" s="20">
        <f t="shared" si="225"/>
        <v>5712</v>
      </c>
      <c r="N852" s="20">
        <f t="shared" si="226"/>
        <v>5719</v>
      </c>
      <c r="P852" s="24">
        <f t="shared" si="214"/>
        <v>20.885641000457706</v>
      </c>
      <c r="Q852" s="24">
        <f t="shared" si="215"/>
        <v>20.885641000457706</v>
      </c>
      <c r="S852" s="22">
        <f t="shared" si="216"/>
        <v>5703.7</v>
      </c>
      <c r="T852" s="22">
        <f t="shared" si="217"/>
        <v>5734.7</v>
      </c>
      <c r="U852" s="22">
        <f t="shared" si="218"/>
        <v>31</v>
      </c>
      <c r="W852">
        <f t="shared" si="219"/>
        <v>5693.818647773619</v>
      </c>
      <c r="X852">
        <f t="shared" si="220"/>
        <v>5724.818683372524</v>
      </c>
      <c r="Y852" s="48">
        <f t="shared" si="221"/>
        <v>31.000035598905015</v>
      </c>
      <c r="AA852" s="22">
        <f>MAX(ABS(F852-G852),ABS(F852-H851),ABS(G852-H851))</f>
        <v>10</v>
      </c>
      <c r="AB852" s="22">
        <f>MAX(ABS(L852-M852), ABS(L852-N851),ABS(M852-N851))</f>
        <v>10</v>
      </c>
      <c r="AC852" s="22">
        <f t="shared" si="227"/>
        <v>0</v>
      </c>
      <c r="AE852" s="22">
        <f t="shared" si="228"/>
        <v>22.806091399997644</v>
      </c>
      <c r="AF852" s="22">
        <f t="shared" si="229"/>
        <v>22.805045681318262</v>
      </c>
      <c r="AG852" s="22">
        <f t="shared" si="230"/>
        <v>-1.0457186793821904E-3</v>
      </c>
    </row>
    <row r="853" spans="1:33" x14ac:dyDescent="0.25">
      <c r="A853" s="3">
        <v>43517.958333333336</v>
      </c>
      <c r="B853" s="4" t="s">
        <v>3</v>
      </c>
      <c r="C853" s="5">
        <v>3170</v>
      </c>
      <c r="D853" s="52"/>
      <c r="E853" s="5">
        <v>5688</v>
      </c>
      <c r="F853" s="5">
        <v>5689</v>
      </c>
      <c r="G853" s="5">
        <v>5682</v>
      </c>
      <c r="H853" s="5">
        <v>5685</v>
      </c>
      <c r="I853" s="15"/>
      <c r="J853" s="16">
        <f t="shared" si="222"/>
        <v>31</v>
      </c>
      <c r="K853" s="15">
        <f t="shared" si="223"/>
        <v>5719</v>
      </c>
      <c r="L853" s="20">
        <f t="shared" si="224"/>
        <v>5720</v>
      </c>
      <c r="M853" s="20">
        <f t="shared" si="225"/>
        <v>5713</v>
      </c>
      <c r="N853" s="20">
        <f t="shared" si="226"/>
        <v>5716</v>
      </c>
      <c r="P853" s="24">
        <f t="shared" si="214"/>
        <v>19.875298739893196</v>
      </c>
      <c r="Q853" s="24">
        <f t="shared" si="215"/>
        <v>19.875298739893196</v>
      </c>
      <c r="S853" s="22">
        <f t="shared" si="216"/>
        <v>5701.15</v>
      </c>
      <c r="T853" s="22">
        <f t="shared" si="217"/>
        <v>5732.15</v>
      </c>
      <c r="U853" s="22">
        <f t="shared" si="218"/>
        <v>31</v>
      </c>
      <c r="W853">
        <f t="shared" si="219"/>
        <v>5692.6428280704695</v>
      </c>
      <c r="X853">
        <f t="shared" si="220"/>
        <v>5723.6428589228544</v>
      </c>
      <c r="Y853" s="48">
        <f t="shared" si="221"/>
        <v>31.000030852384953</v>
      </c>
      <c r="AA853" s="22">
        <f>MAX(ABS(F853-G853),ABS(F853-H852),ABS(G853-H852))</f>
        <v>7</v>
      </c>
      <c r="AB853" s="22">
        <f>MAX(ABS(L853-M853), ABS(L853-N852),ABS(M853-N852))</f>
        <v>7</v>
      </c>
      <c r="AC853" s="22">
        <f t="shared" si="227"/>
        <v>0</v>
      </c>
      <c r="AE853" s="22">
        <f t="shared" si="228"/>
        <v>21.677084871426384</v>
      </c>
      <c r="AF853" s="22">
        <f t="shared" si="229"/>
        <v>21.676113846938385</v>
      </c>
      <c r="AG853" s="22">
        <f t="shared" si="230"/>
        <v>-9.7102448799901708E-4</v>
      </c>
    </row>
    <row r="854" spans="1:33" x14ac:dyDescent="0.25">
      <c r="A854" s="3">
        <v>43518</v>
      </c>
      <c r="B854" s="4" t="s">
        <v>3</v>
      </c>
      <c r="C854" s="5">
        <v>2065</v>
      </c>
      <c r="D854" s="52"/>
      <c r="E854" s="5">
        <v>5685</v>
      </c>
      <c r="F854" s="5">
        <v>5690</v>
      </c>
      <c r="G854" s="5">
        <v>5683</v>
      </c>
      <c r="H854" s="5">
        <v>5686</v>
      </c>
      <c r="I854" s="15"/>
      <c r="J854" s="16">
        <f t="shared" si="222"/>
        <v>31</v>
      </c>
      <c r="K854" s="15">
        <f t="shared" si="223"/>
        <v>5716</v>
      </c>
      <c r="L854" s="20">
        <f t="shared" si="224"/>
        <v>5721</v>
      </c>
      <c r="M854" s="20">
        <f t="shared" si="225"/>
        <v>5714</v>
      </c>
      <c r="N854" s="20">
        <f t="shared" si="226"/>
        <v>5717</v>
      </c>
      <c r="P854" s="24">
        <f t="shared" si="214"/>
        <v>18.974917654630275</v>
      </c>
      <c r="Q854" s="24">
        <f t="shared" si="215"/>
        <v>18.974917654630275</v>
      </c>
      <c r="S854" s="22">
        <f t="shared" si="216"/>
        <v>5698.95</v>
      </c>
      <c r="T854" s="22">
        <f t="shared" si="217"/>
        <v>5729.95</v>
      </c>
      <c r="U854" s="22">
        <f t="shared" si="218"/>
        <v>31</v>
      </c>
      <c r="W854">
        <f t="shared" si="219"/>
        <v>5691.7571176610736</v>
      </c>
      <c r="X854">
        <f t="shared" si="220"/>
        <v>5722.7571443998067</v>
      </c>
      <c r="Y854" s="48">
        <f t="shared" si="221"/>
        <v>31.000026738733141</v>
      </c>
      <c r="AA854" s="22">
        <f>MAX(ABS(F854-G854),ABS(F854-H853),ABS(G854-H853))</f>
        <v>7</v>
      </c>
      <c r="AB854" s="22">
        <f>MAX(ABS(L854-M854), ABS(L854-N853),ABS(M854-N853))</f>
        <v>7</v>
      </c>
      <c r="AC854" s="22">
        <f t="shared" si="227"/>
        <v>0</v>
      </c>
      <c r="AE854" s="22">
        <f t="shared" si="228"/>
        <v>20.628721666324502</v>
      </c>
      <c r="AF854" s="22">
        <f t="shared" si="229"/>
        <v>20.627820000728498</v>
      </c>
      <c r="AG854" s="22">
        <f t="shared" si="230"/>
        <v>-9.0166559600390883E-4</v>
      </c>
    </row>
    <row r="855" spans="1:33" x14ac:dyDescent="0.25">
      <c r="A855" s="3">
        <v>43518.041666666664</v>
      </c>
      <c r="B855" s="4" t="s">
        <v>3</v>
      </c>
      <c r="C855" s="5">
        <v>3149</v>
      </c>
      <c r="D855" s="52"/>
      <c r="E855" s="5">
        <v>5686</v>
      </c>
      <c r="F855" s="5">
        <v>5696</v>
      </c>
      <c r="G855" s="5">
        <v>5684</v>
      </c>
      <c r="H855" s="5">
        <v>5694</v>
      </c>
      <c r="I855" s="15"/>
      <c r="J855" s="16">
        <f t="shared" si="222"/>
        <v>31</v>
      </c>
      <c r="K855" s="15">
        <f t="shared" si="223"/>
        <v>5717</v>
      </c>
      <c r="L855" s="20">
        <f t="shared" si="224"/>
        <v>5727</v>
      </c>
      <c r="M855" s="20">
        <f t="shared" si="225"/>
        <v>5715</v>
      </c>
      <c r="N855" s="20">
        <f t="shared" si="226"/>
        <v>5725</v>
      </c>
      <c r="P855" s="24">
        <f t="shared" ref="P855:P918" si="231">STDEVPA(H836:H855)</f>
        <v>17.866449003649272</v>
      </c>
      <c r="Q855" s="24">
        <f t="shared" ref="Q855:Q918" si="232">STDEVPA(N836:N855)</f>
        <v>17.866449003649272</v>
      </c>
      <c r="S855" s="22">
        <f t="shared" ref="S855:S918" si="233">AVERAGE(H836:H855)</f>
        <v>5697.3</v>
      </c>
      <c r="T855" s="22">
        <f t="shared" ref="T855:T918" si="234">AVERAGE(N836:N855)</f>
        <v>5728.3</v>
      </c>
      <c r="U855" s="22">
        <f t="shared" ref="U855:U918" si="235">T855-S855</f>
        <v>31</v>
      </c>
      <c r="W855">
        <f t="shared" si="219"/>
        <v>5692.0561686395968</v>
      </c>
      <c r="X855">
        <f t="shared" si="220"/>
        <v>5723.0561918131662</v>
      </c>
      <c r="Y855" s="48">
        <f t="shared" si="221"/>
        <v>31.000023173569389</v>
      </c>
      <c r="AA855" s="22">
        <f>MAX(ABS(F855-G855),ABS(F855-H854),ABS(G855-H854))</f>
        <v>12</v>
      </c>
      <c r="AB855" s="22">
        <f>MAX(ABS(L855-M855), ABS(L855-N854),ABS(M855-N854))</f>
        <v>12</v>
      </c>
      <c r="AC855" s="22">
        <f t="shared" si="227"/>
        <v>0</v>
      </c>
      <c r="AE855" s="22">
        <f t="shared" si="228"/>
        <v>20.01238440444418</v>
      </c>
      <c r="AF855" s="22">
        <f t="shared" si="229"/>
        <v>20.011547143533608</v>
      </c>
      <c r="AG855" s="22">
        <f t="shared" si="230"/>
        <v>-8.3726091057201302E-4</v>
      </c>
    </row>
    <row r="856" spans="1:33" x14ac:dyDescent="0.25">
      <c r="A856" s="3">
        <v>43518.083333333336</v>
      </c>
      <c r="B856" s="4" t="s">
        <v>3</v>
      </c>
      <c r="C856" s="5">
        <v>6587</v>
      </c>
      <c r="D856" s="52"/>
      <c r="E856" s="5">
        <v>5693</v>
      </c>
      <c r="F856" s="5">
        <v>5713</v>
      </c>
      <c r="G856" s="5">
        <v>5691</v>
      </c>
      <c r="H856" s="5">
        <v>5712</v>
      </c>
      <c r="I856" s="15"/>
      <c r="J856" s="16">
        <f t="shared" si="222"/>
        <v>31</v>
      </c>
      <c r="K856" s="15">
        <f t="shared" si="223"/>
        <v>5724</v>
      </c>
      <c r="L856" s="20">
        <f t="shared" si="224"/>
        <v>5744</v>
      </c>
      <c r="M856" s="20">
        <f t="shared" si="225"/>
        <v>5722</v>
      </c>
      <c r="N856" s="20">
        <f t="shared" si="226"/>
        <v>5743</v>
      </c>
      <c r="P856" s="24">
        <f t="shared" si="231"/>
        <v>17.438176510174454</v>
      </c>
      <c r="Q856" s="24">
        <f t="shared" si="232"/>
        <v>17.438176510174454</v>
      </c>
      <c r="S856" s="22">
        <f t="shared" si="233"/>
        <v>5696.9</v>
      </c>
      <c r="T856" s="22">
        <f t="shared" si="234"/>
        <v>5727.9</v>
      </c>
      <c r="U856" s="22">
        <f t="shared" si="235"/>
        <v>31</v>
      </c>
      <c r="W856">
        <f t="shared" ref="W856:W919" si="236">((H856-W855)*(2/15))+W855</f>
        <v>5694.7153461543176</v>
      </c>
      <c r="X856">
        <f t="shared" ref="X856:X919" si="237">((N856-X855)*(2/15))+X855</f>
        <v>5725.715366238077</v>
      </c>
      <c r="Y856" s="48">
        <f t="shared" ref="Y856:Y919" si="238">X856-W856</f>
        <v>31.000020083759409</v>
      </c>
      <c r="AA856" s="22">
        <f>MAX(ABS(F856-G856),ABS(F856-H855),ABS(G856-H855))</f>
        <v>22</v>
      </c>
      <c r="AB856" s="22">
        <f>MAX(ABS(L856-M856), ABS(L856-N855),ABS(M856-N855))</f>
        <v>22</v>
      </c>
      <c r="AC856" s="22">
        <f t="shared" si="227"/>
        <v>0</v>
      </c>
      <c r="AE856" s="22">
        <f t="shared" si="228"/>
        <v>20.154356946983881</v>
      </c>
      <c r="AF856" s="22">
        <f t="shared" si="229"/>
        <v>20.153579490424068</v>
      </c>
      <c r="AG856" s="22">
        <f t="shared" si="230"/>
        <v>-7.7745655981331652E-4</v>
      </c>
    </row>
    <row r="857" spans="1:33" x14ac:dyDescent="0.25">
      <c r="A857" s="3">
        <v>43518.125</v>
      </c>
      <c r="B857" s="4" t="s">
        <v>3</v>
      </c>
      <c r="C857" s="5">
        <v>8710</v>
      </c>
      <c r="D857" s="52"/>
      <c r="E857" s="5">
        <v>5712</v>
      </c>
      <c r="F857" s="5">
        <v>5719</v>
      </c>
      <c r="G857" s="5">
        <v>5704</v>
      </c>
      <c r="H857" s="5">
        <v>5710</v>
      </c>
      <c r="I857" s="15"/>
      <c r="J857" s="16">
        <f t="shared" si="222"/>
        <v>31</v>
      </c>
      <c r="K857" s="15">
        <f t="shared" si="223"/>
        <v>5743</v>
      </c>
      <c r="L857" s="20">
        <f t="shared" si="224"/>
        <v>5750</v>
      </c>
      <c r="M857" s="20">
        <f t="shared" si="225"/>
        <v>5735</v>
      </c>
      <c r="N857" s="20">
        <f t="shared" si="226"/>
        <v>5741</v>
      </c>
      <c r="P857" s="24">
        <f t="shared" si="231"/>
        <v>14.595461623395133</v>
      </c>
      <c r="Q857" s="24">
        <f t="shared" si="232"/>
        <v>14.595461623395133</v>
      </c>
      <c r="S857" s="22">
        <f t="shared" si="233"/>
        <v>5695.35</v>
      </c>
      <c r="T857" s="22">
        <f t="shared" si="234"/>
        <v>5726.35</v>
      </c>
      <c r="U857" s="22">
        <f t="shared" si="235"/>
        <v>31</v>
      </c>
      <c r="W857">
        <f t="shared" si="236"/>
        <v>5696.7533000004087</v>
      </c>
      <c r="X857">
        <f t="shared" si="237"/>
        <v>5727.7533174063337</v>
      </c>
      <c r="Y857" s="48">
        <f t="shared" si="238"/>
        <v>31.000017405925064</v>
      </c>
      <c r="AA857" s="22">
        <f>MAX(ABS(F857-G857),ABS(F857-H856),ABS(G857-H856))</f>
        <v>15</v>
      </c>
      <c r="AB857" s="22">
        <f>MAX(ABS(L857-M857), ABS(L857-N856),ABS(M857-N856))</f>
        <v>15</v>
      </c>
      <c r="AC857" s="22">
        <f t="shared" si="227"/>
        <v>0</v>
      </c>
      <c r="AE857" s="22">
        <f t="shared" si="228"/>
        <v>19.786188593627887</v>
      </c>
      <c r="AF857" s="22">
        <f t="shared" si="229"/>
        <v>19.785466669679494</v>
      </c>
      <c r="AG857" s="22">
        <f t="shared" si="230"/>
        <v>-7.2192394839376561E-4</v>
      </c>
    </row>
    <row r="858" spans="1:33" x14ac:dyDescent="0.25">
      <c r="A858" s="3">
        <v>43518.166666666664</v>
      </c>
      <c r="B858" s="4" t="s">
        <v>3</v>
      </c>
      <c r="C858" s="5">
        <v>16106</v>
      </c>
      <c r="D858" s="52"/>
      <c r="E858" s="5">
        <v>5711</v>
      </c>
      <c r="F858" s="5">
        <v>5718</v>
      </c>
      <c r="G858" s="5">
        <v>5700</v>
      </c>
      <c r="H858" s="5">
        <v>5714</v>
      </c>
      <c r="I858" s="15"/>
      <c r="J858" s="16">
        <f t="shared" si="222"/>
        <v>31</v>
      </c>
      <c r="K858" s="15">
        <f t="shared" si="223"/>
        <v>5742</v>
      </c>
      <c r="L858" s="20">
        <f t="shared" si="224"/>
        <v>5749</v>
      </c>
      <c r="M858" s="20">
        <f t="shared" si="225"/>
        <v>5731</v>
      </c>
      <c r="N858" s="20">
        <f t="shared" si="226"/>
        <v>5745</v>
      </c>
      <c r="P858" s="24">
        <f t="shared" si="231"/>
        <v>11.558114033007287</v>
      </c>
      <c r="Q858" s="24">
        <f t="shared" si="232"/>
        <v>11.558114033007287</v>
      </c>
      <c r="S858" s="22">
        <f t="shared" si="233"/>
        <v>5694.1</v>
      </c>
      <c r="T858" s="22">
        <f t="shared" si="234"/>
        <v>5725.1</v>
      </c>
      <c r="U858" s="22">
        <f t="shared" si="235"/>
        <v>31</v>
      </c>
      <c r="W858">
        <f t="shared" si="236"/>
        <v>5699.0528600003545</v>
      </c>
      <c r="X858">
        <f t="shared" si="237"/>
        <v>5730.0528750854892</v>
      </c>
      <c r="Y858" s="48">
        <f t="shared" si="238"/>
        <v>31.000015085134692</v>
      </c>
      <c r="AA858" s="22">
        <f>MAX(ABS(F858-G858),ABS(F858-H857),ABS(G858-H857))</f>
        <v>18</v>
      </c>
      <c r="AB858" s="22">
        <f>MAX(ABS(L858-M858), ABS(L858-N857),ABS(M858-N857))</f>
        <v>18</v>
      </c>
      <c r="AC858" s="22">
        <f t="shared" si="227"/>
        <v>0</v>
      </c>
      <c r="AE858" s="22">
        <f t="shared" si="228"/>
        <v>19.658603694083038</v>
      </c>
      <c r="AF858" s="22">
        <f t="shared" si="229"/>
        <v>19.657933336130959</v>
      </c>
      <c r="AG858" s="22">
        <f t="shared" si="230"/>
        <v>-6.7035795207814886E-4</v>
      </c>
    </row>
    <row r="859" spans="1:33" x14ac:dyDescent="0.25">
      <c r="A859" s="3">
        <v>43518.208333333336</v>
      </c>
      <c r="B859" s="4" t="s">
        <v>3</v>
      </c>
      <c r="C859" s="5">
        <v>14076</v>
      </c>
      <c r="D859" s="52"/>
      <c r="E859" s="5">
        <v>5714</v>
      </c>
      <c r="F859" s="5">
        <v>5720</v>
      </c>
      <c r="G859" s="5">
        <v>5709</v>
      </c>
      <c r="H859" s="5">
        <v>5711</v>
      </c>
      <c r="I859" s="15"/>
      <c r="J859" s="16">
        <f t="shared" si="222"/>
        <v>31</v>
      </c>
      <c r="K859" s="15">
        <f t="shared" si="223"/>
        <v>5745</v>
      </c>
      <c r="L859" s="20">
        <f t="shared" si="224"/>
        <v>5751</v>
      </c>
      <c r="M859" s="20">
        <f t="shared" si="225"/>
        <v>5740</v>
      </c>
      <c r="N859" s="20">
        <f t="shared" si="226"/>
        <v>5742</v>
      </c>
      <c r="P859" s="24">
        <f t="shared" si="231"/>
        <v>10.556514576317319</v>
      </c>
      <c r="Q859" s="24">
        <f t="shared" si="232"/>
        <v>10.556514576317319</v>
      </c>
      <c r="S859" s="22">
        <f t="shared" si="233"/>
        <v>5693.6</v>
      </c>
      <c r="T859" s="22">
        <f t="shared" si="234"/>
        <v>5724.6</v>
      </c>
      <c r="U859" s="22">
        <f t="shared" si="235"/>
        <v>31</v>
      </c>
      <c r="W859">
        <f t="shared" si="236"/>
        <v>5700.6458120003072</v>
      </c>
      <c r="X859">
        <f t="shared" si="237"/>
        <v>5731.6458250740907</v>
      </c>
      <c r="Y859" s="48">
        <f t="shared" si="238"/>
        <v>31.000013073783521</v>
      </c>
      <c r="AA859" s="22">
        <f>MAX(ABS(F859-G859),ABS(F859-H858),ABS(G859-H858))</f>
        <v>11</v>
      </c>
      <c r="AB859" s="22">
        <f>MAX(ABS(L859-M859), ABS(L859-N858),ABS(M859-N858))</f>
        <v>11</v>
      </c>
      <c r="AC859" s="22">
        <f t="shared" si="227"/>
        <v>0</v>
      </c>
      <c r="AE859" s="22">
        <f t="shared" si="228"/>
        <v>19.040132001648537</v>
      </c>
      <c r="AF859" s="22">
        <f t="shared" si="229"/>
        <v>19.039509526407318</v>
      </c>
      <c r="AG859" s="22">
        <f t="shared" si="230"/>
        <v>-6.2247524121872289E-4</v>
      </c>
    </row>
    <row r="860" spans="1:33" x14ac:dyDescent="0.25">
      <c r="A860" s="3">
        <v>43518.25</v>
      </c>
      <c r="B860" s="4" t="s">
        <v>3</v>
      </c>
      <c r="C860" s="5">
        <v>15671</v>
      </c>
      <c r="D860" s="52"/>
      <c r="E860" s="5">
        <v>5712</v>
      </c>
      <c r="F860" s="5">
        <v>5730</v>
      </c>
      <c r="G860" s="5">
        <v>5701</v>
      </c>
      <c r="H860" s="5">
        <v>5727</v>
      </c>
      <c r="I860" s="15"/>
      <c r="J860" s="16">
        <f t="shared" si="222"/>
        <v>31</v>
      </c>
      <c r="K860" s="15">
        <f t="shared" si="223"/>
        <v>5743</v>
      </c>
      <c r="L860" s="20">
        <f t="shared" si="224"/>
        <v>5761</v>
      </c>
      <c r="M860" s="20">
        <f t="shared" si="225"/>
        <v>5732</v>
      </c>
      <c r="N860" s="20">
        <f t="shared" si="226"/>
        <v>5758</v>
      </c>
      <c r="P860" s="24">
        <f t="shared" si="231"/>
        <v>12.780747239500515</v>
      </c>
      <c r="Q860" s="24">
        <f t="shared" si="232"/>
        <v>12.780747239500515</v>
      </c>
      <c r="S860" s="22">
        <f t="shared" si="233"/>
        <v>5694.95</v>
      </c>
      <c r="T860" s="22">
        <f t="shared" si="234"/>
        <v>5725.95</v>
      </c>
      <c r="U860" s="22">
        <f t="shared" si="235"/>
        <v>31</v>
      </c>
      <c r="W860">
        <f t="shared" si="236"/>
        <v>5704.1597037335996</v>
      </c>
      <c r="X860">
        <f t="shared" si="237"/>
        <v>5735.1597150642119</v>
      </c>
      <c r="Y860" s="48">
        <f t="shared" si="238"/>
        <v>31.000011330612324</v>
      </c>
      <c r="AA860" s="22">
        <f>MAX(ABS(F860-G860),ABS(F860-H859),ABS(G860-H859))</f>
        <v>29</v>
      </c>
      <c r="AB860" s="22">
        <f>MAX(ABS(L860-M860), ABS(L860-N859),ABS(M860-N859))</f>
        <v>29</v>
      </c>
      <c r="AC860" s="22">
        <f t="shared" si="227"/>
        <v>0</v>
      </c>
      <c r="AE860" s="22">
        <f t="shared" si="228"/>
        <v>19.751551144387925</v>
      </c>
      <c r="AF860" s="22">
        <f t="shared" si="229"/>
        <v>19.750973131663937</v>
      </c>
      <c r="AG860" s="22">
        <f t="shared" si="230"/>
        <v>-5.7801272398805281E-4</v>
      </c>
    </row>
    <row r="861" spans="1:33" x14ac:dyDescent="0.25">
      <c r="A861" s="3">
        <v>43518.291666666664</v>
      </c>
      <c r="B861" s="4" t="s">
        <v>3</v>
      </c>
      <c r="C861" s="5">
        <v>23356</v>
      </c>
      <c r="D861" s="52"/>
      <c r="E861" s="5">
        <v>5727</v>
      </c>
      <c r="F861" s="5">
        <v>5753</v>
      </c>
      <c r="G861" s="5">
        <v>5725</v>
      </c>
      <c r="H861" s="5">
        <v>5747</v>
      </c>
      <c r="I861" s="15"/>
      <c r="J861" s="16">
        <f t="shared" si="222"/>
        <v>31</v>
      </c>
      <c r="K861" s="15">
        <f t="shared" si="223"/>
        <v>5758</v>
      </c>
      <c r="L861" s="20">
        <f t="shared" si="224"/>
        <v>5784</v>
      </c>
      <c r="M861" s="20">
        <f t="shared" si="225"/>
        <v>5756</v>
      </c>
      <c r="N861" s="20">
        <f t="shared" si="226"/>
        <v>5778</v>
      </c>
      <c r="P861" s="24">
        <f t="shared" si="231"/>
        <v>17.05073312206839</v>
      </c>
      <c r="Q861" s="24">
        <f t="shared" si="232"/>
        <v>17.05073312206839</v>
      </c>
      <c r="S861" s="22">
        <f t="shared" si="233"/>
        <v>5697.15</v>
      </c>
      <c r="T861" s="22">
        <f t="shared" si="234"/>
        <v>5728.15</v>
      </c>
      <c r="U861" s="22">
        <f t="shared" si="235"/>
        <v>31</v>
      </c>
      <c r="W861">
        <f t="shared" si="236"/>
        <v>5709.8717432357862</v>
      </c>
      <c r="X861">
        <f t="shared" si="237"/>
        <v>5740.8717530556505</v>
      </c>
      <c r="Y861" s="48">
        <f t="shared" si="238"/>
        <v>31.000009819864317</v>
      </c>
      <c r="AA861" s="22">
        <f>MAX(ABS(F861-G861),ABS(F861-H860),ABS(G861-H860))</f>
        <v>28</v>
      </c>
      <c r="AB861" s="22">
        <f>MAX(ABS(L861-M861), ABS(L861-N860),ABS(M861-N860))</f>
        <v>28</v>
      </c>
      <c r="AC861" s="22">
        <f t="shared" si="227"/>
        <v>0</v>
      </c>
      <c r="AE861" s="22">
        <f t="shared" si="228"/>
        <v>20.340726062645931</v>
      </c>
      <c r="AF861" s="22">
        <f t="shared" si="229"/>
        <v>20.340189336545084</v>
      </c>
      <c r="AG861" s="22">
        <f t="shared" si="230"/>
        <v>-5.3672610084731787E-4</v>
      </c>
    </row>
    <row r="862" spans="1:33" x14ac:dyDescent="0.25">
      <c r="A862" s="3">
        <v>43518.333333333336</v>
      </c>
      <c r="B862" s="4" t="s">
        <v>3</v>
      </c>
      <c r="C862" s="5">
        <v>24180</v>
      </c>
      <c r="D862" s="52"/>
      <c r="E862" s="5">
        <v>5747</v>
      </c>
      <c r="F862" s="5">
        <v>5775</v>
      </c>
      <c r="G862" s="5">
        <v>5736</v>
      </c>
      <c r="H862" s="5">
        <v>5775</v>
      </c>
      <c r="I862" s="15"/>
      <c r="J862" s="16">
        <f t="shared" si="222"/>
        <v>31</v>
      </c>
      <c r="K862" s="15">
        <f t="shared" si="223"/>
        <v>5778</v>
      </c>
      <c r="L862" s="20">
        <f t="shared" si="224"/>
        <v>5806</v>
      </c>
      <c r="M862" s="20">
        <f t="shared" si="225"/>
        <v>5767</v>
      </c>
      <c r="N862" s="20">
        <f t="shared" si="226"/>
        <v>5806</v>
      </c>
      <c r="P862" s="24">
        <f t="shared" si="231"/>
        <v>23.718927041500002</v>
      </c>
      <c r="Q862" s="24">
        <f t="shared" si="232"/>
        <v>23.718927041500002</v>
      </c>
      <c r="S862" s="22">
        <f t="shared" si="233"/>
        <v>5701.75</v>
      </c>
      <c r="T862" s="22">
        <f t="shared" si="234"/>
        <v>5732.75</v>
      </c>
      <c r="U862" s="22">
        <f t="shared" si="235"/>
        <v>31</v>
      </c>
      <c r="W862">
        <f t="shared" si="236"/>
        <v>5718.5555108043482</v>
      </c>
      <c r="X862">
        <f t="shared" si="237"/>
        <v>5749.5555193148975</v>
      </c>
      <c r="Y862" s="48">
        <f t="shared" si="238"/>
        <v>31.000008510549378</v>
      </c>
      <c r="AA862" s="22">
        <f>MAX(ABS(F862-G862),ABS(F862-H861),ABS(G862-H861))</f>
        <v>39</v>
      </c>
      <c r="AB862" s="22">
        <f>MAX(ABS(L862-M862), ABS(L862-N861),ABS(M862-N861))</f>
        <v>39</v>
      </c>
      <c r="AC862" s="22">
        <f t="shared" si="227"/>
        <v>0</v>
      </c>
      <c r="AE862" s="22">
        <f t="shared" si="228"/>
        <v>21.673531343885507</v>
      </c>
      <c r="AF862" s="22">
        <f t="shared" si="229"/>
        <v>21.67303295536329</v>
      </c>
      <c r="AG862" s="22">
        <f t="shared" si="230"/>
        <v>-4.9838852221739671E-4</v>
      </c>
    </row>
    <row r="863" spans="1:33" x14ac:dyDescent="0.25">
      <c r="A863" s="3">
        <v>43518.375</v>
      </c>
      <c r="B863" s="4" t="s">
        <v>3</v>
      </c>
      <c r="C863" s="5">
        <v>32799</v>
      </c>
      <c r="D863" s="52"/>
      <c r="E863" s="5">
        <v>5774</v>
      </c>
      <c r="F863" s="5">
        <v>5781</v>
      </c>
      <c r="G863" s="5">
        <v>5761</v>
      </c>
      <c r="H863" s="5">
        <v>5770</v>
      </c>
      <c r="I863" s="15"/>
      <c r="J863" s="16">
        <f t="shared" si="222"/>
        <v>31</v>
      </c>
      <c r="K863" s="15">
        <f t="shared" si="223"/>
        <v>5805</v>
      </c>
      <c r="L863" s="20">
        <f t="shared" si="224"/>
        <v>5812</v>
      </c>
      <c r="M863" s="20">
        <f t="shared" si="225"/>
        <v>5792</v>
      </c>
      <c r="N863" s="20">
        <f t="shared" si="226"/>
        <v>5801</v>
      </c>
      <c r="P863" s="24">
        <f t="shared" si="231"/>
        <v>27.590714017582073</v>
      </c>
      <c r="Q863" s="24">
        <f t="shared" si="232"/>
        <v>27.590714017582073</v>
      </c>
      <c r="S863" s="22">
        <f t="shared" si="233"/>
        <v>5706.05</v>
      </c>
      <c r="T863" s="22">
        <f t="shared" si="234"/>
        <v>5737.05</v>
      </c>
      <c r="U863" s="22">
        <f t="shared" si="235"/>
        <v>31</v>
      </c>
      <c r="W863">
        <f t="shared" si="236"/>
        <v>5725.414776030435</v>
      </c>
      <c r="X863">
        <f t="shared" si="237"/>
        <v>5756.4147834062442</v>
      </c>
      <c r="Y863" s="48">
        <f t="shared" si="238"/>
        <v>31.000007375809219</v>
      </c>
      <c r="AA863" s="22">
        <f>MAX(ABS(F863-G863),ABS(F863-H862),ABS(G863-H862))</f>
        <v>20</v>
      </c>
      <c r="AB863" s="22">
        <f>MAX(ABS(L863-M863), ABS(L863-N862),ABS(M863-N862))</f>
        <v>20</v>
      </c>
      <c r="AC863" s="22">
        <f t="shared" si="227"/>
        <v>0</v>
      </c>
      <c r="AE863" s="22">
        <f t="shared" si="228"/>
        <v>21.553993390750829</v>
      </c>
      <c r="AF863" s="22">
        <f t="shared" si="229"/>
        <v>21.55353060140877</v>
      </c>
      <c r="AG863" s="22">
        <f t="shared" si="230"/>
        <v>-4.6278934205901123E-4</v>
      </c>
    </row>
    <row r="864" spans="1:33" x14ac:dyDescent="0.25">
      <c r="A864" s="3">
        <v>43518.416666666664</v>
      </c>
      <c r="B864" s="4" t="s">
        <v>3</v>
      </c>
      <c r="C864" s="5">
        <v>64967</v>
      </c>
      <c r="D864" s="52"/>
      <c r="E864" s="5">
        <v>5769</v>
      </c>
      <c r="F864" s="5">
        <v>5778</v>
      </c>
      <c r="G864" s="5">
        <v>5732</v>
      </c>
      <c r="H864" s="5">
        <v>5761</v>
      </c>
      <c r="I864" s="15"/>
      <c r="J864" s="16">
        <f t="shared" si="222"/>
        <v>31</v>
      </c>
      <c r="K864" s="15">
        <f t="shared" si="223"/>
        <v>5800</v>
      </c>
      <c r="L864" s="20">
        <f t="shared" si="224"/>
        <v>5809</v>
      </c>
      <c r="M864" s="20">
        <f t="shared" si="225"/>
        <v>5763</v>
      </c>
      <c r="N864" s="20">
        <f t="shared" si="226"/>
        <v>5792</v>
      </c>
      <c r="P864" s="24">
        <f t="shared" si="231"/>
        <v>29.548096385384966</v>
      </c>
      <c r="Q864" s="24">
        <f t="shared" si="232"/>
        <v>29.548096385384966</v>
      </c>
      <c r="S864" s="22">
        <f t="shared" si="233"/>
        <v>5709.9</v>
      </c>
      <c r="T864" s="22">
        <f t="shared" si="234"/>
        <v>5740.9</v>
      </c>
      <c r="U864" s="22">
        <f t="shared" si="235"/>
        <v>31</v>
      </c>
      <c r="W864">
        <f t="shared" si="236"/>
        <v>5730.1594725597106</v>
      </c>
      <c r="X864">
        <f t="shared" si="237"/>
        <v>5761.1594789520786</v>
      </c>
      <c r="Y864" s="48">
        <f t="shared" si="238"/>
        <v>31.00000639236805</v>
      </c>
      <c r="AA864" s="22">
        <f>MAX(ABS(F864-G864),ABS(F864-H863),ABS(G864-H863))</f>
        <v>46</v>
      </c>
      <c r="AB864" s="22">
        <f>MAX(ABS(L864-M864), ABS(L864-N863),ABS(M864-N863))</f>
        <v>46</v>
      </c>
      <c r="AC864" s="22">
        <f t="shared" si="227"/>
        <v>0</v>
      </c>
      <c r="AE864" s="22">
        <f t="shared" si="228"/>
        <v>23.300136719982913</v>
      </c>
      <c r="AF864" s="22">
        <f t="shared" si="229"/>
        <v>23.299706987022429</v>
      </c>
      <c r="AG864" s="22">
        <f t="shared" si="230"/>
        <v>-4.297329604838751E-4</v>
      </c>
    </row>
    <row r="865" spans="1:33" x14ac:dyDescent="0.25">
      <c r="A865" s="3">
        <v>43518.458333333336</v>
      </c>
      <c r="B865" s="4" t="s">
        <v>3</v>
      </c>
      <c r="C865" s="5">
        <v>65394</v>
      </c>
      <c r="D865" s="52"/>
      <c r="E865" s="5">
        <v>5762</v>
      </c>
      <c r="F865" s="5">
        <v>5774</v>
      </c>
      <c r="G865" s="5">
        <v>5722</v>
      </c>
      <c r="H865" s="5">
        <v>5747</v>
      </c>
      <c r="I865" s="15"/>
      <c r="J865" s="16">
        <f t="shared" si="222"/>
        <v>31</v>
      </c>
      <c r="K865" s="15">
        <f t="shared" si="223"/>
        <v>5793</v>
      </c>
      <c r="L865" s="20">
        <f t="shared" si="224"/>
        <v>5805</v>
      </c>
      <c r="M865" s="20">
        <f t="shared" si="225"/>
        <v>5753</v>
      </c>
      <c r="N865" s="20">
        <f t="shared" si="226"/>
        <v>5778</v>
      </c>
      <c r="P865" s="24">
        <f t="shared" si="231"/>
        <v>30.303918888487015</v>
      </c>
      <c r="Q865" s="24">
        <f t="shared" si="232"/>
        <v>30.303918888487015</v>
      </c>
      <c r="S865" s="22">
        <f t="shared" si="233"/>
        <v>5712.65</v>
      </c>
      <c r="T865" s="22">
        <f t="shared" si="234"/>
        <v>5743.65</v>
      </c>
      <c r="U865" s="22">
        <f t="shared" si="235"/>
        <v>31</v>
      </c>
      <c r="W865">
        <f t="shared" si="236"/>
        <v>5732.4048762184157</v>
      </c>
      <c r="X865">
        <f t="shared" si="237"/>
        <v>5763.404881758468</v>
      </c>
      <c r="Y865" s="48">
        <f t="shared" si="238"/>
        <v>31.000005540052371</v>
      </c>
      <c r="AA865" s="22">
        <f>MAX(ABS(F865-G865),ABS(F865-H864),ABS(G865-H864))</f>
        <v>52</v>
      </c>
      <c r="AB865" s="22">
        <f>MAX(ABS(L865-M865), ABS(L865-N864),ABS(M865-N864))</f>
        <v>52</v>
      </c>
      <c r="AC865" s="22">
        <f t="shared" si="227"/>
        <v>0</v>
      </c>
      <c r="AE865" s="22">
        <f t="shared" si="228"/>
        <v>25.350126954269847</v>
      </c>
      <c r="AF865" s="22">
        <f t="shared" si="229"/>
        <v>25.349727916520827</v>
      </c>
      <c r="AG865" s="22">
        <f t="shared" si="230"/>
        <v>-3.9903774901972611E-4</v>
      </c>
    </row>
    <row r="866" spans="1:33" x14ac:dyDescent="0.25">
      <c r="A866" s="3">
        <v>43518.5</v>
      </c>
      <c r="B866" s="4" t="s">
        <v>3</v>
      </c>
      <c r="C866" s="5">
        <v>46738</v>
      </c>
      <c r="D866" s="52"/>
      <c r="E866" s="5">
        <v>5747</v>
      </c>
      <c r="F866" s="5">
        <v>5755</v>
      </c>
      <c r="G866" s="5">
        <v>5724</v>
      </c>
      <c r="H866" s="5">
        <v>5736</v>
      </c>
      <c r="I866" s="15"/>
      <c r="J866" s="16">
        <f t="shared" si="222"/>
        <v>31</v>
      </c>
      <c r="K866" s="15">
        <f t="shared" si="223"/>
        <v>5778</v>
      </c>
      <c r="L866" s="20">
        <f t="shared" si="224"/>
        <v>5786</v>
      </c>
      <c r="M866" s="20">
        <f t="shared" si="225"/>
        <v>5755</v>
      </c>
      <c r="N866" s="20">
        <f t="shared" si="226"/>
        <v>5767</v>
      </c>
      <c r="P866" s="24">
        <f t="shared" si="231"/>
        <v>30.243139717959174</v>
      </c>
      <c r="Q866" s="24">
        <f t="shared" si="232"/>
        <v>30.243139717959174</v>
      </c>
      <c r="S866" s="22">
        <f t="shared" si="233"/>
        <v>5714.95</v>
      </c>
      <c r="T866" s="22">
        <f t="shared" si="234"/>
        <v>5745.95</v>
      </c>
      <c r="U866" s="22">
        <f t="shared" si="235"/>
        <v>31</v>
      </c>
      <c r="W866">
        <f t="shared" si="236"/>
        <v>5732.8842260559604</v>
      </c>
      <c r="X866">
        <f t="shared" si="237"/>
        <v>5763.8842308573394</v>
      </c>
      <c r="Y866" s="48">
        <f t="shared" si="238"/>
        <v>31.000004801378964</v>
      </c>
      <c r="AA866" s="22">
        <f>MAX(ABS(F866-G866),ABS(F866-H865),ABS(G866-H865))</f>
        <v>31</v>
      </c>
      <c r="AB866" s="22">
        <f>MAX(ABS(L866-M866), ABS(L866-N865),ABS(M866-N865))</f>
        <v>31</v>
      </c>
      <c r="AC866" s="22">
        <f t="shared" si="227"/>
        <v>0</v>
      </c>
      <c r="AE866" s="22">
        <f t="shared" si="228"/>
        <v>25.753689314679143</v>
      </c>
      <c r="AF866" s="22">
        <f t="shared" si="229"/>
        <v>25.753318779626483</v>
      </c>
      <c r="AG866" s="22">
        <f t="shared" si="230"/>
        <v>-3.7053505266015918E-4</v>
      </c>
    </row>
    <row r="867" spans="1:33" x14ac:dyDescent="0.25">
      <c r="A867" s="3">
        <v>43518.541666666664</v>
      </c>
      <c r="B867" s="4" t="s">
        <v>3</v>
      </c>
      <c r="C867" s="5">
        <v>21678</v>
      </c>
      <c r="D867" s="52"/>
      <c r="E867" s="5">
        <v>5736</v>
      </c>
      <c r="F867" s="5">
        <v>5744</v>
      </c>
      <c r="G867" s="5">
        <v>5724</v>
      </c>
      <c r="H867" s="5">
        <v>5730</v>
      </c>
      <c r="I867" s="15"/>
      <c r="J867" s="16">
        <f t="shared" si="222"/>
        <v>31</v>
      </c>
      <c r="K867" s="15">
        <f t="shared" si="223"/>
        <v>5767</v>
      </c>
      <c r="L867" s="20">
        <f t="shared" si="224"/>
        <v>5775</v>
      </c>
      <c r="M867" s="20">
        <f t="shared" si="225"/>
        <v>5755</v>
      </c>
      <c r="N867" s="20">
        <f t="shared" si="226"/>
        <v>5761</v>
      </c>
      <c r="P867" s="24">
        <f t="shared" si="231"/>
        <v>29.847068532772195</v>
      </c>
      <c r="Q867" s="24">
        <f t="shared" si="232"/>
        <v>29.847068532772195</v>
      </c>
      <c r="S867" s="22">
        <f t="shared" si="233"/>
        <v>5716.95</v>
      </c>
      <c r="T867" s="22">
        <f t="shared" si="234"/>
        <v>5747.95</v>
      </c>
      <c r="U867" s="22">
        <f t="shared" si="235"/>
        <v>31</v>
      </c>
      <c r="W867">
        <f t="shared" si="236"/>
        <v>5732.4996625818321</v>
      </c>
      <c r="X867">
        <f t="shared" si="237"/>
        <v>5763.4996667430278</v>
      </c>
      <c r="Y867" s="48">
        <f t="shared" si="238"/>
        <v>31.000004161195648</v>
      </c>
      <c r="AA867" s="22">
        <f>MAX(ABS(F867-G867),ABS(F867-H866),ABS(G867-H866))</f>
        <v>20</v>
      </c>
      <c r="AB867" s="22">
        <f>MAX(ABS(L867-M867), ABS(L867-N866),ABS(M867-N866))</f>
        <v>20</v>
      </c>
      <c r="AC867" s="22">
        <f t="shared" si="227"/>
        <v>0</v>
      </c>
      <c r="AE867" s="22">
        <f t="shared" si="228"/>
        <v>25.342711506487774</v>
      </c>
      <c r="AF867" s="22">
        <f t="shared" si="229"/>
        <v>25.342367438224592</v>
      </c>
      <c r="AG867" s="22">
        <f t="shared" si="230"/>
        <v>-3.4406826318189587E-4</v>
      </c>
    </row>
    <row r="868" spans="1:33" x14ac:dyDescent="0.25">
      <c r="A868" s="3">
        <v>43518.583333333336</v>
      </c>
      <c r="B868" s="4" t="s">
        <v>3</v>
      </c>
      <c r="C868" s="5">
        <v>18031</v>
      </c>
      <c r="D868" s="52"/>
      <c r="E868" s="5">
        <v>5729</v>
      </c>
      <c r="F868" s="5">
        <v>5744</v>
      </c>
      <c r="G868" s="5">
        <v>5722</v>
      </c>
      <c r="H868" s="5">
        <v>5728</v>
      </c>
      <c r="I868" s="15"/>
      <c r="J868" s="16">
        <f t="shared" si="222"/>
        <v>31</v>
      </c>
      <c r="K868" s="15">
        <f t="shared" si="223"/>
        <v>5760</v>
      </c>
      <c r="L868" s="20">
        <f t="shared" si="224"/>
        <v>5775</v>
      </c>
      <c r="M868" s="20">
        <f t="shared" si="225"/>
        <v>5753</v>
      </c>
      <c r="N868" s="20">
        <f t="shared" si="226"/>
        <v>5759</v>
      </c>
      <c r="P868" s="24">
        <f t="shared" si="231"/>
        <v>28.94525004210535</v>
      </c>
      <c r="Q868" s="24">
        <f t="shared" si="232"/>
        <v>28.94525004210535</v>
      </c>
      <c r="S868" s="22">
        <f t="shared" si="233"/>
        <v>5719.15</v>
      </c>
      <c r="T868" s="22">
        <f t="shared" si="234"/>
        <v>5750.15</v>
      </c>
      <c r="U868" s="22">
        <f t="shared" si="235"/>
        <v>31</v>
      </c>
      <c r="W868">
        <f t="shared" si="236"/>
        <v>5731.8997075709212</v>
      </c>
      <c r="X868">
        <f t="shared" si="237"/>
        <v>5762.8997111772906</v>
      </c>
      <c r="Y868" s="48">
        <f t="shared" si="238"/>
        <v>31.000003606369319</v>
      </c>
      <c r="AA868" s="22">
        <f>MAX(ABS(F868-G868),ABS(F868-H867),ABS(G868-H867))</f>
        <v>22</v>
      </c>
      <c r="AB868" s="22">
        <f>MAX(ABS(L868-M868), ABS(L868-N867),ABS(M868-N867))</f>
        <v>22</v>
      </c>
      <c r="AC868" s="22">
        <f t="shared" si="227"/>
        <v>0</v>
      </c>
      <c r="AE868" s="22">
        <f t="shared" si="228"/>
        <v>25.103946398881504</v>
      </c>
      <c r="AF868" s="22">
        <f t="shared" si="229"/>
        <v>25.103626906922837</v>
      </c>
      <c r="AG868" s="22">
        <f t="shared" si="230"/>
        <v>-3.1949195866687319E-4</v>
      </c>
    </row>
    <row r="869" spans="1:33" x14ac:dyDescent="0.25">
      <c r="A869" s="3">
        <v>43518.625</v>
      </c>
      <c r="B869" s="4" t="s">
        <v>3</v>
      </c>
      <c r="C869" s="5">
        <v>23216</v>
      </c>
      <c r="D869" s="52"/>
      <c r="E869" s="5">
        <v>5727</v>
      </c>
      <c r="F869" s="5">
        <v>5736</v>
      </c>
      <c r="G869" s="5">
        <v>5717</v>
      </c>
      <c r="H869" s="5">
        <v>5717</v>
      </c>
      <c r="I869" s="15"/>
      <c r="J869" s="16">
        <f t="shared" si="222"/>
        <v>31</v>
      </c>
      <c r="K869" s="15">
        <f t="shared" si="223"/>
        <v>5758</v>
      </c>
      <c r="L869" s="20">
        <f t="shared" si="224"/>
        <v>5767</v>
      </c>
      <c r="M869" s="20">
        <f t="shared" si="225"/>
        <v>5748</v>
      </c>
      <c r="N869" s="20">
        <f t="shared" si="226"/>
        <v>5748</v>
      </c>
      <c r="P869" s="24">
        <f t="shared" si="231"/>
        <v>27.941188235291641</v>
      </c>
      <c r="Q869" s="24">
        <f t="shared" si="232"/>
        <v>27.941188235291641</v>
      </c>
      <c r="S869" s="22">
        <f t="shared" si="233"/>
        <v>5720.7</v>
      </c>
      <c r="T869" s="22">
        <f t="shared" si="234"/>
        <v>5751.7</v>
      </c>
      <c r="U869" s="22">
        <f t="shared" si="235"/>
        <v>31</v>
      </c>
      <c r="W869">
        <f t="shared" si="236"/>
        <v>5729.9130798947981</v>
      </c>
      <c r="X869">
        <f t="shared" si="237"/>
        <v>5760.9130830203185</v>
      </c>
      <c r="Y869" s="48">
        <f t="shared" si="238"/>
        <v>31.000003125520379</v>
      </c>
      <c r="AA869" s="22">
        <f>MAX(ABS(F869-G869),ABS(F869-H868),ABS(G869-H868))</f>
        <v>19</v>
      </c>
      <c r="AB869" s="22">
        <f>MAX(ABS(L869-M869), ABS(L869-N868),ABS(M869-N868))</f>
        <v>19</v>
      </c>
      <c r="AC869" s="22">
        <f t="shared" si="227"/>
        <v>0</v>
      </c>
      <c r="AE869" s="22">
        <f t="shared" si="228"/>
        <v>24.667950227532824</v>
      </c>
      <c r="AF869" s="22">
        <f t="shared" si="229"/>
        <v>24.667653556428348</v>
      </c>
      <c r="AG869" s="22">
        <f t="shared" si="230"/>
        <v>-2.9667110447562095E-4</v>
      </c>
    </row>
    <row r="870" spans="1:33" x14ac:dyDescent="0.25">
      <c r="A870" s="3">
        <v>43518.666666666664</v>
      </c>
      <c r="B870" s="4" t="s">
        <v>3</v>
      </c>
      <c r="C870" s="5">
        <v>5844</v>
      </c>
      <c r="D870" s="52"/>
      <c r="E870" s="5">
        <v>5717</v>
      </c>
      <c r="F870" s="5">
        <v>5724</v>
      </c>
      <c r="G870" s="5">
        <v>5716</v>
      </c>
      <c r="H870" s="5">
        <v>5718</v>
      </c>
      <c r="I870" s="15"/>
      <c r="J870" s="16">
        <f t="shared" si="222"/>
        <v>31</v>
      </c>
      <c r="K870" s="15">
        <f t="shared" si="223"/>
        <v>5748</v>
      </c>
      <c r="L870" s="20">
        <f t="shared" si="224"/>
        <v>5755</v>
      </c>
      <c r="M870" s="20">
        <f t="shared" si="225"/>
        <v>5747</v>
      </c>
      <c r="N870" s="20">
        <f t="shared" si="226"/>
        <v>5749</v>
      </c>
      <c r="P870" s="24">
        <f t="shared" si="231"/>
        <v>27.276180084461977</v>
      </c>
      <c r="Q870" s="24">
        <f t="shared" si="232"/>
        <v>27.276180084461977</v>
      </c>
      <c r="S870" s="22">
        <f t="shared" si="233"/>
        <v>5721.9</v>
      </c>
      <c r="T870" s="22">
        <f t="shared" si="234"/>
        <v>5752.9</v>
      </c>
      <c r="U870" s="22">
        <f t="shared" si="235"/>
        <v>31</v>
      </c>
      <c r="W870">
        <f t="shared" si="236"/>
        <v>5728.3246692421581</v>
      </c>
      <c r="X870">
        <f t="shared" si="237"/>
        <v>5759.3246719509425</v>
      </c>
      <c r="Y870" s="48">
        <f t="shared" si="238"/>
        <v>31.00000270878445</v>
      </c>
      <c r="AA870" s="22">
        <f>MAX(ABS(F870-G870),ABS(F870-H869),ABS(G870-H869))</f>
        <v>8</v>
      </c>
      <c r="AB870" s="22">
        <f>MAX(ABS(L870-M870), ABS(L870-N869),ABS(M870-N869))</f>
        <v>8</v>
      </c>
      <c r="AC870" s="22">
        <f t="shared" si="227"/>
        <v>0</v>
      </c>
      <c r="AE870" s="22">
        <f t="shared" si="228"/>
        <v>23.477382354137625</v>
      </c>
      <c r="AF870" s="22">
        <f t="shared" si="229"/>
        <v>23.477106873826326</v>
      </c>
      <c r="AG870" s="22">
        <f t="shared" si="230"/>
        <v>-2.7548031129853712E-4</v>
      </c>
    </row>
    <row r="871" spans="1:33" x14ac:dyDescent="0.25">
      <c r="A871" s="3">
        <v>43518.708333333336</v>
      </c>
      <c r="B871" s="4" t="s">
        <v>3</v>
      </c>
      <c r="C871" s="5">
        <v>3658</v>
      </c>
      <c r="D871" s="52"/>
      <c r="E871" s="5">
        <v>5718</v>
      </c>
      <c r="F871" s="5">
        <v>5720</v>
      </c>
      <c r="G871" s="5">
        <v>5700</v>
      </c>
      <c r="H871" s="5">
        <v>5707</v>
      </c>
      <c r="I871" s="15"/>
      <c r="J871" s="16">
        <f t="shared" si="222"/>
        <v>31</v>
      </c>
      <c r="K871" s="15">
        <f t="shared" si="223"/>
        <v>5749</v>
      </c>
      <c r="L871" s="20">
        <f t="shared" si="224"/>
        <v>5751</v>
      </c>
      <c r="M871" s="20">
        <f t="shared" si="225"/>
        <v>5731</v>
      </c>
      <c r="N871" s="20">
        <f t="shared" si="226"/>
        <v>5738</v>
      </c>
      <c r="P871" s="24">
        <f t="shared" si="231"/>
        <v>25.960113636114919</v>
      </c>
      <c r="Q871" s="24">
        <f t="shared" si="232"/>
        <v>25.960113636114919</v>
      </c>
      <c r="S871" s="22">
        <f t="shared" si="233"/>
        <v>5723.15</v>
      </c>
      <c r="T871" s="22">
        <f t="shared" si="234"/>
        <v>5754.15</v>
      </c>
      <c r="U871" s="22">
        <f t="shared" si="235"/>
        <v>31</v>
      </c>
      <c r="W871">
        <f t="shared" si="236"/>
        <v>5725.48138000987</v>
      </c>
      <c r="X871">
        <f t="shared" si="237"/>
        <v>5756.4813823574832</v>
      </c>
      <c r="Y871" s="48">
        <f t="shared" si="238"/>
        <v>31.00000234761319</v>
      </c>
      <c r="AA871" s="22">
        <f>MAX(ABS(F871-G871),ABS(F871-H870),ABS(G871-H870))</f>
        <v>20</v>
      </c>
      <c r="AB871" s="22">
        <f>MAX(ABS(L871-M871), ABS(L871-N870),ABS(M871-N870))</f>
        <v>20</v>
      </c>
      <c r="AC871" s="22">
        <f t="shared" si="227"/>
        <v>0</v>
      </c>
      <c r="AE871" s="22">
        <f t="shared" si="228"/>
        <v>23.228997900270652</v>
      </c>
      <c r="AF871" s="22">
        <f t="shared" si="229"/>
        <v>23.228742097124446</v>
      </c>
      <c r="AG871" s="22">
        <f t="shared" si="230"/>
        <v>-2.5580314620654576E-4</v>
      </c>
    </row>
    <row r="872" spans="1:33" x14ac:dyDescent="0.25">
      <c r="A872" s="3">
        <v>43520.791666666664</v>
      </c>
      <c r="B872" s="4" t="s">
        <v>3</v>
      </c>
      <c r="C872" s="5">
        <v>4435</v>
      </c>
      <c r="D872" s="52"/>
      <c r="E872" s="5">
        <v>5717</v>
      </c>
      <c r="F872" s="5">
        <v>5735</v>
      </c>
      <c r="G872" s="5">
        <v>5712</v>
      </c>
      <c r="H872" s="5">
        <v>5734</v>
      </c>
      <c r="I872" s="15"/>
      <c r="J872" s="16">
        <f t="shared" si="222"/>
        <v>31</v>
      </c>
      <c r="K872" s="15">
        <f t="shared" si="223"/>
        <v>5748</v>
      </c>
      <c r="L872" s="20">
        <f t="shared" si="224"/>
        <v>5766</v>
      </c>
      <c r="M872" s="20">
        <f t="shared" si="225"/>
        <v>5743</v>
      </c>
      <c r="N872" s="20">
        <f t="shared" si="226"/>
        <v>5765</v>
      </c>
      <c r="P872" s="24">
        <f t="shared" si="231"/>
        <v>24.753737091598911</v>
      </c>
      <c r="Q872" s="24">
        <f t="shared" si="232"/>
        <v>24.753737091598911</v>
      </c>
      <c r="S872" s="22">
        <f t="shared" si="233"/>
        <v>5725.45</v>
      </c>
      <c r="T872" s="22">
        <f t="shared" si="234"/>
        <v>5756.45</v>
      </c>
      <c r="U872" s="22">
        <f t="shared" si="235"/>
        <v>31</v>
      </c>
      <c r="W872">
        <f t="shared" si="236"/>
        <v>5726.6171960085539</v>
      </c>
      <c r="X872">
        <f t="shared" si="237"/>
        <v>5757.6171980431518</v>
      </c>
      <c r="Y872" s="48">
        <f t="shared" si="238"/>
        <v>31.000002034597856</v>
      </c>
      <c r="AA872" s="22">
        <f>MAX(ABS(F872-G872),ABS(F872-H871),ABS(G872-H871))</f>
        <v>28</v>
      </c>
      <c r="AB872" s="22">
        <f>MAX(ABS(L872-M872), ABS(L872-N871),ABS(M872-N871))</f>
        <v>28</v>
      </c>
      <c r="AC872" s="22">
        <f t="shared" si="227"/>
        <v>0</v>
      </c>
      <c r="AE872" s="22">
        <f t="shared" si="228"/>
        <v>23.569783764537032</v>
      </c>
      <c r="AF872" s="22">
        <f t="shared" si="229"/>
        <v>23.569546233044129</v>
      </c>
      <c r="AG872" s="22">
        <f t="shared" si="230"/>
        <v>-2.3753149290328679E-4</v>
      </c>
    </row>
    <row r="873" spans="1:33" x14ac:dyDescent="0.25">
      <c r="A873" s="3">
        <v>43520.833333333336</v>
      </c>
      <c r="B873" s="4" t="s">
        <v>3</v>
      </c>
      <c r="C873" s="5">
        <v>4799</v>
      </c>
      <c r="D873" s="52"/>
      <c r="E873" s="5">
        <v>5735</v>
      </c>
      <c r="F873" s="5">
        <v>5749</v>
      </c>
      <c r="G873" s="5">
        <v>5732</v>
      </c>
      <c r="H873" s="5">
        <v>5745</v>
      </c>
      <c r="I873" s="15"/>
      <c r="J873" s="16">
        <f t="shared" si="222"/>
        <v>31</v>
      </c>
      <c r="K873" s="15">
        <f t="shared" si="223"/>
        <v>5766</v>
      </c>
      <c r="L873" s="20">
        <f t="shared" si="224"/>
        <v>5780</v>
      </c>
      <c r="M873" s="20">
        <f t="shared" si="225"/>
        <v>5763</v>
      </c>
      <c r="N873" s="20">
        <f t="shared" si="226"/>
        <v>5776</v>
      </c>
      <c r="P873" s="24">
        <f t="shared" si="231"/>
        <v>23.260427769067356</v>
      </c>
      <c r="Q873" s="24">
        <f t="shared" si="232"/>
        <v>23.260427769067356</v>
      </c>
      <c r="S873" s="22">
        <f t="shared" si="233"/>
        <v>5728.45</v>
      </c>
      <c r="T873" s="22">
        <f t="shared" si="234"/>
        <v>5759.45</v>
      </c>
      <c r="U873" s="22">
        <f t="shared" si="235"/>
        <v>31</v>
      </c>
      <c r="W873">
        <f t="shared" si="236"/>
        <v>5729.0682365407465</v>
      </c>
      <c r="X873">
        <f t="shared" si="237"/>
        <v>5760.0682383040648</v>
      </c>
      <c r="Y873" s="48">
        <f t="shared" si="238"/>
        <v>31.000001763318323</v>
      </c>
      <c r="AA873" s="22">
        <f>MAX(ABS(F873-G873),ABS(F873-H872),ABS(G873-H872))</f>
        <v>17</v>
      </c>
      <c r="AB873" s="22">
        <f>MAX(ABS(L873-M873), ABS(L873-N872),ABS(M873-N872))</f>
        <v>17</v>
      </c>
      <c r="AC873" s="22">
        <f t="shared" si="227"/>
        <v>0</v>
      </c>
      <c r="AE873" s="22">
        <f t="shared" si="228"/>
        <v>23.100513495641529</v>
      </c>
      <c r="AF873" s="22">
        <f t="shared" si="229"/>
        <v>23.100292930683832</v>
      </c>
      <c r="AG873" s="22">
        <f t="shared" si="230"/>
        <v>-2.2056495769717799E-4</v>
      </c>
    </row>
    <row r="874" spans="1:33" x14ac:dyDescent="0.25">
      <c r="A874" s="3">
        <v>43520.875</v>
      </c>
      <c r="B874" s="4" t="s">
        <v>3</v>
      </c>
      <c r="C874" s="5">
        <v>11793</v>
      </c>
      <c r="D874" s="52"/>
      <c r="E874" s="5">
        <v>5746</v>
      </c>
      <c r="F874" s="5">
        <v>5753</v>
      </c>
      <c r="G874" s="5">
        <v>5715</v>
      </c>
      <c r="H874" s="5">
        <v>5721</v>
      </c>
      <c r="I874" s="15"/>
      <c r="J874" s="16">
        <f t="shared" si="222"/>
        <v>31</v>
      </c>
      <c r="K874" s="15">
        <f t="shared" si="223"/>
        <v>5777</v>
      </c>
      <c r="L874" s="20">
        <f t="shared" si="224"/>
        <v>5784</v>
      </c>
      <c r="M874" s="20">
        <f t="shared" si="225"/>
        <v>5746</v>
      </c>
      <c r="N874" s="20">
        <f t="shared" si="226"/>
        <v>5752</v>
      </c>
      <c r="P874" s="24">
        <f t="shared" si="231"/>
        <v>21.228754084966926</v>
      </c>
      <c r="Q874" s="24">
        <f t="shared" si="232"/>
        <v>21.228754084966926</v>
      </c>
      <c r="S874" s="22">
        <f t="shared" si="233"/>
        <v>5730.2</v>
      </c>
      <c r="T874" s="22">
        <f t="shared" si="234"/>
        <v>5761.2</v>
      </c>
      <c r="U874" s="22">
        <f t="shared" si="235"/>
        <v>31</v>
      </c>
      <c r="W874">
        <f t="shared" si="236"/>
        <v>5727.9924716686473</v>
      </c>
      <c r="X874">
        <f t="shared" si="237"/>
        <v>5758.9924731968558</v>
      </c>
      <c r="Y874" s="48">
        <f t="shared" si="238"/>
        <v>31.000001528208486</v>
      </c>
      <c r="AA874" s="22">
        <f>MAX(ABS(F874-G874),ABS(F874-H873),ABS(G874-H873))</f>
        <v>38</v>
      </c>
      <c r="AB874" s="22">
        <f>MAX(ABS(L874-M874), ABS(L874-N873),ABS(M874-N873))</f>
        <v>38</v>
      </c>
      <c r="AC874" s="22">
        <f t="shared" si="227"/>
        <v>0</v>
      </c>
      <c r="AE874" s="22">
        <f t="shared" si="228"/>
        <v>24.164762531667133</v>
      </c>
      <c r="AF874" s="22">
        <f t="shared" si="229"/>
        <v>24.164557721349272</v>
      </c>
      <c r="AG874" s="22">
        <f t="shared" si="230"/>
        <v>-2.0481031786090398E-4</v>
      </c>
    </row>
    <row r="875" spans="1:33" x14ac:dyDescent="0.25">
      <c r="A875" s="3">
        <v>43520.916666666664</v>
      </c>
      <c r="B875" s="4" t="s">
        <v>3</v>
      </c>
      <c r="C875" s="5">
        <v>7637</v>
      </c>
      <c r="D875" s="52"/>
      <c r="E875" s="5">
        <v>5722</v>
      </c>
      <c r="F875" s="5">
        <v>5727</v>
      </c>
      <c r="G875" s="5">
        <v>5711</v>
      </c>
      <c r="H875" s="5">
        <v>5719</v>
      </c>
      <c r="I875" s="15"/>
      <c r="J875" s="16">
        <f t="shared" si="222"/>
        <v>31</v>
      </c>
      <c r="K875" s="15">
        <f t="shared" si="223"/>
        <v>5753</v>
      </c>
      <c r="L875" s="20">
        <f t="shared" si="224"/>
        <v>5758</v>
      </c>
      <c r="M875" s="20">
        <f t="shared" si="225"/>
        <v>5742</v>
      </c>
      <c r="N875" s="20">
        <f t="shared" si="226"/>
        <v>5750</v>
      </c>
      <c r="P875" s="24">
        <f t="shared" si="231"/>
        <v>19.744556211776445</v>
      </c>
      <c r="Q875" s="24">
        <f t="shared" si="232"/>
        <v>19.744556211776445</v>
      </c>
      <c r="S875" s="22">
        <f t="shared" si="233"/>
        <v>5731.45</v>
      </c>
      <c r="T875" s="22">
        <f t="shared" si="234"/>
        <v>5762.45</v>
      </c>
      <c r="U875" s="22">
        <f t="shared" si="235"/>
        <v>31</v>
      </c>
      <c r="W875">
        <f t="shared" si="236"/>
        <v>5726.7934754461612</v>
      </c>
      <c r="X875">
        <f t="shared" si="237"/>
        <v>5757.7934767706083</v>
      </c>
      <c r="Y875" s="48">
        <f t="shared" si="238"/>
        <v>31.000001324447112</v>
      </c>
      <c r="AA875" s="22">
        <f>MAX(ABS(F875-G875),ABS(F875-H874),ABS(G875-H874))</f>
        <v>16</v>
      </c>
      <c r="AB875" s="22">
        <f>MAX(ABS(L875-M875), ABS(L875-N874),ABS(M875-N874))</f>
        <v>16</v>
      </c>
      <c r="AC875" s="22">
        <f t="shared" si="227"/>
        <v>0</v>
      </c>
      <c r="AE875" s="22">
        <f t="shared" si="228"/>
        <v>23.58156520797662</v>
      </c>
      <c r="AF875" s="22">
        <f t="shared" si="229"/>
        <v>23.58137502696718</v>
      </c>
      <c r="AG875" s="22">
        <f t="shared" si="230"/>
        <v>-1.9018100944023786E-4</v>
      </c>
    </row>
    <row r="876" spans="1:33" x14ac:dyDescent="0.25">
      <c r="A876" s="3">
        <v>43520.958333333336</v>
      </c>
      <c r="B876" s="4" t="s">
        <v>3</v>
      </c>
      <c r="C876" s="5">
        <v>5019</v>
      </c>
      <c r="D876" s="52"/>
      <c r="E876" s="5">
        <v>5719</v>
      </c>
      <c r="F876" s="5">
        <v>5720</v>
      </c>
      <c r="G876" s="5">
        <v>5705</v>
      </c>
      <c r="H876" s="5">
        <v>5709</v>
      </c>
      <c r="I876" s="15"/>
      <c r="J876" s="16">
        <f t="shared" si="222"/>
        <v>31</v>
      </c>
      <c r="K876" s="15">
        <f t="shared" si="223"/>
        <v>5750</v>
      </c>
      <c r="L876" s="20">
        <f t="shared" si="224"/>
        <v>5751</v>
      </c>
      <c r="M876" s="20">
        <f t="shared" si="225"/>
        <v>5736</v>
      </c>
      <c r="N876" s="20">
        <f t="shared" si="226"/>
        <v>5740</v>
      </c>
      <c r="P876" s="24">
        <f t="shared" si="231"/>
        <v>19.902512404216711</v>
      </c>
      <c r="Q876" s="24">
        <f t="shared" si="232"/>
        <v>19.902512404216711</v>
      </c>
      <c r="S876" s="22">
        <f t="shared" si="233"/>
        <v>5731.3</v>
      </c>
      <c r="T876" s="22">
        <f t="shared" si="234"/>
        <v>5762.3</v>
      </c>
      <c r="U876" s="22">
        <f t="shared" si="235"/>
        <v>31</v>
      </c>
      <c r="W876">
        <f t="shared" si="236"/>
        <v>5724.4210120533398</v>
      </c>
      <c r="X876">
        <f t="shared" si="237"/>
        <v>5755.421013201194</v>
      </c>
      <c r="Y876" s="48">
        <f t="shared" si="238"/>
        <v>31.000001147854164</v>
      </c>
      <c r="AA876" s="22">
        <f>MAX(ABS(F876-G876),ABS(F876-H875),ABS(G876-H875))</f>
        <v>15</v>
      </c>
      <c r="AB876" s="22">
        <f>MAX(ABS(L876-M876), ABS(L876-N875),ABS(M876-N875))</f>
        <v>15</v>
      </c>
      <c r="AC876" s="22">
        <f t="shared" si="227"/>
        <v>0</v>
      </c>
      <c r="AE876" s="22">
        <f t="shared" si="228"/>
        <v>22.968596264549717</v>
      </c>
      <c r="AF876" s="22">
        <f t="shared" si="229"/>
        <v>22.968419667898097</v>
      </c>
      <c r="AG876" s="22">
        <f t="shared" si="230"/>
        <v>-1.7659665162028659E-4</v>
      </c>
    </row>
    <row r="877" spans="1:33" x14ac:dyDescent="0.25">
      <c r="A877" s="3">
        <v>43521</v>
      </c>
      <c r="B877" s="4" t="s">
        <v>3</v>
      </c>
      <c r="C877" s="5">
        <v>3479</v>
      </c>
      <c r="D877" s="52"/>
      <c r="E877" s="5">
        <v>5709</v>
      </c>
      <c r="F877" s="5">
        <v>5713</v>
      </c>
      <c r="G877" s="5">
        <v>5703</v>
      </c>
      <c r="H877" s="5">
        <v>5713</v>
      </c>
      <c r="I877" s="15"/>
      <c r="J877" s="16">
        <f t="shared" si="222"/>
        <v>31</v>
      </c>
      <c r="K877" s="15">
        <f t="shared" si="223"/>
        <v>5740</v>
      </c>
      <c r="L877" s="20">
        <f t="shared" si="224"/>
        <v>5744</v>
      </c>
      <c r="M877" s="20">
        <f t="shared" si="225"/>
        <v>5734</v>
      </c>
      <c r="N877" s="20">
        <f t="shared" si="226"/>
        <v>5744</v>
      </c>
      <c r="P877" s="24">
        <f t="shared" si="231"/>
        <v>19.752151781514836</v>
      </c>
      <c r="Q877" s="24">
        <f t="shared" si="232"/>
        <v>19.752151781514836</v>
      </c>
      <c r="S877" s="22">
        <f t="shared" si="233"/>
        <v>5731.45</v>
      </c>
      <c r="T877" s="22">
        <f t="shared" si="234"/>
        <v>5762.45</v>
      </c>
      <c r="U877" s="22">
        <f t="shared" si="235"/>
        <v>31</v>
      </c>
      <c r="W877">
        <f t="shared" si="236"/>
        <v>5722.8982104462275</v>
      </c>
      <c r="X877">
        <f t="shared" si="237"/>
        <v>5753.8982114410346</v>
      </c>
      <c r="Y877" s="48">
        <f t="shared" si="238"/>
        <v>31.000000994807124</v>
      </c>
      <c r="AA877" s="22">
        <f>MAX(ABS(F877-G877),ABS(F877-H876),ABS(G877-H876))</f>
        <v>10</v>
      </c>
      <c r="AB877" s="22">
        <f>MAX(ABS(L877-M877), ABS(L877-N876),ABS(M877-N876))</f>
        <v>10</v>
      </c>
      <c r="AC877" s="22">
        <f t="shared" si="227"/>
        <v>0</v>
      </c>
      <c r="AE877" s="22">
        <f t="shared" si="228"/>
        <v>22.042267959939021</v>
      </c>
      <c r="AF877" s="22">
        <f t="shared" si="229"/>
        <v>22.042103977333944</v>
      </c>
      <c r="AG877" s="22">
        <f t="shared" si="230"/>
        <v>-1.6398260507699547E-4</v>
      </c>
    </row>
    <row r="878" spans="1:33" x14ac:dyDescent="0.25">
      <c r="A878" s="3">
        <v>43521.041666666664</v>
      </c>
      <c r="B878" s="4" t="s">
        <v>3</v>
      </c>
      <c r="C878" s="5">
        <v>5146</v>
      </c>
      <c r="D878" s="52"/>
      <c r="E878" s="5">
        <v>5712</v>
      </c>
      <c r="F878" s="5">
        <v>5718</v>
      </c>
      <c r="G878" s="5">
        <v>5706</v>
      </c>
      <c r="H878" s="5">
        <v>5713</v>
      </c>
      <c r="I878" s="15"/>
      <c r="J878" s="16">
        <f t="shared" si="222"/>
        <v>31</v>
      </c>
      <c r="K878" s="15">
        <f t="shared" si="223"/>
        <v>5743</v>
      </c>
      <c r="L878" s="20">
        <f t="shared" si="224"/>
        <v>5749</v>
      </c>
      <c r="M878" s="20">
        <f t="shared" si="225"/>
        <v>5737</v>
      </c>
      <c r="N878" s="20">
        <f t="shared" si="226"/>
        <v>5744</v>
      </c>
      <c r="P878" s="24">
        <f t="shared" si="231"/>
        <v>19.797474586421373</v>
      </c>
      <c r="Q878" s="24">
        <f t="shared" si="232"/>
        <v>19.797474586421373</v>
      </c>
      <c r="S878" s="22">
        <f t="shared" si="233"/>
        <v>5731.4</v>
      </c>
      <c r="T878" s="22">
        <f t="shared" si="234"/>
        <v>5762.4</v>
      </c>
      <c r="U878" s="22">
        <f t="shared" si="235"/>
        <v>31</v>
      </c>
      <c r="W878">
        <f t="shared" si="236"/>
        <v>5721.578449053397</v>
      </c>
      <c r="X878">
        <f t="shared" si="237"/>
        <v>5752.5784499155634</v>
      </c>
      <c r="Y878" s="48">
        <f t="shared" si="238"/>
        <v>31.000000862166416</v>
      </c>
      <c r="AA878" s="22">
        <f>MAX(ABS(F878-G878),ABS(F878-H877),ABS(G878-H877))</f>
        <v>12</v>
      </c>
      <c r="AB878" s="22">
        <f>MAX(ABS(L878-M878), ABS(L878-N877),ABS(M878-N877))</f>
        <v>12</v>
      </c>
      <c r="AC878" s="22">
        <f t="shared" si="227"/>
        <v>0</v>
      </c>
      <c r="AE878" s="22">
        <f t="shared" si="228"/>
        <v>21.324963105657663</v>
      </c>
      <c r="AF878" s="22">
        <f t="shared" si="229"/>
        <v>21.324810836095804</v>
      </c>
      <c r="AG878" s="22">
        <f t="shared" si="230"/>
        <v>-1.5226956185898644E-4</v>
      </c>
    </row>
    <row r="879" spans="1:33" x14ac:dyDescent="0.25">
      <c r="A879" s="3">
        <v>43521.083333333336</v>
      </c>
      <c r="B879" s="4" t="s">
        <v>3</v>
      </c>
      <c r="C879" s="5">
        <v>6611</v>
      </c>
      <c r="D879" s="52"/>
      <c r="E879" s="5">
        <v>5712</v>
      </c>
      <c r="F879" s="5">
        <v>5724</v>
      </c>
      <c r="G879" s="5">
        <v>5712</v>
      </c>
      <c r="H879" s="5">
        <v>5716</v>
      </c>
      <c r="I879" s="15"/>
      <c r="J879" s="16">
        <f t="shared" si="222"/>
        <v>31</v>
      </c>
      <c r="K879" s="15">
        <f t="shared" si="223"/>
        <v>5743</v>
      </c>
      <c r="L879" s="20">
        <f t="shared" si="224"/>
        <v>5755</v>
      </c>
      <c r="M879" s="20">
        <f t="shared" si="225"/>
        <v>5743</v>
      </c>
      <c r="N879" s="20">
        <f t="shared" si="226"/>
        <v>5747</v>
      </c>
      <c r="P879" s="24">
        <f t="shared" si="231"/>
        <v>19.568533414643014</v>
      </c>
      <c r="Q879" s="24">
        <f t="shared" si="232"/>
        <v>19.568533414643014</v>
      </c>
      <c r="S879" s="22">
        <f t="shared" si="233"/>
        <v>5731.65</v>
      </c>
      <c r="T879" s="22">
        <f t="shared" si="234"/>
        <v>5762.65</v>
      </c>
      <c r="U879" s="22">
        <f t="shared" si="235"/>
        <v>31</v>
      </c>
      <c r="W879">
        <f t="shared" si="236"/>
        <v>5720.8346558462772</v>
      </c>
      <c r="X879">
        <f t="shared" si="237"/>
        <v>5751.834656593488</v>
      </c>
      <c r="Y879" s="48">
        <f t="shared" si="238"/>
        <v>31.000000747210834</v>
      </c>
      <c r="AA879" s="22">
        <f>MAX(ABS(F879-G879),ABS(F879-H878),ABS(G879-H878))</f>
        <v>12</v>
      </c>
      <c r="AB879" s="22">
        <f>MAX(ABS(L879-M879), ABS(L879-N878),ABS(M879-N878))</f>
        <v>12</v>
      </c>
      <c r="AC879" s="22">
        <f t="shared" si="227"/>
        <v>0</v>
      </c>
      <c r="AE879" s="22">
        <f t="shared" si="228"/>
        <v>20.658894312396402</v>
      </c>
      <c r="AF879" s="22">
        <f t="shared" si="229"/>
        <v>20.658752919231819</v>
      </c>
      <c r="AG879" s="22">
        <f t="shared" si="230"/>
        <v>-1.4139316458283702E-4</v>
      </c>
    </row>
    <row r="880" spans="1:33" x14ac:dyDescent="0.25">
      <c r="A880" s="3">
        <v>43521.125</v>
      </c>
      <c r="B880" s="4" t="s">
        <v>3</v>
      </c>
      <c r="C880" s="5">
        <v>6009</v>
      </c>
      <c r="D880" s="52"/>
      <c r="E880" s="5">
        <v>5716</v>
      </c>
      <c r="F880" s="5">
        <v>5723</v>
      </c>
      <c r="G880" s="5">
        <v>5710</v>
      </c>
      <c r="H880" s="5">
        <v>5718</v>
      </c>
      <c r="I880" s="15"/>
      <c r="J880" s="16">
        <f t="shared" si="222"/>
        <v>31</v>
      </c>
      <c r="K880" s="15">
        <f t="shared" si="223"/>
        <v>5747</v>
      </c>
      <c r="L880" s="20">
        <f t="shared" si="224"/>
        <v>5754</v>
      </c>
      <c r="M880" s="20">
        <f t="shared" si="225"/>
        <v>5741</v>
      </c>
      <c r="N880" s="20">
        <f t="shared" si="226"/>
        <v>5749</v>
      </c>
      <c r="P880" s="24">
        <f t="shared" si="231"/>
        <v>19.772708463940898</v>
      </c>
      <c r="Q880" s="24">
        <f t="shared" si="232"/>
        <v>19.772708463940898</v>
      </c>
      <c r="S880" s="22">
        <f t="shared" si="233"/>
        <v>5731.2</v>
      </c>
      <c r="T880" s="22">
        <f t="shared" si="234"/>
        <v>5762.2</v>
      </c>
      <c r="U880" s="22">
        <f t="shared" si="235"/>
        <v>31</v>
      </c>
      <c r="W880">
        <f t="shared" si="236"/>
        <v>5720.4567017334402</v>
      </c>
      <c r="X880">
        <f t="shared" si="237"/>
        <v>5751.4567023810232</v>
      </c>
      <c r="Y880" s="48">
        <f t="shared" si="238"/>
        <v>31.000000647582965</v>
      </c>
      <c r="AA880" s="22">
        <f>MAX(ABS(F880-G880),ABS(F880-H879),ABS(G880-H879))</f>
        <v>13</v>
      </c>
      <c r="AB880" s="22">
        <f>MAX(ABS(L880-M880), ABS(L880-N879),ABS(M880-N879))</f>
        <v>13</v>
      </c>
      <c r="AC880" s="22">
        <f t="shared" si="227"/>
        <v>0</v>
      </c>
      <c r="AE880" s="22">
        <f t="shared" si="228"/>
        <v>20.111830432939517</v>
      </c>
      <c r="AF880" s="22">
        <f t="shared" si="229"/>
        <v>20.111699139286689</v>
      </c>
      <c r="AG880" s="22">
        <f t="shared" si="230"/>
        <v>-1.3129365282793515E-4</v>
      </c>
    </row>
    <row r="881" spans="1:33" x14ac:dyDescent="0.25">
      <c r="A881" s="3">
        <v>43521.166666666664</v>
      </c>
      <c r="B881" s="4" t="s">
        <v>3</v>
      </c>
      <c r="C881" s="5">
        <v>19205</v>
      </c>
      <c r="D881" s="52"/>
      <c r="E881" s="5">
        <v>5718</v>
      </c>
      <c r="F881" s="5">
        <v>5723</v>
      </c>
      <c r="G881" s="5">
        <v>5695</v>
      </c>
      <c r="H881" s="5">
        <v>5706</v>
      </c>
      <c r="I881" s="15"/>
      <c r="J881" s="16">
        <f t="shared" si="222"/>
        <v>31</v>
      </c>
      <c r="K881" s="15">
        <f t="shared" si="223"/>
        <v>5749</v>
      </c>
      <c r="L881" s="20">
        <f t="shared" si="224"/>
        <v>5754</v>
      </c>
      <c r="M881" s="20">
        <f t="shared" si="225"/>
        <v>5726</v>
      </c>
      <c r="N881" s="20">
        <f t="shared" si="226"/>
        <v>5737</v>
      </c>
      <c r="P881" s="24">
        <f t="shared" si="231"/>
        <v>20.150124069096947</v>
      </c>
      <c r="Q881" s="24">
        <f t="shared" si="232"/>
        <v>20.150124069096947</v>
      </c>
      <c r="S881" s="22">
        <f t="shared" si="233"/>
        <v>5729.15</v>
      </c>
      <c r="T881" s="22">
        <f t="shared" si="234"/>
        <v>5760.15</v>
      </c>
      <c r="U881" s="22">
        <f t="shared" si="235"/>
        <v>31</v>
      </c>
      <c r="W881">
        <f t="shared" si="236"/>
        <v>5718.5291415023148</v>
      </c>
      <c r="X881">
        <f t="shared" si="237"/>
        <v>5749.5291420635531</v>
      </c>
      <c r="Y881" s="48">
        <f t="shared" si="238"/>
        <v>31.000000561238267</v>
      </c>
      <c r="AA881" s="22">
        <f>MAX(ABS(F881-G881),ABS(F881-H880),ABS(G881-H880))</f>
        <v>28</v>
      </c>
      <c r="AB881" s="22">
        <f>MAX(ABS(L881-M881), ABS(L881-N880),ABS(M881-N880))</f>
        <v>28</v>
      </c>
      <c r="AC881" s="22">
        <f t="shared" si="227"/>
        <v>0</v>
      </c>
      <c r="AE881" s="22">
        <f t="shared" si="228"/>
        <v>20.67527111630098</v>
      </c>
      <c r="AF881" s="22">
        <f t="shared" si="229"/>
        <v>20.67514920076621</v>
      </c>
      <c r="AG881" s="22">
        <f t="shared" si="230"/>
        <v>-1.2191553476981198E-4</v>
      </c>
    </row>
    <row r="882" spans="1:33" x14ac:dyDescent="0.25">
      <c r="A882" s="3">
        <v>43521.208333333336</v>
      </c>
      <c r="B882" s="4" t="s">
        <v>3</v>
      </c>
      <c r="C882" s="5">
        <v>21987</v>
      </c>
      <c r="D882" s="52"/>
      <c r="E882" s="5">
        <v>5706</v>
      </c>
      <c r="F882" s="5">
        <v>5743</v>
      </c>
      <c r="G882" s="5">
        <v>5704</v>
      </c>
      <c r="H882" s="5">
        <v>5739</v>
      </c>
      <c r="I882" s="15"/>
      <c r="J882" s="16">
        <f t="shared" si="222"/>
        <v>31</v>
      </c>
      <c r="K882" s="15">
        <f t="shared" si="223"/>
        <v>5737</v>
      </c>
      <c r="L882" s="20">
        <f t="shared" si="224"/>
        <v>5774</v>
      </c>
      <c r="M882" s="20">
        <f t="shared" si="225"/>
        <v>5735</v>
      </c>
      <c r="N882" s="20">
        <f t="shared" si="226"/>
        <v>5770</v>
      </c>
      <c r="P882" s="24">
        <f t="shared" si="231"/>
        <v>17.393317682374462</v>
      </c>
      <c r="Q882" s="24">
        <f t="shared" si="232"/>
        <v>17.393317682374462</v>
      </c>
      <c r="S882" s="22">
        <f t="shared" si="233"/>
        <v>5727.35</v>
      </c>
      <c r="T882" s="22">
        <f t="shared" si="234"/>
        <v>5758.35</v>
      </c>
      <c r="U882" s="22">
        <f t="shared" si="235"/>
        <v>31</v>
      </c>
      <c r="W882">
        <f t="shared" si="236"/>
        <v>5721.2585893020059</v>
      </c>
      <c r="X882">
        <f t="shared" si="237"/>
        <v>5752.2585897884128</v>
      </c>
      <c r="Y882" s="48">
        <f t="shared" si="238"/>
        <v>31.000000486406861</v>
      </c>
      <c r="AA882" s="22">
        <f>MAX(ABS(F882-G882),ABS(F882-H881),ABS(G882-H881))</f>
        <v>39</v>
      </c>
      <c r="AB882" s="22">
        <f>MAX(ABS(L882-M882), ABS(L882-N881),ABS(M882-N881))</f>
        <v>39</v>
      </c>
      <c r="AC882" s="22">
        <f t="shared" si="227"/>
        <v>0</v>
      </c>
      <c r="AE882" s="22">
        <f t="shared" si="228"/>
        <v>21.984180322279482</v>
      </c>
      <c r="AF882" s="22">
        <f t="shared" si="229"/>
        <v>21.984067114997195</v>
      </c>
      <c r="AG882" s="22">
        <f t="shared" si="230"/>
        <v>-1.1320728228625399E-4</v>
      </c>
    </row>
    <row r="883" spans="1:33" x14ac:dyDescent="0.25">
      <c r="A883" s="3">
        <v>43521.25</v>
      </c>
      <c r="B883" s="4" t="s">
        <v>3</v>
      </c>
      <c r="C883" s="5">
        <v>12808</v>
      </c>
      <c r="D883" s="52"/>
      <c r="E883" s="5">
        <v>5739</v>
      </c>
      <c r="F883" s="5">
        <v>5745</v>
      </c>
      <c r="G883" s="5">
        <v>5730</v>
      </c>
      <c r="H883" s="5">
        <v>5739</v>
      </c>
      <c r="I883" s="15"/>
      <c r="J883" s="16">
        <f t="shared" si="222"/>
        <v>31</v>
      </c>
      <c r="K883" s="15">
        <f t="shared" si="223"/>
        <v>5770</v>
      </c>
      <c r="L883" s="20">
        <f t="shared" si="224"/>
        <v>5776</v>
      </c>
      <c r="M883" s="20">
        <f t="shared" si="225"/>
        <v>5761</v>
      </c>
      <c r="N883" s="20">
        <f t="shared" si="226"/>
        <v>5770</v>
      </c>
      <c r="P883" s="24">
        <f t="shared" si="231"/>
        <v>14.695577566057077</v>
      </c>
      <c r="Q883" s="24">
        <f t="shared" si="232"/>
        <v>14.695577566057077</v>
      </c>
      <c r="S883" s="22">
        <f t="shared" si="233"/>
        <v>5725.8</v>
      </c>
      <c r="T883" s="22">
        <f t="shared" si="234"/>
        <v>5756.8</v>
      </c>
      <c r="U883" s="22">
        <f t="shared" si="235"/>
        <v>31</v>
      </c>
      <c r="W883">
        <f t="shared" si="236"/>
        <v>5723.624110728405</v>
      </c>
      <c r="X883">
        <f t="shared" si="237"/>
        <v>5754.6241111499576</v>
      </c>
      <c r="Y883" s="48">
        <f t="shared" si="238"/>
        <v>31.000000421552613</v>
      </c>
      <c r="AA883" s="22">
        <f>MAX(ABS(F883-G883),ABS(F883-H882),ABS(G883-H882))</f>
        <v>15</v>
      </c>
      <c r="AB883" s="22">
        <f>MAX(ABS(L883-M883), ABS(L883-N882),ABS(M883-N882))</f>
        <v>15</v>
      </c>
      <c r="AC883" s="22">
        <f t="shared" si="227"/>
        <v>0</v>
      </c>
      <c r="AE883" s="22">
        <f t="shared" si="228"/>
        <v>21.485310299259517</v>
      </c>
      <c r="AF883" s="22">
        <f t="shared" si="229"/>
        <v>21.485205178211682</v>
      </c>
      <c r="AG883" s="22">
        <f t="shared" si="230"/>
        <v>-1.0512104783444443E-4</v>
      </c>
    </row>
    <row r="884" spans="1:33" x14ac:dyDescent="0.25">
      <c r="A884" s="3">
        <v>43521.291666666664</v>
      </c>
      <c r="B884" s="4" t="s">
        <v>3</v>
      </c>
      <c r="C884" s="5">
        <v>15691</v>
      </c>
      <c r="D884" s="52"/>
      <c r="E884" s="5">
        <v>5739</v>
      </c>
      <c r="F884" s="5">
        <v>5750</v>
      </c>
      <c r="G884" s="5">
        <v>5734</v>
      </c>
      <c r="H884" s="5">
        <v>5736</v>
      </c>
      <c r="I884" s="15"/>
      <c r="J884" s="16">
        <f t="shared" si="222"/>
        <v>31</v>
      </c>
      <c r="K884" s="15">
        <f t="shared" si="223"/>
        <v>5770</v>
      </c>
      <c r="L884" s="20">
        <f t="shared" si="224"/>
        <v>5781</v>
      </c>
      <c r="M884" s="20">
        <f t="shared" si="225"/>
        <v>5765</v>
      </c>
      <c r="N884" s="20">
        <f t="shared" si="226"/>
        <v>5767</v>
      </c>
      <c r="P884" s="24">
        <f t="shared" si="231"/>
        <v>12.555775563460825</v>
      </c>
      <c r="Q884" s="24">
        <f t="shared" si="232"/>
        <v>12.555775563460825</v>
      </c>
      <c r="S884" s="22">
        <f t="shared" si="233"/>
        <v>5724.55</v>
      </c>
      <c r="T884" s="22">
        <f t="shared" si="234"/>
        <v>5755.55</v>
      </c>
      <c r="U884" s="22">
        <f t="shared" si="235"/>
        <v>31</v>
      </c>
      <c r="W884">
        <f t="shared" si="236"/>
        <v>5725.274229297951</v>
      </c>
      <c r="X884">
        <f t="shared" si="237"/>
        <v>5756.2742296632969</v>
      </c>
      <c r="Y884" s="48">
        <f t="shared" si="238"/>
        <v>31.000000365345841</v>
      </c>
      <c r="AA884" s="22">
        <f>MAX(ABS(F884-G884),ABS(F884-H883),ABS(G884-H883))</f>
        <v>16</v>
      </c>
      <c r="AB884" s="22">
        <f>MAX(ABS(L884-M884), ABS(L884-N883),ABS(M884-N883))</f>
        <v>16</v>
      </c>
      <c r="AC884" s="22">
        <f t="shared" si="227"/>
        <v>0</v>
      </c>
      <c r="AE884" s="22">
        <f t="shared" si="228"/>
        <v>21.093502420740979</v>
      </c>
      <c r="AF884" s="22">
        <f t="shared" si="229"/>
        <v>21.093404808339418</v>
      </c>
      <c r="AG884" s="22">
        <f t="shared" si="230"/>
        <v>-9.7612401560809303E-5</v>
      </c>
    </row>
    <row r="885" spans="1:33" x14ac:dyDescent="0.25">
      <c r="A885" s="3">
        <v>43521.333333333336</v>
      </c>
      <c r="B885" s="4" t="s">
        <v>3</v>
      </c>
      <c r="C885" s="5">
        <v>79104</v>
      </c>
      <c r="D885" s="52"/>
      <c r="E885" s="5">
        <v>5736</v>
      </c>
      <c r="F885" s="5">
        <v>5737</v>
      </c>
      <c r="G885" s="5">
        <v>5625</v>
      </c>
      <c r="H885" s="5">
        <v>5631</v>
      </c>
      <c r="I885" s="15"/>
      <c r="J885" s="16">
        <f t="shared" si="222"/>
        <v>31</v>
      </c>
      <c r="K885" s="15">
        <f t="shared" si="223"/>
        <v>5767</v>
      </c>
      <c r="L885" s="20">
        <f t="shared" si="224"/>
        <v>5768</v>
      </c>
      <c r="M885" s="20">
        <f t="shared" si="225"/>
        <v>5656</v>
      </c>
      <c r="N885" s="20">
        <f t="shared" si="226"/>
        <v>5662</v>
      </c>
      <c r="P885" s="24">
        <f t="shared" si="231"/>
        <v>23.160041018961948</v>
      </c>
      <c r="Q885" s="24">
        <f t="shared" si="232"/>
        <v>23.160041018961948</v>
      </c>
      <c r="S885" s="22">
        <f t="shared" si="233"/>
        <v>5718.75</v>
      </c>
      <c r="T885" s="22">
        <f t="shared" si="234"/>
        <v>5749.75</v>
      </c>
      <c r="U885" s="22">
        <f t="shared" si="235"/>
        <v>31</v>
      </c>
      <c r="W885">
        <f t="shared" si="236"/>
        <v>5712.7043320582243</v>
      </c>
      <c r="X885">
        <f t="shared" si="237"/>
        <v>5743.7043323748576</v>
      </c>
      <c r="Y885" s="48">
        <f t="shared" si="238"/>
        <v>31.000000316633304</v>
      </c>
      <c r="AA885" s="22">
        <f>MAX(ABS(F885-G885),ABS(F885-H884),ABS(G885-H884))</f>
        <v>112</v>
      </c>
      <c r="AB885" s="22">
        <f>MAX(ABS(L885-M885), ABS(L885-N884),ABS(M885-N884))</f>
        <v>112</v>
      </c>
      <c r="AC885" s="22">
        <f t="shared" si="227"/>
        <v>0</v>
      </c>
      <c r="AE885" s="22">
        <f t="shared" si="228"/>
        <v>27.586823676402336</v>
      </c>
      <c r="AF885" s="22">
        <f t="shared" si="229"/>
        <v>27.586733036315174</v>
      </c>
      <c r="AG885" s="22">
        <f t="shared" si="230"/>
        <v>-9.0640087162086047E-5</v>
      </c>
    </row>
    <row r="886" spans="1:33" x14ac:dyDescent="0.25">
      <c r="A886" s="3">
        <v>43521.375</v>
      </c>
      <c r="B886" s="4" t="s">
        <v>3</v>
      </c>
      <c r="C886" s="5">
        <v>73748</v>
      </c>
      <c r="D886" s="52"/>
      <c r="E886" s="5">
        <v>5631</v>
      </c>
      <c r="F886" s="5">
        <v>5631</v>
      </c>
      <c r="G886" s="5">
        <v>5570</v>
      </c>
      <c r="H886" s="5">
        <v>5590</v>
      </c>
      <c r="I886" s="15"/>
      <c r="J886" s="16">
        <f t="shared" si="222"/>
        <v>31</v>
      </c>
      <c r="K886" s="15">
        <f t="shared" si="223"/>
        <v>5662</v>
      </c>
      <c r="L886" s="20">
        <f t="shared" si="224"/>
        <v>5662</v>
      </c>
      <c r="M886" s="20">
        <f t="shared" si="225"/>
        <v>5601</v>
      </c>
      <c r="N886" s="20">
        <f t="shared" si="226"/>
        <v>5621</v>
      </c>
      <c r="P886" s="24">
        <f t="shared" si="231"/>
        <v>36.014545672547364</v>
      </c>
      <c r="Q886" s="24">
        <f t="shared" si="232"/>
        <v>36.014545672547364</v>
      </c>
      <c r="S886" s="22">
        <f t="shared" si="233"/>
        <v>5711.45</v>
      </c>
      <c r="T886" s="22">
        <f t="shared" si="234"/>
        <v>5742.45</v>
      </c>
      <c r="U886" s="22">
        <f t="shared" si="235"/>
        <v>31</v>
      </c>
      <c r="W886">
        <f t="shared" si="236"/>
        <v>5696.3437544504613</v>
      </c>
      <c r="X886">
        <f t="shared" si="237"/>
        <v>5727.3437547248768</v>
      </c>
      <c r="Y886" s="48">
        <f t="shared" si="238"/>
        <v>31.00000027441547</v>
      </c>
      <c r="AA886" s="22">
        <f>MAX(ABS(F886-G886),ABS(F886-H885),ABS(G886-H885))</f>
        <v>61</v>
      </c>
      <c r="AB886" s="22">
        <f>MAX(ABS(L886-M886), ABS(L886-N885),ABS(M886-N885))</f>
        <v>61</v>
      </c>
      <c r="AC886" s="22">
        <f t="shared" si="227"/>
        <v>0</v>
      </c>
      <c r="AE886" s="22">
        <f t="shared" si="228"/>
        <v>29.973479128087885</v>
      </c>
      <c r="AF886" s="22">
        <f t="shared" si="229"/>
        <v>29.973394962292662</v>
      </c>
      <c r="AG886" s="22">
        <f t="shared" si="230"/>
        <v>-8.4165795222190809E-5</v>
      </c>
    </row>
    <row r="887" spans="1:33" x14ac:dyDescent="0.25">
      <c r="A887" s="3">
        <v>43521.416666666664</v>
      </c>
      <c r="B887" s="4" t="s">
        <v>3</v>
      </c>
      <c r="C887" s="5">
        <v>59683</v>
      </c>
      <c r="D887" s="52"/>
      <c r="E887" s="5">
        <v>5589</v>
      </c>
      <c r="F887" s="5">
        <v>5636</v>
      </c>
      <c r="G887" s="5">
        <v>5586</v>
      </c>
      <c r="H887" s="5">
        <v>5631</v>
      </c>
      <c r="I887" s="15"/>
      <c r="J887" s="16">
        <f t="shared" si="222"/>
        <v>31</v>
      </c>
      <c r="K887" s="15">
        <f t="shared" si="223"/>
        <v>5620</v>
      </c>
      <c r="L887" s="20">
        <f t="shared" si="224"/>
        <v>5667</v>
      </c>
      <c r="M887" s="20">
        <f t="shared" si="225"/>
        <v>5617</v>
      </c>
      <c r="N887" s="20">
        <f t="shared" si="226"/>
        <v>5662</v>
      </c>
      <c r="P887" s="24">
        <f t="shared" si="231"/>
        <v>39.736003825246442</v>
      </c>
      <c r="Q887" s="24">
        <f t="shared" si="232"/>
        <v>39.736003825246442</v>
      </c>
      <c r="S887" s="22">
        <f t="shared" si="233"/>
        <v>5706.5</v>
      </c>
      <c r="T887" s="22">
        <f t="shared" si="234"/>
        <v>5737.5</v>
      </c>
      <c r="U887" s="22">
        <f t="shared" si="235"/>
        <v>31</v>
      </c>
      <c r="W887">
        <f t="shared" si="236"/>
        <v>5687.6312538570664</v>
      </c>
      <c r="X887">
        <f t="shared" si="237"/>
        <v>5718.6312540948929</v>
      </c>
      <c r="Y887" s="48">
        <f t="shared" si="238"/>
        <v>31.000000237826498</v>
      </c>
      <c r="AA887" s="22">
        <f>MAX(ABS(F887-G887),ABS(F887-H886),ABS(G887-H886))</f>
        <v>50</v>
      </c>
      <c r="AB887" s="22">
        <f>MAX(ABS(L887-M887), ABS(L887-N886),ABS(M887-N886))</f>
        <v>50</v>
      </c>
      <c r="AC887" s="22">
        <f t="shared" si="227"/>
        <v>0</v>
      </c>
      <c r="AE887" s="22">
        <f t="shared" si="228"/>
        <v>31.403944904653034</v>
      </c>
      <c r="AF887" s="22">
        <f t="shared" si="229"/>
        <v>31.403866750700331</v>
      </c>
      <c r="AG887" s="22">
        <f t="shared" si="230"/>
        <v>-7.8153952703274854E-5</v>
      </c>
    </row>
    <row r="888" spans="1:33" x14ac:dyDescent="0.25">
      <c r="A888" s="3">
        <v>43521.458333333336</v>
      </c>
      <c r="B888" s="4" t="s">
        <v>3</v>
      </c>
      <c r="C888" s="5">
        <v>81073</v>
      </c>
      <c r="D888" s="52"/>
      <c r="E888" s="5">
        <v>5631</v>
      </c>
      <c r="F888" s="5">
        <v>5632</v>
      </c>
      <c r="G888" s="5">
        <v>5563</v>
      </c>
      <c r="H888" s="5">
        <v>5576</v>
      </c>
      <c r="I888" s="15"/>
      <c r="J888" s="16">
        <f t="shared" si="222"/>
        <v>31</v>
      </c>
      <c r="K888" s="15">
        <f t="shared" si="223"/>
        <v>5662</v>
      </c>
      <c r="L888" s="20">
        <f t="shared" si="224"/>
        <v>5663</v>
      </c>
      <c r="M888" s="20">
        <f t="shared" si="225"/>
        <v>5594</v>
      </c>
      <c r="N888" s="20">
        <f t="shared" si="226"/>
        <v>5607</v>
      </c>
      <c r="P888" s="24">
        <f t="shared" si="231"/>
        <v>48.472569562588696</v>
      </c>
      <c r="Q888" s="24">
        <f t="shared" si="232"/>
        <v>48.472569562588696</v>
      </c>
      <c r="S888" s="22">
        <f t="shared" si="233"/>
        <v>5698.9</v>
      </c>
      <c r="T888" s="22">
        <f t="shared" si="234"/>
        <v>5729.9</v>
      </c>
      <c r="U888" s="22">
        <f t="shared" si="235"/>
        <v>31</v>
      </c>
      <c r="W888">
        <f t="shared" si="236"/>
        <v>5672.7470866761241</v>
      </c>
      <c r="X888">
        <f t="shared" si="237"/>
        <v>5703.7470868822402</v>
      </c>
      <c r="Y888" s="48">
        <f t="shared" si="238"/>
        <v>31.000000206116056</v>
      </c>
      <c r="AA888" s="22">
        <f>MAX(ABS(F888-G888),ABS(F888-H887),ABS(G888-H887))</f>
        <v>69</v>
      </c>
      <c r="AB888" s="22">
        <f>MAX(ABS(L888-M888), ABS(L888-N887),ABS(M888-N887))</f>
        <v>69</v>
      </c>
      <c r="AC888" s="22">
        <f t="shared" si="227"/>
        <v>0</v>
      </c>
      <c r="AE888" s="22">
        <f t="shared" si="228"/>
        <v>34.089377411463531</v>
      </c>
      <c r="AF888" s="22">
        <f t="shared" si="229"/>
        <v>34.08930483993602</v>
      </c>
      <c r="AG888" s="22">
        <f t="shared" si="230"/>
        <v>-7.2571527510945089E-5</v>
      </c>
    </row>
    <row r="889" spans="1:33" x14ac:dyDescent="0.25">
      <c r="A889" s="3">
        <v>43521.5</v>
      </c>
      <c r="B889" s="4" t="s">
        <v>3</v>
      </c>
      <c r="C889" s="5">
        <v>89824</v>
      </c>
      <c r="D889" s="52"/>
      <c r="E889" s="5">
        <v>5576</v>
      </c>
      <c r="F889" s="5">
        <v>5582</v>
      </c>
      <c r="G889" s="5">
        <v>5508</v>
      </c>
      <c r="H889" s="5">
        <v>5511</v>
      </c>
      <c r="I889" s="15"/>
      <c r="J889" s="16">
        <f t="shared" si="222"/>
        <v>31</v>
      </c>
      <c r="K889" s="15">
        <f t="shared" si="223"/>
        <v>5607</v>
      </c>
      <c r="L889" s="20">
        <f t="shared" si="224"/>
        <v>5613</v>
      </c>
      <c r="M889" s="20">
        <f t="shared" si="225"/>
        <v>5539</v>
      </c>
      <c r="N889" s="20">
        <f t="shared" si="226"/>
        <v>5542</v>
      </c>
      <c r="P889" s="24">
        <f t="shared" si="231"/>
        <v>63.185757888942028</v>
      </c>
      <c r="Q889" s="24">
        <f t="shared" si="232"/>
        <v>63.185757888942028</v>
      </c>
      <c r="S889" s="22">
        <f t="shared" si="233"/>
        <v>5688.6</v>
      </c>
      <c r="T889" s="22">
        <f t="shared" si="234"/>
        <v>5719.6</v>
      </c>
      <c r="U889" s="22">
        <f t="shared" si="235"/>
        <v>31</v>
      </c>
      <c r="W889">
        <f t="shared" si="236"/>
        <v>5651.180808452641</v>
      </c>
      <c r="X889">
        <f t="shared" si="237"/>
        <v>5682.1808086312749</v>
      </c>
      <c r="Y889" s="48">
        <f t="shared" si="238"/>
        <v>31.000000178633854</v>
      </c>
      <c r="AA889" s="22">
        <f>MAX(ABS(F889-G889),ABS(F889-H888),ABS(G889-H888))</f>
        <v>74</v>
      </c>
      <c r="AB889" s="22">
        <f>MAX(ABS(L889-M889), ABS(L889-N888),ABS(M889-N888))</f>
        <v>74</v>
      </c>
      <c r="AC889" s="22">
        <f t="shared" si="227"/>
        <v>0</v>
      </c>
      <c r="AE889" s="22">
        <f t="shared" si="228"/>
        <v>36.940136167787564</v>
      </c>
      <c r="AF889" s="22">
        <f t="shared" si="229"/>
        <v>36.940068779940589</v>
      </c>
      <c r="AG889" s="22">
        <f t="shared" si="230"/>
        <v>-6.7387846975464072E-5</v>
      </c>
    </row>
    <row r="890" spans="1:33" x14ac:dyDescent="0.25">
      <c r="A890" s="3">
        <v>43521.541666666664</v>
      </c>
      <c r="B890" s="4" t="s">
        <v>3</v>
      </c>
      <c r="C890" s="5">
        <v>33274</v>
      </c>
      <c r="D890" s="52"/>
      <c r="E890" s="5">
        <v>5511</v>
      </c>
      <c r="F890" s="5">
        <v>5538</v>
      </c>
      <c r="G890" s="5">
        <v>5510</v>
      </c>
      <c r="H890" s="5">
        <v>5530</v>
      </c>
      <c r="I890" s="15"/>
      <c r="J890" s="16">
        <f t="shared" si="222"/>
        <v>31</v>
      </c>
      <c r="K890" s="15">
        <f t="shared" si="223"/>
        <v>5542</v>
      </c>
      <c r="L890" s="20">
        <f t="shared" si="224"/>
        <v>5569</v>
      </c>
      <c r="M890" s="20">
        <f t="shared" si="225"/>
        <v>5541</v>
      </c>
      <c r="N890" s="20">
        <f t="shared" si="226"/>
        <v>5561</v>
      </c>
      <c r="P890" s="24">
        <f t="shared" si="231"/>
        <v>71.544112266489122</v>
      </c>
      <c r="Q890" s="24">
        <f t="shared" si="232"/>
        <v>71.544112266489122</v>
      </c>
      <c r="S890" s="22">
        <f t="shared" si="233"/>
        <v>5679.2</v>
      </c>
      <c r="T890" s="22">
        <f t="shared" si="234"/>
        <v>5710.2</v>
      </c>
      <c r="U890" s="22">
        <f t="shared" si="235"/>
        <v>31</v>
      </c>
      <c r="W890">
        <f t="shared" si="236"/>
        <v>5635.0233673256225</v>
      </c>
      <c r="X890">
        <f t="shared" si="237"/>
        <v>5666.0233674804385</v>
      </c>
      <c r="Y890" s="48">
        <f t="shared" si="238"/>
        <v>31.000000154816007</v>
      </c>
      <c r="AA890" s="22">
        <f>MAX(ABS(F890-G890),ABS(F890-H889),ABS(G890-H889))</f>
        <v>28</v>
      </c>
      <c r="AB890" s="22">
        <f>MAX(ABS(L890-M890), ABS(L890-N889),ABS(M890-N889))</f>
        <v>28</v>
      </c>
      <c r="AC890" s="22">
        <f t="shared" si="227"/>
        <v>0</v>
      </c>
      <c r="AE890" s="22">
        <f t="shared" si="228"/>
        <v>36.301555012945599</v>
      </c>
      <c r="AF890" s="22">
        <f t="shared" si="229"/>
        <v>36.301492438516263</v>
      </c>
      <c r="AG890" s="22">
        <f t="shared" si="230"/>
        <v>-6.2574429335882087E-5</v>
      </c>
    </row>
    <row r="891" spans="1:33" x14ac:dyDescent="0.25">
      <c r="A891" s="3">
        <v>43521.583333333336</v>
      </c>
      <c r="B891" s="4" t="s">
        <v>3</v>
      </c>
      <c r="C891" s="5">
        <v>28686</v>
      </c>
      <c r="D891" s="52"/>
      <c r="E891" s="5">
        <v>5530</v>
      </c>
      <c r="F891" s="5">
        <v>5562</v>
      </c>
      <c r="G891" s="5">
        <v>5525</v>
      </c>
      <c r="H891" s="5">
        <v>5553</v>
      </c>
      <c r="I891" s="15"/>
      <c r="J891" s="16">
        <f t="shared" si="222"/>
        <v>31</v>
      </c>
      <c r="K891" s="15">
        <f t="shared" si="223"/>
        <v>5561</v>
      </c>
      <c r="L891" s="20">
        <f t="shared" si="224"/>
        <v>5593</v>
      </c>
      <c r="M891" s="20">
        <f t="shared" si="225"/>
        <v>5556</v>
      </c>
      <c r="N891" s="20">
        <f t="shared" si="226"/>
        <v>5584</v>
      </c>
      <c r="P891" s="24">
        <f t="shared" si="231"/>
        <v>76.268932075911479</v>
      </c>
      <c r="Q891" s="24">
        <f t="shared" si="232"/>
        <v>76.268932075911479</v>
      </c>
      <c r="S891" s="22">
        <f t="shared" si="233"/>
        <v>5671.5</v>
      </c>
      <c r="T891" s="22">
        <f t="shared" si="234"/>
        <v>5702.5</v>
      </c>
      <c r="U891" s="22">
        <f t="shared" si="235"/>
        <v>31</v>
      </c>
      <c r="W891">
        <f t="shared" si="236"/>
        <v>5624.086918348873</v>
      </c>
      <c r="X891">
        <f t="shared" si="237"/>
        <v>5655.0869184830472</v>
      </c>
      <c r="Y891" s="48">
        <f t="shared" si="238"/>
        <v>31.000000134174115</v>
      </c>
      <c r="AA891" s="22">
        <f>MAX(ABS(F891-G891),ABS(F891-H890),ABS(G891-H890))</f>
        <v>37</v>
      </c>
      <c r="AB891" s="22">
        <f>MAX(ABS(L891-M891), ABS(L891-N890),ABS(M891-N890))</f>
        <v>37</v>
      </c>
      <c r="AC891" s="22">
        <f t="shared" si="227"/>
        <v>0</v>
      </c>
      <c r="AE891" s="22">
        <f t="shared" si="228"/>
        <v>36.35144394059234</v>
      </c>
      <c r="AF891" s="22">
        <f t="shared" si="229"/>
        <v>36.3513858357651</v>
      </c>
      <c r="AG891" s="22">
        <f t="shared" si="230"/>
        <v>-5.8104827239446877E-5</v>
      </c>
    </row>
    <row r="892" spans="1:33" x14ac:dyDescent="0.25">
      <c r="A892" s="3">
        <v>43521.625</v>
      </c>
      <c r="B892" s="4" t="s">
        <v>3</v>
      </c>
      <c r="C892" s="5">
        <v>44532</v>
      </c>
      <c r="D892" s="52"/>
      <c r="E892" s="5">
        <v>5552</v>
      </c>
      <c r="F892" s="5">
        <v>5567</v>
      </c>
      <c r="G892" s="5">
        <v>5534</v>
      </c>
      <c r="H892" s="5">
        <v>5535</v>
      </c>
      <c r="I892" s="15"/>
      <c r="J892" s="16">
        <f t="shared" si="222"/>
        <v>31</v>
      </c>
      <c r="K892" s="15">
        <f t="shared" si="223"/>
        <v>5583</v>
      </c>
      <c r="L892" s="20">
        <f t="shared" si="224"/>
        <v>5598</v>
      </c>
      <c r="M892" s="20">
        <f t="shared" si="225"/>
        <v>5565</v>
      </c>
      <c r="N892" s="20">
        <f t="shared" si="226"/>
        <v>5566</v>
      </c>
      <c r="P892" s="24">
        <f t="shared" si="231"/>
        <v>80.338331448941602</v>
      </c>
      <c r="Q892" s="24">
        <f t="shared" si="232"/>
        <v>80.338331448941602</v>
      </c>
      <c r="S892" s="22">
        <f t="shared" si="233"/>
        <v>5661.55</v>
      </c>
      <c r="T892" s="22">
        <f t="shared" si="234"/>
        <v>5692.55</v>
      </c>
      <c r="U892" s="22">
        <f t="shared" si="235"/>
        <v>31</v>
      </c>
      <c r="W892">
        <f t="shared" si="236"/>
        <v>5612.2086625690235</v>
      </c>
      <c r="X892">
        <f t="shared" si="237"/>
        <v>5643.2086626853079</v>
      </c>
      <c r="Y892" s="48">
        <f t="shared" si="238"/>
        <v>31.000000116284355</v>
      </c>
      <c r="AA892" s="22">
        <f>MAX(ABS(F892-G892),ABS(F892-H891),ABS(G892-H891))</f>
        <v>33</v>
      </c>
      <c r="AB892" s="22">
        <f>MAX(ABS(L892-M892), ABS(L892-N891),ABS(M892-N891))</f>
        <v>33</v>
      </c>
      <c r="AC892" s="22">
        <f t="shared" si="227"/>
        <v>0</v>
      </c>
      <c r="AE892" s="22">
        <f t="shared" si="228"/>
        <v>36.112055087692887</v>
      </c>
      <c r="AF892" s="22">
        <f t="shared" si="229"/>
        <v>36.112001133210448</v>
      </c>
      <c r="AG892" s="22">
        <f t="shared" si="230"/>
        <v>-5.3954482439166895E-5</v>
      </c>
    </row>
    <row r="893" spans="1:33" x14ac:dyDescent="0.25">
      <c r="A893" s="3">
        <v>43521.666666666664</v>
      </c>
      <c r="B893" s="4" t="s">
        <v>3</v>
      </c>
      <c r="C893" s="5">
        <v>7183</v>
      </c>
      <c r="D893" s="52"/>
      <c r="E893" s="5">
        <v>5535</v>
      </c>
      <c r="F893" s="5">
        <v>5547</v>
      </c>
      <c r="G893" s="5">
        <v>5533</v>
      </c>
      <c r="H893" s="5">
        <v>5539</v>
      </c>
      <c r="I893" s="15"/>
      <c r="J893" s="16">
        <f t="shared" si="222"/>
        <v>31</v>
      </c>
      <c r="K893" s="15">
        <f t="shared" si="223"/>
        <v>5566</v>
      </c>
      <c r="L893" s="20">
        <f t="shared" si="224"/>
        <v>5578</v>
      </c>
      <c r="M893" s="20">
        <f t="shared" si="225"/>
        <v>5564</v>
      </c>
      <c r="N893" s="20">
        <f t="shared" si="226"/>
        <v>5570</v>
      </c>
      <c r="P893" s="24">
        <f t="shared" si="231"/>
        <v>82.163784601246306</v>
      </c>
      <c r="Q893" s="24">
        <f t="shared" si="232"/>
        <v>82.163784601246306</v>
      </c>
      <c r="S893" s="22">
        <f t="shared" si="233"/>
        <v>5651.25</v>
      </c>
      <c r="T893" s="22">
        <f t="shared" si="234"/>
        <v>5682.25</v>
      </c>
      <c r="U893" s="22">
        <f t="shared" si="235"/>
        <v>31</v>
      </c>
      <c r="W893">
        <f t="shared" si="236"/>
        <v>5602.4475075598202</v>
      </c>
      <c r="X893">
        <f t="shared" si="237"/>
        <v>5633.4475076606004</v>
      </c>
      <c r="Y893" s="48">
        <f t="shared" si="238"/>
        <v>31.000000100780198</v>
      </c>
      <c r="AA893" s="22">
        <f>MAX(ABS(F893-G893),ABS(F893-H892),ABS(G893-H892))</f>
        <v>14</v>
      </c>
      <c r="AB893" s="22">
        <f>MAX(ABS(L893-M893), ABS(L893-N892),ABS(M893-N892))</f>
        <v>14</v>
      </c>
      <c r="AC893" s="22">
        <f t="shared" si="227"/>
        <v>0</v>
      </c>
      <c r="AE893" s="22">
        <f t="shared" si="228"/>
        <v>34.532622581429109</v>
      </c>
      <c r="AF893" s="22">
        <f t="shared" si="229"/>
        <v>34.532572480838276</v>
      </c>
      <c r="AG893" s="22">
        <f t="shared" si="230"/>
        <v>-5.0100590833324077E-5</v>
      </c>
    </row>
    <row r="894" spans="1:33" x14ac:dyDescent="0.25">
      <c r="A894" s="3">
        <v>43521.708333333336</v>
      </c>
      <c r="B894" s="4" t="s">
        <v>3</v>
      </c>
      <c r="C894" s="5">
        <v>4198</v>
      </c>
      <c r="D894" s="52"/>
      <c r="E894" s="5">
        <v>5539</v>
      </c>
      <c r="F894" s="5">
        <v>5544</v>
      </c>
      <c r="G894" s="5">
        <v>5531</v>
      </c>
      <c r="H894" s="5">
        <v>5543</v>
      </c>
      <c r="I894" s="15"/>
      <c r="J894" s="16">
        <f t="shared" si="222"/>
        <v>31</v>
      </c>
      <c r="K894" s="15">
        <f t="shared" si="223"/>
        <v>5570</v>
      </c>
      <c r="L894" s="20">
        <f t="shared" si="224"/>
        <v>5575</v>
      </c>
      <c r="M894" s="20">
        <f t="shared" si="225"/>
        <v>5562</v>
      </c>
      <c r="N894" s="20">
        <f t="shared" si="226"/>
        <v>5574</v>
      </c>
      <c r="P894" s="24">
        <f t="shared" si="231"/>
        <v>83.751582074609189</v>
      </c>
      <c r="Q894" s="24">
        <f t="shared" si="232"/>
        <v>83.751582074609189</v>
      </c>
      <c r="S894" s="22">
        <f t="shared" si="233"/>
        <v>5642.35</v>
      </c>
      <c r="T894" s="22">
        <f t="shared" si="234"/>
        <v>5673.35</v>
      </c>
      <c r="U894" s="22">
        <f t="shared" si="235"/>
        <v>31</v>
      </c>
      <c r="W894">
        <f t="shared" si="236"/>
        <v>5594.5211732185107</v>
      </c>
      <c r="X894">
        <f t="shared" si="237"/>
        <v>5625.5211733058541</v>
      </c>
      <c r="Y894" s="48">
        <f t="shared" si="238"/>
        <v>31.000000087343324</v>
      </c>
      <c r="AA894" s="22">
        <f>MAX(ABS(F894-G894),ABS(F894-H893),ABS(G894-H893))</f>
        <v>13</v>
      </c>
      <c r="AB894" s="22">
        <f>MAX(ABS(L894-M894), ABS(L894-N893),ABS(M894-N893))</f>
        <v>13</v>
      </c>
      <c r="AC894" s="22">
        <f t="shared" si="227"/>
        <v>0</v>
      </c>
      <c r="AE894" s="22">
        <f t="shared" si="228"/>
        <v>32.99457811132703</v>
      </c>
      <c r="AF894" s="22">
        <f t="shared" si="229"/>
        <v>32.994531589349826</v>
      </c>
      <c r="AG894" s="22">
        <f t="shared" si="230"/>
        <v>-4.6521977203894949E-5</v>
      </c>
    </row>
    <row r="895" spans="1:33" x14ac:dyDescent="0.25">
      <c r="A895" s="3">
        <v>43521.791666666664</v>
      </c>
      <c r="B895" s="4" t="s">
        <v>3</v>
      </c>
      <c r="C895" s="5">
        <v>1987</v>
      </c>
      <c r="D895" s="52"/>
      <c r="E895" s="5">
        <v>5546</v>
      </c>
      <c r="F895" s="5">
        <v>5549</v>
      </c>
      <c r="G895" s="5">
        <v>5539</v>
      </c>
      <c r="H895" s="5">
        <v>5546</v>
      </c>
      <c r="I895" s="15"/>
      <c r="J895" s="16">
        <f t="shared" si="222"/>
        <v>31</v>
      </c>
      <c r="K895" s="15">
        <f t="shared" si="223"/>
        <v>5577</v>
      </c>
      <c r="L895" s="20">
        <f t="shared" si="224"/>
        <v>5580</v>
      </c>
      <c r="M895" s="20">
        <f t="shared" si="225"/>
        <v>5570</v>
      </c>
      <c r="N895" s="20">
        <f t="shared" si="226"/>
        <v>5577</v>
      </c>
      <c r="P895" s="24">
        <f t="shared" si="231"/>
        <v>84.320282257592098</v>
      </c>
      <c r="Q895" s="24">
        <f t="shared" si="232"/>
        <v>84.320282257592098</v>
      </c>
      <c r="S895" s="22">
        <f t="shared" si="233"/>
        <v>5633.7</v>
      </c>
      <c r="T895" s="22">
        <f t="shared" si="234"/>
        <v>5664.7</v>
      </c>
      <c r="U895" s="22">
        <f t="shared" si="235"/>
        <v>31</v>
      </c>
      <c r="W895">
        <f t="shared" si="236"/>
        <v>5588.0516834560431</v>
      </c>
      <c r="X895">
        <f t="shared" si="237"/>
        <v>5619.0516835317403</v>
      </c>
      <c r="Y895" s="48">
        <f t="shared" si="238"/>
        <v>31.000000075697244</v>
      </c>
      <c r="AA895" s="22">
        <f>MAX(ABS(F895-G895),ABS(F895-H894),ABS(G895-H894))</f>
        <v>10</v>
      </c>
      <c r="AB895" s="22">
        <f>MAX(ABS(L895-M895), ABS(L895-N894),ABS(M895-N894))</f>
        <v>10</v>
      </c>
      <c r="AC895" s="22">
        <f t="shared" si="227"/>
        <v>0</v>
      </c>
      <c r="AE895" s="22">
        <f t="shared" si="228"/>
        <v>31.352108246232241</v>
      </c>
      <c r="AF895" s="22">
        <f t="shared" si="229"/>
        <v>31.352065047253408</v>
      </c>
      <c r="AG895" s="22">
        <f t="shared" si="230"/>
        <v>-4.3198978833203228E-5</v>
      </c>
    </row>
    <row r="896" spans="1:33" x14ac:dyDescent="0.25">
      <c r="A896" s="3">
        <v>43521.833333333336</v>
      </c>
      <c r="B896" s="4" t="s">
        <v>3</v>
      </c>
      <c r="C896" s="5">
        <v>3406</v>
      </c>
      <c r="D896" s="52"/>
      <c r="E896" s="5">
        <v>5545</v>
      </c>
      <c r="F896" s="5">
        <v>5555</v>
      </c>
      <c r="G896" s="5">
        <v>5539</v>
      </c>
      <c r="H896" s="5">
        <v>5542</v>
      </c>
      <c r="I896" s="15"/>
      <c r="J896" s="16">
        <f t="shared" si="222"/>
        <v>31</v>
      </c>
      <c r="K896" s="15">
        <f t="shared" si="223"/>
        <v>5576</v>
      </c>
      <c r="L896" s="20">
        <f t="shared" si="224"/>
        <v>5586</v>
      </c>
      <c r="M896" s="20">
        <f t="shared" si="225"/>
        <v>5570</v>
      </c>
      <c r="N896" s="20">
        <f t="shared" si="226"/>
        <v>5573</v>
      </c>
      <c r="P896" s="24">
        <f t="shared" si="231"/>
        <v>84.717929035122197</v>
      </c>
      <c r="Q896" s="24">
        <f t="shared" si="232"/>
        <v>84.717929035122197</v>
      </c>
      <c r="S896" s="22">
        <f t="shared" si="233"/>
        <v>5625.35</v>
      </c>
      <c r="T896" s="22">
        <f t="shared" si="234"/>
        <v>5656.35</v>
      </c>
      <c r="U896" s="22">
        <f t="shared" si="235"/>
        <v>31</v>
      </c>
      <c r="W896">
        <f t="shared" si="236"/>
        <v>5581.9114589952369</v>
      </c>
      <c r="X896">
        <f t="shared" si="237"/>
        <v>5612.9114590608415</v>
      </c>
      <c r="Y896" s="48">
        <f t="shared" si="238"/>
        <v>31.000000065604581</v>
      </c>
      <c r="AA896" s="22">
        <f>MAX(ABS(F896-G896),ABS(F896-H895),ABS(G896-H895))</f>
        <v>16</v>
      </c>
      <c r="AB896" s="22">
        <f>MAX(ABS(L896-M896), ABS(L896-N895),ABS(M896-N895))</f>
        <v>16</v>
      </c>
      <c r="AC896" s="22">
        <f t="shared" si="227"/>
        <v>0</v>
      </c>
      <c r="AE896" s="22">
        <f t="shared" si="228"/>
        <v>30.255529085787082</v>
      </c>
      <c r="AF896" s="22">
        <f t="shared" si="229"/>
        <v>30.255488972449594</v>
      </c>
      <c r="AG896" s="22">
        <f t="shared" si="230"/>
        <v>-4.011333748721313E-5</v>
      </c>
    </row>
    <row r="897" spans="1:33" x14ac:dyDescent="0.25">
      <c r="A897" s="3">
        <v>43521.875</v>
      </c>
      <c r="B897" s="4" t="s">
        <v>3</v>
      </c>
      <c r="C897" s="5">
        <v>15681</v>
      </c>
      <c r="D897" s="52"/>
      <c r="E897" s="5">
        <v>5542</v>
      </c>
      <c r="F897" s="5">
        <v>5558</v>
      </c>
      <c r="G897" s="5">
        <v>5505</v>
      </c>
      <c r="H897" s="5">
        <v>5508</v>
      </c>
      <c r="I897" s="15"/>
      <c r="J897" s="16">
        <f t="shared" si="222"/>
        <v>31</v>
      </c>
      <c r="K897" s="15">
        <f t="shared" si="223"/>
        <v>5573</v>
      </c>
      <c r="L897" s="20">
        <f t="shared" si="224"/>
        <v>5589</v>
      </c>
      <c r="M897" s="20">
        <f t="shared" si="225"/>
        <v>5536</v>
      </c>
      <c r="N897" s="20">
        <f t="shared" si="226"/>
        <v>5539</v>
      </c>
      <c r="P897" s="24">
        <f t="shared" si="231"/>
        <v>85.886494863860875</v>
      </c>
      <c r="Q897" s="24">
        <f t="shared" si="232"/>
        <v>85.886494863860875</v>
      </c>
      <c r="S897" s="22">
        <f t="shared" si="233"/>
        <v>5615.1</v>
      </c>
      <c r="T897" s="22">
        <f t="shared" si="234"/>
        <v>5646.1</v>
      </c>
      <c r="U897" s="22">
        <f t="shared" si="235"/>
        <v>31</v>
      </c>
      <c r="W897">
        <f t="shared" si="236"/>
        <v>5572.0565977958722</v>
      </c>
      <c r="X897">
        <f t="shared" si="237"/>
        <v>5603.0565978527293</v>
      </c>
      <c r="Y897" s="48">
        <f t="shared" si="238"/>
        <v>31.000000056857061</v>
      </c>
      <c r="AA897" s="22">
        <f>MAX(ABS(F897-G897),ABS(F897-H896),ABS(G897-H896))</f>
        <v>53</v>
      </c>
      <c r="AB897" s="22">
        <f>MAX(ABS(L897-M897), ABS(L897-N896),ABS(M897-N896))</f>
        <v>53</v>
      </c>
      <c r="AC897" s="22">
        <f t="shared" si="227"/>
        <v>0</v>
      </c>
      <c r="AE897" s="22">
        <f t="shared" si="228"/>
        <v>31.880134151088004</v>
      </c>
      <c r="AF897" s="22">
        <f t="shared" si="229"/>
        <v>31.880096902988907</v>
      </c>
      <c r="AG897" s="22">
        <f t="shared" si="230"/>
        <v>-3.7248099097553222E-5</v>
      </c>
    </row>
    <row r="898" spans="1:33" x14ac:dyDescent="0.25">
      <c r="A898" s="3">
        <v>43521.916666666664</v>
      </c>
      <c r="B898" s="4" t="s">
        <v>3</v>
      </c>
      <c r="C898" s="5">
        <v>10840</v>
      </c>
      <c r="D898" s="52"/>
      <c r="E898" s="5">
        <v>5507</v>
      </c>
      <c r="F898" s="5">
        <v>5525</v>
      </c>
      <c r="G898" s="5">
        <v>5502</v>
      </c>
      <c r="H898" s="5">
        <v>5520</v>
      </c>
      <c r="I898" s="15"/>
      <c r="J898" s="16">
        <f t="shared" si="222"/>
        <v>31</v>
      </c>
      <c r="K898" s="15">
        <f t="shared" si="223"/>
        <v>5538</v>
      </c>
      <c r="L898" s="20">
        <f t="shared" si="224"/>
        <v>5556</v>
      </c>
      <c r="M898" s="20">
        <f t="shared" si="225"/>
        <v>5533</v>
      </c>
      <c r="N898" s="20">
        <f t="shared" si="226"/>
        <v>5551</v>
      </c>
      <c r="P898" s="24">
        <f t="shared" si="231"/>
        <v>85.184197478170788</v>
      </c>
      <c r="Q898" s="24">
        <f t="shared" si="232"/>
        <v>85.184197478170788</v>
      </c>
      <c r="S898" s="22">
        <f t="shared" si="233"/>
        <v>5605.45</v>
      </c>
      <c r="T898" s="22">
        <f t="shared" si="234"/>
        <v>5636.45</v>
      </c>
      <c r="U898" s="22">
        <f t="shared" si="235"/>
        <v>31</v>
      </c>
      <c r="W898">
        <f t="shared" si="236"/>
        <v>5565.1157180897562</v>
      </c>
      <c r="X898">
        <f t="shared" si="237"/>
        <v>5596.1157181390317</v>
      </c>
      <c r="Y898" s="48">
        <f t="shared" si="238"/>
        <v>31.000000049275513</v>
      </c>
      <c r="AA898" s="22">
        <f>MAX(ABS(F898-G898),ABS(F898-H897),ABS(G898-H897))</f>
        <v>23</v>
      </c>
      <c r="AB898" s="22">
        <f>MAX(ABS(L898-M898), ABS(L898-N897),ABS(M898-N897))</f>
        <v>23</v>
      </c>
      <c r="AC898" s="22">
        <f t="shared" si="227"/>
        <v>0</v>
      </c>
      <c r="AE898" s="22">
        <f t="shared" si="228"/>
        <v>31.245838854581717</v>
      </c>
      <c r="AF898" s="22">
        <f t="shared" si="229"/>
        <v>31.245804267061125</v>
      </c>
      <c r="AG898" s="22">
        <f t="shared" si="230"/>
        <v>-3.4587520591600196E-5</v>
      </c>
    </row>
    <row r="899" spans="1:33" x14ac:dyDescent="0.25">
      <c r="A899" s="3">
        <v>43521.958333333336</v>
      </c>
      <c r="B899" s="4" t="s">
        <v>3</v>
      </c>
      <c r="C899" s="5">
        <v>5066</v>
      </c>
      <c r="D899" s="52"/>
      <c r="E899" s="5">
        <v>5520</v>
      </c>
      <c r="F899" s="5">
        <v>5527</v>
      </c>
      <c r="G899" s="5">
        <v>5515</v>
      </c>
      <c r="H899" s="5">
        <v>5515</v>
      </c>
      <c r="I899" s="15"/>
      <c r="J899" s="16">
        <f t="shared" si="222"/>
        <v>31</v>
      </c>
      <c r="K899" s="15">
        <f t="shared" si="223"/>
        <v>5551</v>
      </c>
      <c r="L899" s="20">
        <f t="shared" si="224"/>
        <v>5558</v>
      </c>
      <c r="M899" s="20">
        <f t="shared" si="225"/>
        <v>5546</v>
      </c>
      <c r="N899" s="20">
        <f t="shared" si="226"/>
        <v>5546</v>
      </c>
      <c r="P899" s="24">
        <f t="shared" si="231"/>
        <v>83.386689585328909</v>
      </c>
      <c r="Q899" s="24">
        <f t="shared" si="232"/>
        <v>83.386689585328909</v>
      </c>
      <c r="S899" s="22">
        <f t="shared" si="233"/>
        <v>5595.4</v>
      </c>
      <c r="T899" s="22">
        <f t="shared" si="234"/>
        <v>5626.4</v>
      </c>
      <c r="U899" s="22">
        <f t="shared" si="235"/>
        <v>31</v>
      </c>
      <c r="W899">
        <f t="shared" si="236"/>
        <v>5558.4336223444552</v>
      </c>
      <c r="X899">
        <f t="shared" si="237"/>
        <v>5589.4336223871605</v>
      </c>
      <c r="Y899" s="48">
        <f t="shared" si="238"/>
        <v>31.000000042705324</v>
      </c>
      <c r="AA899" s="22">
        <f>MAX(ABS(F899-G899),ABS(F899-H898),ABS(G899-H898))</f>
        <v>12</v>
      </c>
      <c r="AB899" s="22">
        <f>MAX(ABS(L899-M899), ABS(L899-N898),ABS(M899-N898))</f>
        <v>12</v>
      </c>
      <c r="AC899" s="22">
        <f t="shared" si="227"/>
        <v>0</v>
      </c>
      <c r="AE899" s="22">
        <f t="shared" si="228"/>
        <v>29.871136079254452</v>
      </c>
      <c r="AF899" s="22">
        <f t="shared" si="229"/>
        <v>29.871103962271043</v>
      </c>
      <c r="AG899" s="22">
        <f t="shared" si="230"/>
        <v>-3.2116983408769784E-5</v>
      </c>
    </row>
    <row r="900" spans="1:33" x14ac:dyDescent="0.25">
      <c r="A900" s="3">
        <v>43522</v>
      </c>
      <c r="B900" s="4" t="s">
        <v>3</v>
      </c>
      <c r="C900" s="5">
        <v>3944</v>
      </c>
      <c r="D900" s="52"/>
      <c r="E900" s="5">
        <v>5516</v>
      </c>
      <c r="F900" s="5">
        <v>5517</v>
      </c>
      <c r="G900" s="5">
        <v>5508</v>
      </c>
      <c r="H900" s="5">
        <v>5517</v>
      </c>
      <c r="I900" s="15"/>
      <c r="J900" s="16">
        <f t="shared" si="222"/>
        <v>31</v>
      </c>
      <c r="K900" s="15">
        <f t="shared" si="223"/>
        <v>5547</v>
      </c>
      <c r="L900" s="20">
        <f t="shared" si="224"/>
        <v>5548</v>
      </c>
      <c r="M900" s="20">
        <f t="shared" si="225"/>
        <v>5539</v>
      </c>
      <c r="N900" s="20">
        <f t="shared" si="226"/>
        <v>5548</v>
      </c>
      <c r="P900" s="24">
        <f t="shared" si="231"/>
        <v>80.05078075821622</v>
      </c>
      <c r="Q900" s="24">
        <f t="shared" si="232"/>
        <v>80.05078075821622</v>
      </c>
      <c r="S900" s="22">
        <f t="shared" si="233"/>
        <v>5585.35</v>
      </c>
      <c r="T900" s="22">
        <f t="shared" si="234"/>
        <v>5616.35</v>
      </c>
      <c r="U900" s="22">
        <f t="shared" si="235"/>
        <v>31</v>
      </c>
      <c r="W900">
        <f t="shared" si="236"/>
        <v>5552.9091393651943</v>
      </c>
      <c r="X900">
        <f t="shared" si="237"/>
        <v>5583.9091394022062</v>
      </c>
      <c r="Y900" s="48">
        <f t="shared" si="238"/>
        <v>31.000000037011887</v>
      </c>
      <c r="AA900" s="22">
        <f>MAX(ABS(F900-G900),ABS(F900-H899),ABS(G900-H899))</f>
        <v>9</v>
      </c>
      <c r="AB900" s="22">
        <f>MAX(ABS(L900-M900), ABS(L900-N899),ABS(M900-N899))</f>
        <v>9</v>
      </c>
      <c r="AC900" s="22">
        <f t="shared" si="227"/>
        <v>0</v>
      </c>
      <c r="AE900" s="22">
        <f t="shared" si="228"/>
        <v>28.380340645021992</v>
      </c>
      <c r="AF900" s="22">
        <f t="shared" si="229"/>
        <v>28.380310822108829</v>
      </c>
      <c r="AG900" s="22">
        <f t="shared" si="230"/>
        <v>-2.982291316300234E-5</v>
      </c>
    </row>
    <row r="901" spans="1:33" x14ac:dyDescent="0.25">
      <c r="A901" s="3">
        <v>43522.041666666664</v>
      </c>
      <c r="B901" s="4" t="s">
        <v>3</v>
      </c>
      <c r="C901" s="5">
        <v>5263</v>
      </c>
      <c r="D901" s="52"/>
      <c r="E901" s="5">
        <v>5517</v>
      </c>
      <c r="F901" s="5">
        <v>5524</v>
      </c>
      <c r="G901" s="5">
        <v>5512</v>
      </c>
      <c r="H901" s="5">
        <v>5519</v>
      </c>
      <c r="I901" s="15"/>
      <c r="J901" s="16">
        <f t="shared" ref="J901:J964" si="239">SUM(I901:I2898)</f>
        <v>31</v>
      </c>
      <c r="K901" s="15">
        <f t="shared" ref="K901:K964" si="240">SUM(E901,$J901)</f>
        <v>5548</v>
      </c>
      <c r="L901" s="20">
        <f t="shared" ref="L901:L964" si="241">SUM(F901,$J901)</f>
        <v>5555</v>
      </c>
      <c r="M901" s="20">
        <f t="shared" ref="M901:M964" si="242">SUM(G901,$J901)</f>
        <v>5543</v>
      </c>
      <c r="N901" s="20">
        <f t="shared" ref="N901:N964" si="243">SUM(H901,$J901)</f>
        <v>5550</v>
      </c>
      <c r="P901" s="24">
        <f t="shared" si="231"/>
        <v>76.243032468547582</v>
      </c>
      <c r="Q901" s="24">
        <f t="shared" si="232"/>
        <v>76.243032468547582</v>
      </c>
      <c r="S901" s="22">
        <f t="shared" si="233"/>
        <v>5576</v>
      </c>
      <c r="T901" s="22">
        <f t="shared" si="234"/>
        <v>5607</v>
      </c>
      <c r="U901" s="22">
        <f t="shared" si="235"/>
        <v>31</v>
      </c>
      <c r="W901">
        <f t="shared" si="236"/>
        <v>5548.3879207831687</v>
      </c>
      <c r="X901">
        <f t="shared" si="237"/>
        <v>5579.3879208152457</v>
      </c>
      <c r="Y901" s="48">
        <f t="shared" si="238"/>
        <v>31.000000032076969</v>
      </c>
      <c r="AA901" s="22">
        <f>MAX(ABS(F901-G901),ABS(F901-H900),ABS(G901-H900))</f>
        <v>12</v>
      </c>
      <c r="AB901" s="22">
        <f>MAX(ABS(L901-M901), ABS(L901-N900),ABS(M901-N900))</f>
        <v>12</v>
      </c>
      <c r="AC901" s="22">
        <f t="shared" ref="AC901:AC964" si="244">AB901-AA901</f>
        <v>0</v>
      </c>
      <c r="AE901" s="22">
        <f t="shared" si="228"/>
        <v>27.210316313234706</v>
      </c>
      <c r="AF901" s="22">
        <f t="shared" si="229"/>
        <v>27.210288620529628</v>
      </c>
      <c r="AG901" s="22">
        <f t="shared" si="230"/>
        <v>-2.7692705078408153E-5</v>
      </c>
    </row>
    <row r="902" spans="1:33" x14ac:dyDescent="0.25">
      <c r="A902" s="3">
        <v>43522.083333333336</v>
      </c>
      <c r="B902" s="4" t="s">
        <v>3</v>
      </c>
      <c r="C902" s="5">
        <v>7508</v>
      </c>
      <c r="D902" s="52"/>
      <c r="E902" s="5">
        <v>5519</v>
      </c>
      <c r="F902" s="5">
        <v>5530</v>
      </c>
      <c r="G902" s="5">
        <v>5518</v>
      </c>
      <c r="H902" s="5">
        <v>5527</v>
      </c>
      <c r="I902" s="15"/>
      <c r="J902" s="16">
        <f t="shared" si="239"/>
        <v>31</v>
      </c>
      <c r="K902" s="15">
        <f t="shared" si="240"/>
        <v>5550</v>
      </c>
      <c r="L902" s="20">
        <f t="shared" si="241"/>
        <v>5561</v>
      </c>
      <c r="M902" s="20">
        <f t="shared" si="242"/>
        <v>5549</v>
      </c>
      <c r="N902" s="20">
        <f t="shared" si="243"/>
        <v>5558</v>
      </c>
      <c r="P902" s="24">
        <f t="shared" si="231"/>
        <v>67.024174743147711</v>
      </c>
      <c r="Q902" s="24">
        <f t="shared" si="232"/>
        <v>67.024174743147711</v>
      </c>
      <c r="S902" s="22">
        <f t="shared" si="233"/>
        <v>5565.4</v>
      </c>
      <c r="T902" s="22">
        <f t="shared" si="234"/>
        <v>5596.4</v>
      </c>
      <c r="U902" s="22">
        <f t="shared" si="235"/>
        <v>31</v>
      </c>
      <c r="W902">
        <f t="shared" si="236"/>
        <v>5545.5361980120797</v>
      </c>
      <c r="X902">
        <f t="shared" si="237"/>
        <v>5576.5361980398793</v>
      </c>
      <c r="Y902" s="48">
        <f t="shared" si="238"/>
        <v>31.000000027799615</v>
      </c>
      <c r="AA902" s="22">
        <f>MAX(ABS(F902-G902),ABS(F902-H901),ABS(G902-H901))</f>
        <v>12</v>
      </c>
      <c r="AB902" s="22">
        <f>MAX(ABS(L902-M902), ABS(L902-N901),ABS(M902-N901))</f>
        <v>12</v>
      </c>
      <c r="AC902" s="22">
        <f t="shared" si="244"/>
        <v>0</v>
      </c>
      <c r="AE902" s="22">
        <f t="shared" si="228"/>
        <v>26.123865148003656</v>
      </c>
      <c r="AF902" s="22">
        <f t="shared" si="229"/>
        <v>26.123839433348941</v>
      </c>
      <c r="AG902" s="22">
        <f t="shared" si="230"/>
        <v>-2.5714654714903418E-5</v>
      </c>
    </row>
    <row r="903" spans="1:33" x14ac:dyDescent="0.25">
      <c r="A903" s="3">
        <v>43522.125</v>
      </c>
      <c r="B903" s="4" t="s">
        <v>3</v>
      </c>
      <c r="C903" s="5">
        <v>7451</v>
      </c>
      <c r="D903" s="52"/>
      <c r="E903" s="5">
        <v>5527</v>
      </c>
      <c r="F903" s="5">
        <v>5535</v>
      </c>
      <c r="G903" s="5">
        <v>5525</v>
      </c>
      <c r="H903" s="5">
        <v>5529</v>
      </c>
      <c r="I903" s="15"/>
      <c r="J903" s="16">
        <f t="shared" si="239"/>
        <v>31</v>
      </c>
      <c r="K903" s="15">
        <f t="shared" si="240"/>
        <v>5558</v>
      </c>
      <c r="L903" s="20">
        <f t="shared" si="241"/>
        <v>5566</v>
      </c>
      <c r="M903" s="20">
        <f t="shared" si="242"/>
        <v>5556</v>
      </c>
      <c r="N903" s="20">
        <f t="shared" si="243"/>
        <v>5560</v>
      </c>
      <c r="P903" s="24">
        <f t="shared" si="231"/>
        <v>54.234583062839164</v>
      </c>
      <c r="Q903" s="24">
        <f t="shared" si="232"/>
        <v>54.234583062839164</v>
      </c>
      <c r="S903" s="22">
        <f t="shared" si="233"/>
        <v>5554.9</v>
      </c>
      <c r="T903" s="22">
        <f t="shared" si="234"/>
        <v>5585.9</v>
      </c>
      <c r="U903" s="22">
        <f t="shared" si="235"/>
        <v>31</v>
      </c>
      <c r="W903">
        <f t="shared" si="236"/>
        <v>5543.3313716104694</v>
      </c>
      <c r="X903">
        <f t="shared" si="237"/>
        <v>5574.3313716345619</v>
      </c>
      <c r="Y903" s="48">
        <f t="shared" si="238"/>
        <v>31.000000024092515</v>
      </c>
      <c r="AA903" s="22">
        <f>MAX(ABS(F903-G903),ABS(F903-H902),ABS(G903-H902))</f>
        <v>10</v>
      </c>
      <c r="AB903" s="22">
        <f>MAX(ABS(L903-M903), ABS(L903-N902),ABS(M903-N902))</f>
        <v>10</v>
      </c>
      <c r="AC903" s="22">
        <f t="shared" si="244"/>
        <v>0</v>
      </c>
      <c r="AE903" s="22">
        <f t="shared" si="228"/>
        <v>24.972160494574826</v>
      </c>
      <c r="AF903" s="22">
        <f t="shared" si="229"/>
        <v>24.972136616681158</v>
      </c>
      <c r="AG903" s="22">
        <f t="shared" si="230"/>
        <v>-2.3877893667645367E-5</v>
      </c>
    </row>
    <row r="904" spans="1:33" x14ac:dyDescent="0.25">
      <c r="A904" s="3">
        <v>43522.166666666664</v>
      </c>
      <c r="B904" s="4" t="s">
        <v>3</v>
      </c>
      <c r="C904" s="5">
        <v>19528</v>
      </c>
      <c r="D904" s="52"/>
      <c r="E904" s="5">
        <v>5530</v>
      </c>
      <c r="F904" s="5">
        <v>5542</v>
      </c>
      <c r="G904" s="5">
        <v>5517</v>
      </c>
      <c r="H904" s="5">
        <v>5538</v>
      </c>
      <c r="I904" s="15"/>
      <c r="J904" s="16">
        <f t="shared" si="239"/>
        <v>31</v>
      </c>
      <c r="K904" s="15">
        <f t="shared" si="240"/>
        <v>5561</v>
      </c>
      <c r="L904" s="20">
        <f t="shared" si="241"/>
        <v>5573</v>
      </c>
      <c r="M904" s="20">
        <f t="shared" si="242"/>
        <v>5548</v>
      </c>
      <c r="N904" s="20">
        <f t="shared" si="243"/>
        <v>5569</v>
      </c>
      <c r="P904" s="24">
        <f t="shared" si="231"/>
        <v>34.896991274320484</v>
      </c>
      <c r="Q904" s="24">
        <f t="shared" si="232"/>
        <v>34.896991274320484</v>
      </c>
      <c r="S904" s="22">
        <f t="shared" si="233"/>
        <v>5545</v>
      </c>
      <c r="T904" s="22">
        <f t="shared" si="234"/>
        <v>5576</v>
      </c>
      <c r="U904" s="22">
        <f t="shared" si="235"/>
        <v>31</v>
      </c>
      <c r="W904">
        <f t="shared" si="236"/>
        <v>5542.620522062407</v>
      </c>
      <c r="X904">
        <f t="shared" si="237"/>
        <v>5573.6205220832871</v>
      </c>
      <c r="Y904" s="48">
        <f t="shared" si="238"/>
        <v>31.000000020880179</v>
      </c>
      <c r="AA904" s="22">
        <f>MAX(ABS(F904-G904),ABS(F904-H903),ABS(G904-H903))</f>
        <v>25</v>
      </c>
      <c r="AB904" s="22">
        <f>MAX(ABS(L904-M904), ABS(L904-N903),ABS(M904-N903))</f>
        <v>25</v>
      </c>
      <c r="AC904" s="22">
        <f t="shared" si="244"/>
        <v>0</v>
      </c>
      <c r="AE904" s="22">
        <f t="shared" si="228"/>
        <v>24.974149030676625</v>
      </c>
      <c r="AF904" s="22">
        <f t="shared" si="229"/>
        <v>24.974126858346789</v>
      </c>
      <c r="AG904" s="22">
        <f t="shared" si="230"/>
        <v>-2.2172329835257187E-5</v>
      </c>
    </row>
    <row r="905" spans="1:33" x14ac:dyDescent="0.25">
      <c r="A905" s="3">
        <v>43522.208333333336</v>
      </c>
      <c r="B905" s="4" t="s">
        <v>3</v>
      </c>
      <c r="C905" s="5">
        <v>16489</v>
      </c>
      <c r="D905" s="52"/>
      <c r="E905" s="5">
        <v>5538</v>
      </c>
      <c r="F905" s="5">
        <v>5558</v>
      </c>
      <c r="G905" s="5">
        <v>5531</v>
      </c>
      <c r="H905" s="5">
        <v>5553</v>
      </c>
      <c r="I905" s="15"/>
      <c r="J905" s="16">
        <f t="shared" si="239"/>
        <v>31</v>
      </c>
      <c r="K905" s="15">
        <f t="shared" si="240"/>
        <v>5569</v>
      </c>
      <c r="L905" s="20">
        <f t="shared" si="241"/>
        <v>5589</v>
      </c>
      <c r="M905" s="20">
        <f t="shared" si="242"/>
        <v>5562</v>
      </c>
      <c r="N905" s="20">
        <f t="shared" si="243"/>
        <v>5584</v>
      </c>
      <c r="P905" s="24">
        <f t="shared" si="231"/>
        <v>28.913491660468818</v>
      </c>
      <c r="Q905" s="24">
        <f t="shared" si="232"/>
        <v>28.913491660468818</v>
      </c>
      <c r="S905" s="22">
        <f t="shared" si="233"/>
        <v>5541.1</v>
      </c>
      <c r="T905" s="22">
        <f t="shared" si="234"/>
        <v>5572.1</v>
      </c>
      <c r="U905" s="22">
        <f t="shared" si="235"/>
        <v>31</v>
      </c>
      <c r="W905">
        <f t="shared" si="236"/>
        <v>5544.0044524540863</v>
      </c>
      <c r="X905">
        <f t="shared" si="237"/>
        <v>5575.0044524721825</v>
      </c>
      <c r="Y905" s="48">
        <f t="shared" si="238"/>
        <v>31.000000018096216</v>
      </c>
      <c r="AA905" s="22">
        <f>MAX(ABS(F905-G905),ABS(F905-H904),ABS(G905-H904))</f>
        <v>27</v>
      </c>
      <c r="AB905" s="22">
        <f>MAX(ABS(L905-M905), ABS(L905-N904),ABS(M905-N904))</f>
        <v>27</v>
      </c>
      <c r="AC905" s="22">
        <f t="shared" si="244"/>
        <v>0</v>
      </c>
      <c r="AE905" s="22">
        <f t="shared" si="228"/>
        <v>25.11885267134258</v>
      </c>
      <c r="AF905" s="22">
        <f t="shared" si="229"/>
        <v>25.11883208275059</v>
      </c>
      <c r="AG905" s="22">
        <f t="shared" si="230"/>
        <v>-2.0588591990389205E-5</v>
      </c>
    </row>
    <row r="906" spans="1:33" x14ac:dyDescent="0.25">
      <c r="A906" s="3">
        <v>43522.25</v>
      </c>
      <c r="B906" s="4" t="s">
        <v>3</v>
      </c>
      <c r="C906" s="5">
        <v>15614</v>
      </c>
      <c r="D906" s="52"/>
      <c r="E906" s="5">
        <v>5553</v>
      </c>
      <c r="F906" s="5">
        <v>5565</v>
      </c>
      <c r="G906" s="5">
        <v>5545</v>
      </c>
      <c r="H906" s="5">
        <v>5553</v>
      </c>
      <c r="I906" s="15"/>
      <c r="J906" s="16">
        <f t="shared" si="239"/>
        <v>31</v>
      </c>
      <c r="K906" s="15">
        <f t="shared" si="240"/>
        <v>5584</v>
      </c>
      <c r="L906" s="20">
        <f t="shared" si="241"/>
        <v>5596</v>
      </c>
      <c r="M906" s="20">
        <f t="shared" si="242"/>
        <v>5576</v>
      </c>
      <c r="N906" s="20">
        <f t="shared" si="243"/>
        <v>5584</v>
      </c>
      <c r="P906" s="24">
        <f t="shared" si="231"/>
        <v>26.834446146697346</v>
      </c>
      <c r="Q906" s="24">
        <f t="shared" si="232"/>
        <v>26.834446146697346</v>
      </c>
      <c r="S906" s="22">
        <f t="shared" si="233"/>
        <v>5539.25</v>
      </c>
      <c r="T906" s="22">
        <f t="shared" si="234"/>
        <v>5570.25</v>
      </c>
      <c r="U906" s="22">
        <f t="shared" si="235"/>
        <v>31</v>
      </c>
      <c r="W906">
        <f t="shared" si="236"/>
        <v>5545.2038587935413</v>
      </c>
      <c r="X906">
        <f t="shared" si="237"/>
        <v>5576.2038588092246</v>
      </c>
      <c r="Y906" s="48">
        <f t="shared" si="238"/>
        <v>31.000000015683327</v>
      </c>
      <c r="AA906" s="22">
        <f>MAX(ABS(F906-G906),ABS(F906-H905),ABS(G906-H905))</f>
        <v>20</v>
      </c>
      <c r="AB906" s="22">
        <f>MAX(ABS(L906-M906), ABS(L906-N905),ABS(M906-N905))</f>
        <v>20</v>
      </c>
      <c r="AC906" s="22">
        <f t="shared" si="244"/>
        <v>0</v>
      </c>
      <c r="AE906" s="22">
        <f t="shared" si="228"/>
        <v>24.753220337675252</v>
      </c>
      <c r="AF906" s="22">
        <f t="shared" si="229"/>
        <v>24.75320121969698</v>
      </c>
      <c r="AG906" s="22">
        <f t="shared" si="230"/>
        <v>-1.9117978272475966E-5</v>
      </c>
    </row>
    <row r="907" spans="1:33" x14ac:dyDescent="0.25">
      <c r="A907" s="3">
        <v>43522.291666666664</v>
      </c>
      <c r="B907" s="4" t="s">
        <v>3</v>
      </c>
      <c r="C907" s="5">
        <v>20922</v>
      </c>
      <c r="D907" s="52"/>
      <c r="E907" s="5">
        <v>5552</v>
      </c>
      <c r="F907" s="5">
        <v>5556</v>
      </c>
      <c r="G907" s="5">
        <v>5527</v>
      </c>
      <c r="H907" s="5">
        <v>5546</v>
      </c>
      <c r="I907" s="15"/>
      <c r="J907" s="16">
        <f t="shared" si="239"/>
        <v>31</v>
      </c>
      <c r="K907" s="15">
        <f t="shared" si="240"/>
        <v>5583</v>
      </c>
      <c r="L907" s="20">
        <f t="shared" si="241"/>
        <v>5587</v>
      </c>
      <c r="M907" s="20">
        <f t="shared" si="242"/>
        <v>5558</v>
      </c>
      <c r="N907" s="20">
        <f t="shared" si="243"/>
        <v>5577</v>
      </c>
      <c r="P907" s="24">
        <f t="shared" si="231"/>
        <v>16.834488409215172</v>
      </c>
      <c r="Q907" s="24">
        <f t="shared" si="232"/>
        <v>16.834488409215172</v>
      </c>
      <c r="S907" s="22">
        <f t="shared" si="233"/>
        <v>5535</v>
      </c>
      <c r="T907" s="22">
        <f t="shared" si="234"/>
        <v>5566</v>
      </c>
      <c r="U907" s="22">
        <f t="shared" si="235"/>
        <v>31</v>
      </c>
      <c r="W907">
        <f t="shared" si="236"/>
        <v>5545.3100109544021</v>
      </c>
      <c r="X907">
        <f t="shared" si="237"/>
        <v>5576.3100109679945</v>
      </c>
      <c r="Y907" s="48">
        <f t="shared" si="238"/>
        <v>31.000000013592398</v>
      </c>
      <c r="AA907" s="22">
        <f>MAX(ABS(F907-G907),ABS(F907-H906),ABS(G907-H906))</f>
        <v>29</v>
      </c>
      <c r="AB907" s="22">
        <f>MAX(ABS(L907-M907), ABS(L907-N906),ABS(M907-N906))</f>
        <v>29</v>
      </c>
      <c r="AC907" s="22">
        <f t="shared" si="244"/>
        <v>0</v>
      </c>
      <c r="AE907" s="22">
        <f t="shared" si="228"/>
        <v>25.05656174212702</v>
      </c>
      <c r="AF907" s="22">
        <f t="shared" si="229"/>
        <v>25.056543989718623</v>
      </c>
      <c r="AG907" s="22">
        <f t="shared" si="230"/>
        <v>-1.7752408396631836E-5</v>
      </c>
    </row>
    <row r="908" spans="1:33" x14ac:dyDescent="0.25">
      <c r="A908" s="3">
        <v>43522.333333333336</v>
      </c>
      <c r="B908" s="4" t="s">
        <v>3</v>
      </c>
      <c r="C908" s="5">
        <v>23014</v>
      </c>
      <c r="D908" s="52"/>
      <c r="E908" s="5">
        <v>5546</v>
      </c>
      <c r="F908" s="5">
        <v>5576</v>
      </c>
      <c r="G908" s="5">
        <v>5541</v>
      </c>
      <c r="H908" s="5">
        <v>5571</v>
      </c>
      <c r="I908" s="15"/>
      <c r="J908" s="16">
        <f t="shared" si="239"/>
        <v>31</v>
      </c>
      <c r="K908" s="15">
        <f t="shared" si="240"/>
        <v>5577</v>
      </c>
      <c r="L908" s="20">
        <f t="shared" si="241"/>
        <v>5607</v>
      </c>
      <c r="M908" s="20">
        <f t="shared" si="242"/>
        <v>5572</v>
      </c>
      <c r="N908" s="20">
        <f t="shared" si="243"/>
        <v>5602</v>
      </c>
      <c r="P908" s="24">
        <f t="shared" si="231"/>
        <v>16.250769212563448</v>
      </c>
      <c r="Q908" s="24">
        <f t="shared" si="232"/>
        <v>16.250769212563448</v>
      </c>
      <c r="S908" s="22">
        <f t="shared" si="233"/>
        <v>5534.75</v>
      </c>
      <c r="T908" s="22">
        <f t="shared" si="234"/>
        <v>5565.75</v>
      </c>
      <c r="U908" s="22">
        <f t="shared" si="235"/>
        <v>31</v>
      </c>
      <c r="W908">
        <f t="shared" si="236"/>
        <v>5548.7353428271481</v>
      </c>
      <c r="X908">
        <f t="shared" si="237"/>
        <v>5579.7353428389288</v>
      </c>
      <c r="Y908" s="48">
        <f t="shared" si="238"/>
        <v>31.000000011780685</v>
      </c>
      <c r="AA908" s="22">
        <f>MAX(ABS(F908-G908),ABS(F908-H907),ABS(G908-H907))</f>
        <v>35</v>
      </c>
      <c r="AB908" s="22">
        <f>MAX(ABS(L908-M908), ABS(L908-N907),ABS(M908-N907))</f>
        <v>35</v>
      </c>
      <c r="AC908" s="22">
        <f t="shared" si="244"/>
        <v>0</v>
      </c>
      <c r="AE908" s="22">
        <f t="shared" si="228"/>
        <v>25.766807331975091</v>
      </c>
      <c r="AF908" s="22">
        <f t="shared" si="229"/>
        <v>25.766790847595864</v>
      </c>
      <c r="AG908" s="22">
        <f t="shared" si="230"/>
        <v>-1.6484379226966439E-5</v>
      </c>
    </row>
    <row r="909" spans="1:33" x14ac:dyDescent="0.25">
      <c r="A909" s="3">
        <v>43522.375</v>
      </c>
      <c r="B909" s="4" t="s">
        <v>3</v>
      </c>
      <c r="C909" s="5">
        <v>27639</v>
      </c>
      <c r="D909" s="52"/>
      <c r="E909" s="5">
        <v>5572</v>
      </c>
      <c r="F909" s="5">
        <v>5573</v>
      </c>
      <c r="G909" s="5">
        <v>5547</v>
      </c>
      <c r="H909" s="5">
        <v>5554</v>
      </c>
      <c r="I909" s="15"/>
      <c r="J909" s="16">
        <f t="shared" si="239"/>
        <v>31</v>
      </c>
      <c r="K909" s="15">
        <f t="shared" si="240"/>
        <v>5603</v>
      </c>
      <c r="L909" s="20">
        <f t="shared" si="241"/>
        <v>5604</v>
      </c>
      <c r="M909" s="20">
        <f t="shared" si="242"/>
        <v>5578</v>
      </c>
      <c r="N909" s="20">
        <f t="shared" si="243"/>
        <v>5585</v>
      </c>
      <c r="P909" s="24">
        <f t="shared" si="231"/>
        <v>15.804746122605073</v>
      </c>
      <c r="Q909" s="24">
        <f t="shared" si="232"/>
        <v>15.804746122605073</v>
      </c>
      <c r="S909" s="22">
        <f t="shared" si="233"/>
        <v>5536.9</v>
      </c>
      <c r="T909" s="22">
        <f t="shared" si="234"/>
        <v>5567.9</v>
      </c>
      <c r="U909" s="22">
        <f t="shared" si="235"/>
        <v>31</v>
      </c>
      <c r="W909">
        <f t="shared" si="236"/>
        <v>5549.4372971168614</v>
      </c>
      <c r="X909">
        <f t="shared" si="237"/>
        <v>5580.4372971270714</v>
      </c>
      <c r="Y909" s="48">
        <f t="shared" si="238"/>
        <v>31.000000010209988</v>
      </c>
      <c r="AA909" s="22">
        <f>MAX(ABS(F909-G909),ABS(F909-H908),ABS(G909-H908))</f>
        <v>26</v>
      </c>
      <c r="AB909" s="22">
        <f>MAX(ABS(L909-M909), ABS(L909-N908),ABS(M909-N908))</f>
        <v>26</v>
      </c>
      <c r="AC909" s="22">
        <f t="shared" si="244"/>
        <v>0</v>
      </c>
      <c r="AE909" s="22">
        <f t="shared" si="228"/>
        <v>25.783463951119728</v>
      </c>
      <c r="AF909" s="22">
        <f t="shared" si="229"/>
        <v>25.783448644196159</v>
      </c>
      <c r="AG909" s="22">
        <f t="shared" si="230"/>
        <v>-1.5306923568658704E-5</v>
      </c>
    </row>
    <row r="910" spans="1:33" x14ac:dyDescent="0.25">
      <c r="A910" s="3">
        <v>43522.416666666664</v>
      </c>
      <c r="B910" s="4" t="s">
        <v>3</v>
      </c>
      <c r="C910" s="5">
        <v>81072</v>
      </c>
      <c r="D910" s="52"/>
      <c r="E910" s="5">
        <v>5555</v>
      </c>
      <c r="F910" s="5">
        <v>5585</v>
      </c>
      <c r="G910" s="5">
        <v>5522</v>
      </c>
      <c r="H910" s="5">
        <v>5568</v>
      </c>
      <c r="I910" s="15"/>
      <c r="J910" s="16">
        <f t="shared" si="239"/>
        <v>31</v>
      </c>
      <c r="K910" s="15">
        <f t="shared" si="240"/>
        <v>5586</v>
      </c>
      <c r="L910" s="20">
        <f t="shared" si="241"/>
        <v>5616</v>
      </c>
      <c r="M910" s="20">
        <f t="shared" si="242"/>
        <v>5553</v>
      </c>
      <c r="N910" s="20">
        <f t="shared" si="243"/>
        <v>5599</v>
      </c>
      <c r="P910" s="24">
        <f t="shared" si="231"/>
        <v>17.0926884953772</v>
      </c>
      <c r="Q910" s="24">
        <f t="shared" si="232"/>
        <v>17.0926884953772</v>
      </c>
      <c r="S910" s="22">
        <f t="shared" si="233"/>
        <v>5538.8</v>
      </c>
      <c r="T910" s="22">
        <f t="shared" si="234"/>
        <v>5569.8</v>
      </c>
      <c r="U910" s="22">
        <f t="shared" si="235"/>
        <v>31</v>
      </c>
      <c r="W910">
        <f t="shared" si="236"/>
        <v>5551.9123241679463</v>
      </c>
      <c r="X910">
        <f t="shared" si="237"/>
        <v>5582.9123241767948</v>
      </c>
      <c r="Y910" s="48">
        <f t="shared" si="238"/>
        <v>31.000000008848474</v>
      </c>
      <c r="AA910" s="22">
        <f>MAX(ABS(F910-G910),ABS(F910-H909),ABS(G910-H909))</f>
        <v>63</v>
      </c>
      <c r="AB910" s="22">
        <f>MAX(ABS(L910-M910), ABS(L910-N909),ABS(M910-N909))</f>
        <v>63</v>
      </c>
      <c r="AC910" s="22">
        <f t="shared" si="244"/>
        <v>0</v>
      </c>
      <c r="AE910" s="22">
        <f t="shared" si="228"/>
        <v>28.441787954611179</v>
      </c>
      <c r="AF910" s="22">
        <f t="shared" si="229"/>
        <v>28.441773741039292</v>
      </c>
      <c r="AG910" s="22">
        <f t="shared" si="230"/>
        <v>-1.4213571887466969E-5</v>
      </c>
    </row>
    <row r="911" spans="1:33" x14ac:dyDescent="0.25">
      <c r="A911" s="3">
        <v>43522.458333333336</v>
      </c>
      <c r="B911" s="4" t="s">
        <v>3</v>
      </c>
      <c r="C911" s="5">
        <v>72216</v>
      </c>
      <c r="D911" s="52"/>
      <c r="E911" s="5">
        <v>5569</v>
      </c>
      <c r="F911" s="5">
        <v>5585</v>
      </c>
      <c r="G911" s="5">
        <v>5534</v>
      </c>
      <c r="H911" s="5">
        <v>5559</v>
      </c>
      <c r="I911" s="15"/>
      <c r="J911" s="16">
        <f t="shared" si="239"/>
        <v>31</v>
      </c>
      <c r="K911" s="15">
        <f t="shared" si="240"/>
        <v>5600</v>
      </c>
      <c r="L911" s="20">
        <f t="shared" si="241"/>
        <v>5616</v>
      </c>
      <c r="M911" s="20">
        <f t="shared" si="242"/>
        <v>5565</v>
      </c>
      <c r="N911" s="20">
        <f t="shared" si="243"/>
        <v>5590</v>
      </c>
      <c r="P911" s="24">
        <f t="shared" si="231"/>
        <v>17.38936456573385</v>
      </c>
      <c r="Q911" s="24">
        <f t="shared" si="232"/>
        <v>17.38936456573385</v>
      </c>
      <c r="S911" s="22">
        <f t="shared" si="233"/>
        <v>5539.1</v>
      </c>
      <c r="T911" s="22">
        <f t="shared" si="234"/>
        <v>5570.1</v>
      </c>
      <c r="U911" s="22">
        <f t="shared" si="235"/>
        <v>31</v>
      </c>
      <c r="W911">
        <f t="shared" si="236"/>
        <v>5552.8573476122201</v>
      </c>
      <c r="X911">
        <f t="shared" si="237"/>
        <v>5583.857347619889</v>
      </c>
      <c r="Y911" s="48">
        <f t="shared" si="238"/>
        <v>31.000000007668859</v>
      </c>
      <c r="AA911" s="22">
        <f>MAX(ABS(F911-G911),ABS(F911-H910),ABS(G911-H910))</f>
        <v>51</v>
      </c>
      <c r="AB911" s="22">
        <f>MAX(ABS(L911-M911), ABS(L911-N910),ABS(M911-N910))</f>
        <v>51</v>
      </c>
      <c r="AC911" s="22">
        <f t="shared" si="244"/>
        <v>0</v>
      </c>
      <c r="AE911" s="22">
        <f t="shared" si="228"/>
        <v>30.053088814996094</v>
      </c>
      <c r="AF911" s="22">
        <f t="shared" si="229"/>
        <v>30.05307561667934</v>
      </c>
      <c r="AG911" s="22">
        <f t="shared" si="230"/>
        <v>-1.3198316754170492E-5</v>
      </c>
    </row>
    <row r="912" spans="1:33" x14ac:dyDescent="0.25">
      <c r="A912" s="3">
        <v>43522.5</v>
      </c>
      <c r="B912" s="4" t="s">
        <v>3</v>
      </c>
      <c r="C912" s="5">
        <v>52433</v>
      </c>
      <c r="D912" s="52"/>
      <c r="E912" s="5">
        <v>5559</v>
      </c>
      <c r="F912" s="5">
        <v>5599</v>
      </c>
      <c r="G912" s="5">
        <v>5553</v>
      </c>
      <c r="H912" s="5">
        <v>5588</v>
      </c>
      <c r="I912" s="15"/>
      <c r="J912" s="16">
        <f t="shared" si="239"/>
        <v>31</v>
      </c>
      <c r="K912" s="15">
        <f t="shared" si="240"/>
        <v>5590</v>
      </c>
      <c r="L912" s="20">
        <f t="shared" si="241"/>
        <v>5630</v>
      </c>
      <c r="M912" s="20">
        <f t="shared" si="242"/>
        <v>5584</v>
      </c>
      <c r="N912" s="20">
        <f t="shared" si="243"/>
        <v>5619</v>
      </c>
      <c r="P912" s="24">
        <f t="shared" si="231"/>
        <v>20.349140030969366</v>
      </c>
      <c r="Q912" s="24">
        <f t="shared" si="232"/>
        <v>20.349140030969366</v>
      </c>
      <c r="S912" s="22">
        <f t="shared" si="233"/>
        <v>5541.75</v>
      </c>
      <c r="T912" s="22">
        <f t="shared" si="234"/>
        <v>5572.75</v>
      </c>
      <c r="U912" s="22">
        <f t="shared" si="235"/>
        <v>31</v>
      </c>
      <c r="W912">
        <f t="shared" si="236"/>
        <v>5557.5430345972572</v>
      </c>
      <c r="X912">
        <f t="shared" si="237"/>
        <v>5588.5430346039038</v>
      </c>
      <c r="Y912" s="48">
        <f t="shared" si="238"/>
        <v>31.000000006646587</v>
      </c>
      <c r="AA912" s="22">
        <f>MAX(ABS(F912-G912),ABS(F912-H911),ABS(G912-H911))</f>
        <v>46</v>
      </c>
      <c r="AB912" s="22">
        <f>MAX(ABS(L912-M912), ABS(L912-N911),ABS(M912-N911))</f>
        <v>46</v>
      </c>
      <c r="AC912" s="22">
        <f t="shared" si="244"/>
        <v>0</v>
      </c>
      <c r="AE912" s="22">
        <f t="shared" si="228"/>
        <v>31.19215389963923</v>
      </c>
      <c r="AF912" s="22">
        <f t="shared" si="229"/>
        <v>31.192141644059387</v>
      </c>
      <c r="AG912" s="22">
        <f t="shared" si="230"/>
        <v>-1.2255579843412079E-5</v>
      </c>
    </row>
    <row r="913" spans="1:33" x14ac:dyDescent="0.25">
      <c r="A913" s="3">
        <v>43522.541666666664</v>
      </c>
      <c r="B913" s="4" t="s">
        <v>3</v>
      </c>
      <c r="C913" s="5">
        <v>25299</v>
      </c>
      <c r="D913" s="52"/>
      <c r="E913" s="5">
        <v>5587</v>
      </c>
      <c r="F913" s="5">
        <v>5590</v>
      </c>
      <c r="G913" s="5">
        <v>5541</v>
      </c>
      <c r="H913" s="5">
        <v>5547</v>
      </c>
      <c r="I913" s="15"/>
      <c r="J913" s="16">
        <f t="shared" si="239"/>
        <v>31</v>
      </c>
      <c r="K913" s="15">
        <f t="shared" si="240"/>
        <v>5618</v>
      </c>
      <c r="L913" s="20">
        <f t="shared" si="241"/>
        <v>5621</v>
      </c>
      <c r="M913" s="20">
        <f t="shared" si="242"/>
        <v>5572</v>
      </c>
      <c r="N913" s="20">
        <f t="shared" si="243"/>
        <v>5578</v>
      </c>
      <c r="P913" s="24">
        <f t="shared" si="231"/>
        <v>20.36976926722539</v>
      </c>
      <c r="Q913" s="24">
        <f t="shared" si="232"/>
        <v>20.36976926722539</v>
      </c>
      <c r="S913" s="22">
        <f t="shared" si="233"/>
        <v>5542.15</v>
      </c>
      <c r="T913" s="22">
        <f t="shared" si="234"/>
        <v>5573.15</v>
      </c>
      <c r="U913" s="22">
        <f t="shared" si="235"/>
        <v>31</v>
      </c>
      <c r="W913">
        <f t="shared" si="236"/>
        <v>5556.1372966509562</v>
      </c>
      <c r="X913">
        <f t="shared" si="237"/>
        <v>5587.1372966567169</v>
      </c>
      <c r="Y913" s="48">
        <f t="shared" si="238"/>
        <v>31.000000005760739</v>
      </c>
      <c r="AA913" s="22">
        <f>MAX(ABS(F913-G913),ABS(F913-H912),ABS(G913-H912))</f>
        <v>49</v>
      </c>
      <c r="AB913" s="22">
        <f>MAX(ABS(L913-M913), ABS(L913-N912),ABS(M913-N912))</f>
        <v>49</v>
      </c>
      <c r="AC913" s="22">
        <f t="shared" si="244"/>
        <v>0</v>
      </c>
      <c r="AE913" s="22">
        <f t="shared" si="228"/>
        <v>32.464142906807858</v>
      </c>
      <c r="AF913" s="22">
        <f t="shared" si="229"/>
        <v>32.464131526626574</v>
      </c>
      <c r="AG913" s="22">
        <f t="shared" si="230"/>
        <v>-1.1380181284437185E-5</v>
      </c>
    </row>
    <row r="914" spans="1:33" x14ac:dyDescent="0.25">
      <c r="A914" s="3">
        <v>43522.583333333336</v>
      </c>
      <c r="B914" s="4" t="s">
        <v>3</v>
      </c>
      <c r="C914" s="5">
        <v>23281</v>
      </c>
      <c r="D914" s="52"/>
      <c r="E914" s="5">
        <v>5547</v>
      </c>
      <c r="F914" s="5">
        <v>5553</v>
      </c>
      <c r="G914" s="5">
        <v>5527</v>
      </c>
      <c r="H914" s="5">
        <v>5540</v>
      </c>
      <c r="I914" s="15"/>
      <c r="J914" s="16">
        <f t="shared" si="239"/>
        <v>31</v>
      </c>
      <c r="K914" s="15">
        <f t="shared" si="240"/>
        <v>5578</v>
      </c>
      <c r="L914" s="20">
        <f t="shared" si="241"/>
        <v>5584</v>
      </c>
      <c r="M914" s="20">
        <f t="shared" si="242"/>
        <v>5558</v>
      </c>
      <c r="N914" s="20">
        <f t="shared" si="243"/>
        <v>5571</v>
      </c>
      <c r="P914" s="24">
        <f t="shared" si="231"/>
        <v>20.374003043093914</v>
      </c>
      <c r="Q914" s="24">
        <f t="shared" si="232"/>
        <v>20.374003043093914</v>
      </c>
      <c r="S914" s="22">
        <f t="shared" si="233"/>
        <v>5542</v>
      </c>
      <c r="T914" s="22">
        <f t="shared" si="234"/>
        <v>5573</v>
      </c>
      <c r="U914" s="22">
        <f t="shared" si="235"/>
        <v>31</v>
      </c>
      <c r="W914">
        <f t="shared" si="236"/>
        <v>5553.9856570974953</v>
      </c>
      <c r="X914">
        <f t="shared" si="237"/>
        <v>5584.9856571024884</v>
      </c>
      <c r="Y914" s="48">
        <f t="shared" si="238"/>
        <v>31.000000004993126</v>
      </c>
      <c r="AA914" s="22">
        <f>MAX(ABS(F914-G914),ABS(F914-H913),ABS(G914-H913))</f>
        <v>26</v>
      </c>
      <c r="AB914" s="22">
        <f>MAX(ABS(L914-M914), ABS(L914-N913),ABS(M914-N913))</f>
        <v>26</v>
      </c>
      <c r="AC914" s="22">
        <f t="shared" si="244"/>
        <v>0</v>
      </c>
      <c r="AE914" s="22">
        <f t="shared" si="228"/>
        <v>32.00241841346444</v>
      </c>
      <c r="AF914" s="22">
        <f t="shared" si="229"/>
        <v>32.002407846153247</v>
      </c>
      <c r="AG914" s="22">
        <f t="shared" si="230"/>
        <v>-1.0567311193199203E-5</v>
      </c>
    </row>
    <row r="915" spans="1:33" x14ac:dyDescent="0.25">
      <c r="A915" s="3">
        <v>43522.625</v>
      </c>
      <c r="B915" s="4" t="s">
        <v>3</v>
      </c>
      <c r="C915" s="5">
        <v>29632</v>
      </c>
      <c r="D915" s="52"/>
      <c r="E915" s="5">
        <v>5540</v>
      </c>
      <c r="F915" s="5">
        <v>5567</v>
      </c>
      <c r="G915" s="5">
        <v>5538</v>
      </c>
      <c r="H915" s="5">
        <v>5567</v>
      </c>
      <c r="I915" s="15"/>
      <c r="J915" s="16">
        <f t="shared" si="239"/>
        <v>31</v>
      </c>
      <c r="K915" s="15">
        <f t="shared" si="240"/>
        <v>5571</v>
      </c>
      <c r="L915" s="20">
        <f t="shared" si="241"/>
        <v>5598</v>
      </c>
      <c r="M915" s="20">
        <f t="shared" si="242"/>
        <v>5569</v>
      </c>
      <c r="N915" s="20">
        <f t="shared" si="243"/>
        <v>5598</v>
      </c>
      <c r="P915" s="24">
        <f t="shared" si="231"/>
        <v>21.081923536527682</v>
      </c>
      <c r="Q915" s="24">
        <f t="shared" si="232"/>
        <v>21.081923536527682</v>
      </c>
      <c r="S915" s="22">
        <f t="shared" si="233"/>
        <v>5543.05</v>
      </c>
      <c r="T915" s="22">
        <f t="shared" si="234"/>
        <v>5574.05</v>
      </c>
      <c r="U915" s="22">
        <f t="shared" si="235"/>
        <v>31</v>
      </c>
      <c r="W915">
        <f t="shared" si="236"/>
        <v>5555.7209028178295</v>
      </c>
      <c r="X915">
        <f t="shared" si="237"/>
        <v>5586.7209028221569</v>
      </c>
      <c r="Y915" s="48">
        <f t="shared" si="238"/>
        <v>31.000000004327376</v>
      </c>
      <c r="AA915" s="22">
        <f>MAX(ABS(F915-G915),ABS(F915-H914),ABS(G915-H914))</f>
        <v>29</v>
      </c>
      <c r="AB915" s="22">
        <f>MAX(ABS(L915-M915), ABS(L915-N914),ABS(M915-N914))</f>
        <v>29</v>
      </c>
      <c r="AC915" s="22">
        <f t="shared" si="244"/>
        <v>0</v>
      </c>
      <c r="AE915" s="22">
        <f t="shared" ref="AE915:AE978" si="245">(AE914*13+AA915)/14</f>
        <v>31.787959955359838</v>
      </c>
      <c r="AF915" s="22">
        <f t="shared" ref="AF915:AF978" si="246">(AF914*13+AB915)/14</f>
        <v>31.787950142856584</v>
      </c>
      <c r="AG915" s="22">
        <f t="shared" ref="AG915:AG978" si="247">AF915-AE915</f>
        <v>-9.8125032543805446E-6</v>
      </c>
    </row>
    <row r="916" spans="1:33" x14ac:dyDescent="0.25">
      <c r="A916" s="3">
        <v>43522.666666666664</v>
      </c>
      <c r="B916" s="4" t="s">
        <v>3</v>
      </c>
      <c r="C916" s="5">
        <v>5727</v>
      </c>
      <c r="D916" s="52"/>
      <c r="E916" s="5">
        <v>5568</v>
      </c>
      <c r="F916" s="5">
        <v>5571</v>
      </c>
      <c r="G916" s="5">
        <v>5563</v>
      </c>
      <c r="H916" s="5">
        <v>5566</v>
      </c>
      <c r="I916" s="15"/>
      <c r="J916" s="16">
        <f t="shared" si="239"/>
        <v>31</v>
      </c>
      <c r="K916" s="15">
        <f t="shared" si="240"/>
        <v>5599</v>
      </c>
      <c r="L916" s="20">
        <f t="shared" si="241"/>
        <v>5602</v>
      </c>
      <c r="M916" s="20">
        <f t="shared" si="242"/>
        <v>5594</v>
      </c>
      <c r="N916" s="20">
        <f t="shared" si="243"/>
        <v>5597</v>
      </c>
      <c r="P916" s="24">
        <f t="shared" si="231"/>
        <v>21.663044569035073</v>
      </c>
      <c r="Q916" s="24">
        <f t="shared" si="232"/>
        <v>21.663044569035073</v>
      </c>
      <c r="S916" s="22">
        <f t="shared" si="233"/>
        <v>5544.25</v>
      </c>
      <c r="T916" s="22">
        <f t="shared" si="234"/>
        <v>5575.25</v>
      </c>
      <c r="U916" s="22">
        <f t="shared" si="235"/>
        <v>31</v>
      </c>
      <c r="W916">
        <f t="shared" si="236"/>
        <v>5557.0914491087851</v>
      </c>
      <c r="X916">
        <f t="shared" si="237"/>
        <v>5588.0914491125359</v>
      </c>
      <c r="Y916" s="48">
        <f t="shared" si="238"/>
        <v>31.000000003750756</v>
      </c>
      <c r="AA916" s="22">
        <f>MAX(ABS(F916-G916),ABS(F916-H915),ABS(G916-H915))</f>
        <v>8</v>
      </c>
      <c r="AB916" s="22">
        <f>MAX(ABS(L916-M916), ABS(L916-N915),ABS(M916-N915))</f>
        <v>8</v>
      </c>
      <c r="AC916" s="22">
        <f t="shared" si="244"/>
        <v>0</v>
      </c>
      <c r="AE916" s="22">
        <f t="shared" si="245"/>
        <v>30.08881995854842</v>
      </c>
      <c r="AF916" s="22">
        <f t="shared" si="246"/>
        <v>30.088810846938255</v>
      </c>
      <c r="AG916" s="22">
        <f t="shared" si="247"/>
        <v>-9.1116101650356995E-6</v>
      </c>
    </row>
    <row r="917" spans="1:33" x14ac:dyDescent="0.25">
      <c r="A917" s="3">
        <v>43522.708333333336</v>
      </c>
      <c r="B917" s="4" t="s">
        <v>3</v>
      </c>
      <c r="C917" s="5">
        <v>11034</v>
      </c>
      <c r="D917" s="52"/>
      <c r="E917" s="5">
        <v>5567</v>
      </c>
      <c r="F917" s="5">
        <v>5608</v>
      </c>
      <c r="G917" s="5">
        <v>5553</v>
      </c>
      <c r="H917" s="5">
        <v>5599</v>
      </c>
      <c r="I917" s="15"/>
      <c r="J917" s="16">
        <f t="shared" si="239"/>
        <v>31</v>
      </c>
      <c r="K917" s="15">
        <f t="shared" si="240"/>
        <v>5598</v>
      </c>
      <c r="L917" s="20">
        <f t="shared" si="241"/>
        <v>5639</v>
      </c>
      <c r="M917" s="20">
        <f t="shared" si="242"/>
        <v>5584</v>
      </c>
      <c r="N917" s="20">
        <f t="shared" si="243"/>
        <v>5630</v>
      </c>
      <c r="P917" s="24">
        <f t="shared" si="231"/>
        <v>23.081594399001123</v>
      </c>
      <c r="Q917" s="24">
        <f t="shared" si="232"/>
        <v>23.081594399001123</v>
      </c>
      <c r="S917" s="22">
        <f t="shared" si="233"/>
        <v>5548.8</v>
      </c>
      <c r="T917" s="22">
        <f t="shared" si="234"/>
        <v>5579.8</v>
      </c>
      <c r="U917" s="22">
        <f t="shared" si="235"/>
        <v>31</v>
      </c>
      <c r="W917">
        <f t="shared" si="236"/>
        <v>5562.6792558942807</v>
      </c>
      <c r="X917">
        <f t="shared" si="237"/>
        <v>5593.6792558975312</v>
      </c>
      <c r="Y917" s="48">
        <f t="shared" si="238"/>
        <v>31.000000003250534</v>
      </c>
      <c r="AA917" s="22">
        <f>MAX(ABS(F917-G917),ABS(F917-H916),ABS(G917-H916))</f>
        <v>55</v>
      </c>
      <c r="AB917" s="22">
        <f>MAX(ABS(L917-M917), ABS(L917-N916),ABS(M917-N916))</f>
        <v>55</v>
      </c>
      <c r="AC917" s="22">
        <f t="shared" si="244"/>
        <v>0</v>
      </c>
      <c r="AE917" s="22">
        <f t="shared" si="245"/>
        <v>31.868189961509248</v>
      </c>
      <c r="AF917" s="22">
        <f t="shared" si="246"/>
        <v>31.86818150072838</v>
      </c>
      <c r="AG917" s="22">
        <f t="shared" si="247"/>
        <v>-8.4607808688019759E-6</v>
      </c>
    </row>
    <row r="918" spans="1:33" x14ac:dyDescent="0.25">
      <c r="A918" s="3">
        <v>43522.791666666664</v>
      </c>
      <c r="B918" s="4" t="s">
        <v>3</v>
      </c>
      <c r="C918" s="5">
        <v>3434</v>
      </c>
      <c r="D918" s="52"/>
      <c r="E918" s="5">
        <v>5595</v>
      </c>
      <c r="F918" s="5">
        <v>5605</v>
      </c>
      <c r="G918" s="5">
        <v>5591</v>
      </c>
      <c r="H918" s="5">
        <v>5603</v>
      </c>
      <c r="I918" s="15"/>
      <c r="J918" s="16">
        <f t="shared" si="239"/>
        <v>31</v>
      </c>
      <c r="K918" s="15">
        <f t="shared" si="240"/>
        <v>5626</v>
      </c>
      <c r="L918" s="20">
        <f t="shared" si="241"/>
        <v>5636</v>
      </c>
      <c r="M918" s="20">
        <f t="shared" si="242"/>
        <v>5622</v>
      </c>
      <c r="N918" s="20">
        <f t="shared" si="243"/>
        <v>5634</v>
      </c>
      <c r="P918" s="24">
        <f t="shared" si="231"/>
        <v>24.918818190275395</v>
      </c>
      <c r="Q918" s="24">
        <f t="shared" si="232"/>
        <v>24.918818190275395</v>
      </c>
      <c r="S918" s="22">
        <f t="shared" si="233"/>
        <v>5552.95</v>
      </c>
      <c r="T918" s="22">
        <f t="shared" si="234"/>
        <v>5583.95</v>
      </c>
      <c r="U918" s="22">
        <f t="shared" si="235"/>
        <v>31</v>
      </c>
      <c r="W918">
        <f t="shared" si="236"/>
        <v>5568.0553551083767</v>
      </c>
      <c r="X918">
        <f t="shared" si="237"/>
        <v>5599.0553551111934</v>
      </c>
      <c r="Y918" s="48">
        <f t="shared" si="238"/>
        <v>31.000000002816705</v>
      </c>
      <c r="AA918" s="22">
        <f>MAX(ABS(F918-G918),ABS(F918-H917),ABS(G918-H917))</f>
        <v>14</v>
      </c>
      <c r="AB918" s="22">
        <f>MAX(ABS(L918-M918), ABS(L918-N917),ABS(M918-N917))</f>
        <v>14</v>
      </c>
      <c r="AC918" s="22">
        <f t="shared" si="244"/>
        <v>0</v>
      </c>
      <c r="AE918" s="22">
        <f t="shared" si="245"/>
        <v>30.591890678544303</v>
      </c>
      <c r="AF918" s="22">
        <f t="shared" si="246"/>
        <v>30.591882822104925</v>
      </c>
      <c r="AG918" s="22">
        <f t="shared" si="247"/>
        <v>-7.8564393781732633E-6</v>
      </c>
    </row>
    <row r="919" spans="1:33" x14ac:dyDescent="0.25">
      <c r="A919" s="3">
        <v>43522.833333333336</v>
      </c>
      <c r="B919" s="4" t="s">
        <v>3</v>
      </c>
      <c r="C919" s="5">
        <v>1956</v>
      </c>
      <c r="D919" s="52"/>
      <c r="E919" s="5">
        <v>5602</v>
      </c>
      <c r="F919" s="5">
        <v>5607</v>
      </c>
      <c r="G919" s="5">
        <v>5594</v>
      </c>
      <c r="H919" s="5">
        <v>5602</v>
      </c>
      <c r="I919" s="15"/>
      <c r="J919" s="16">
        <f t="shared" si="239"/>
        <v>31</v>
      </c>
      <c r="K919" s="15">
        <f t="shared" si="240"/>
        <v>5633</v>
      </c>
      <c r="L919" s="20">
        <f t="shared" si="241"/>
        <v>5638</v>
      </c>
      <c r="M919" s="20">
        <f t="shared" si="242"/>
        <v>5625</v>
      </c>
      <c r="N919" s="20">
        <f t="shared" si="243"/>
        <v>5633</v>
      </c>
      <c r="P919" s="24">
        <f t="shared" ref="P919:P982" si="248">STDEVPA(H900:H919)</f>
        <v>25.501176443450607</v>
      </c>
      <c r="Q919" s="24">
        <f t="shared" ref="Q919:Q982" si="249">STDEVPA(N900:N919)</f>
        <v>25.501176443450607</v>
      </c>
      <c r="S919" s="22">
        <f t="shared" ref="S919:S982" si="250">AVERAGE(H900:H919)</f>
        <v>5557.3</v>
      </c>
      <c r="T919" s="22">
        <f t="shared" ref="T919:T982" si="251">AVERAGE(N900:N919)</f>
        <v>5588.3</v>
      </c>
      <c r="U919" s="22">
        <f t="shared" ref="U919:U982" si="252">T919-S919</f>
        <v>31</v>
      </c>
      <c r="W919">
        <f t="shared" si="236"/>
        <v>5572.5813077605935</v>
      </c>
      <c r="X919">
        <f t="shared" si="237"/>
        <v>5603.5813077630346</v>
      </c>
      <c r="Y919" s="48">
        <f t="shared" si="238"/>
        <v>31.000000002441084</v>
      </c>
      <c r="AA919" s="22">
        <f>MAX(ABS(F919-G919),ABS(F919-H918),ABS(G919-H918))</f>
        <v>13</v>
      </c>
      <c r="AB919" s="22">
        <f>MAX(ABS(L919-M919), ABS(L919-N918),ABS(M919-N918))</f>
        <v>13</v>
      </c>
      <c r="AC919" s="22">
        <f t="shared" si="244"/>
        <v>0</v>
      </c>
      <c r="AE919" s="22">
        <f t="shared" si="245"/>
        <v>29.335327058648282</v>
      </c>
      <c r="AF919" s="22">
        <f t="shared" si="246"/>
        <v>29.335319763383147</v>
      </c>
      <c r="AG919" s="22">
        <f t="shared" si="247"/>
        <v>-7.2952651350988162E-6</v>
      </c>
    </row>
    <row r="920" spans="1:33" x14ac:dyDescent="0.25">
      <c r="A920" s="3">
        <v>43522.958333333336</v>
      </c>
      <c r="B920" s="4" t="s">
        <v>3</v>
      </c>
      <c r="C920" s="5">
        <v>1777</v>
      </c>
      <c r="D920" s="52"/>
      <c r="E920" s="5">
        <v>5600</v>
      </c>
      <c r="F920" s="5">
        <v>5602</v>
      </c>
      <c r="G920" s="5">
        <v>5589</v>
      </c>
      <c r="H920" s="5">
        <v>5593</v>
      </c>
      <c r="I920" s="15"/>
      <c r="J920" s="16">
        <f t="shared" si="239"/>
        <v>31</v>
      </c>
      <c r="K920" s="15">
        <f t="shared" si="240"/>
        <v>5631</v>
      </c>
      <c r="L920" s="20">
        <f t="shared" si="241"/>
        <v>5633</v>
      </c>
      <c r="M920" s="20">
        <f t="shared" si="242"/>
        <v>5620</v>
      </c>
      <c r="N920" s="20">
        <f t="shared" si="243"/>
        <v>5624</v>
      </c>
      <c r="P920" s="24">
        <f t="shared" si="248"/>
        <v>24.867448602540634</v>
      </c>
      <c r="Q920" s="24">
        <f t="shared" si="249"/>
        <v>24.867448602540634</v>
      </c>
      <c r="S920" s="22">
        <f t="shared" si="250"/>
        <v>5561.1</v>
      </c>
      <c r="T920" s="22">
        <f t="shared" si="251"/>
        <v>5592.1</v>
      </c>
      <c r="U920" s="22">
        <f t="shared" si="252"/>
        <v>31</v>
      </c>
      <c r="W920">
        <f t="shared" ref="W920:W983" si="253">((H920-W919)*(2/15))+W919</f>
        <v>5575.3038000591814</v>
      </c>
      <c r="X920">
        <f t="shared" ref="X920:X983" si="254">((N920-X919)*(2/15))+X919</f>
        <v>5606.3038000612969</v>
      </c>
      <c r="Y920" s="48">
        <f t="shared" ref="Y920:Y983" si="255">X920-W920</f>
        <v>31.000000002115485</v>
      </c>
      <c r="AA920" s="22">
        <f>MAX(ABS(F920-G920),ABS(F920-H919),ABS(G920-H919))</f>
        <v>13</v>
      </c>
      <c r="AB920" s="22">
        <f>MAX(ABS(L920-M920), ABS(L920-N919),ABS(M920-N919))</f>
        <v>13</v>
      </c>
      <c r="AC920" s="22">
        <f t="shared" si="244"/>
        <v>0</v>
      </c>
      <c r="AE920" s="22">
        <f t="shared" si="245"/>
        <v>28.168517983030547</v>
      </c>
      <c r="AF920" s="22">
        <f t="shared" si="246"/>
        <v>28.168511208855779</v>
      </c>
      <c r="AG920" s="22">
        <f t="shared" si="247"/>
        <v>-6.7741747677985131E-6</v>
      </c>
    </row>
    <row r="921" spans="1:33" x14ac:dyDescent="0.25">
      <c r="A921" s="3">
        <v>43523</v>
      </c>
      <c r="B921" s="4" t="s">
        <v>3</v>
      </c>
      <c r="C921" s="5">
        <v>2366</v>
      </c>
      <c r="D921" s="52"/>
      <c r="E921" s="5">
        <v>5593</v>
      </c>
      <c r="F921" s="5">
        <v>5600</v>
      </c>
      <c r="G921" s="5">
        <v>5590</v>
      </c>
      <c r="H921" s="5">
        <v>5594</v>
      </c>
      <c r="I921" s="15"/>
      <c r="J921" s="16">
        <f t="shared" si="239"/>
        <v>31</v>
      </c>
      <c r="K921" s="15">
        <f t="shared" si="240"/>
        <v>5624</v>
      </c>
      <c r="L921" s="20">
        <f t="shared" si="241"/>
        <v>5631</v>
      </c>
      <c r="M921" s="20">
        <f t="shared" si="242"/>
        <v>5621</v>
      </c>
      <c r="N921" s="20">
        <f t="shared" si="243"/>
        <v>5625</v>
      </c>
      <c r="P921" s="24">
        <f t="shared" si="248"/>
        <v>23.871059884303421</v>
      </c>
      <c r="Q921" s="24">
        <f t="shared" si="249"/>
        <v>23.871059884303421</v>
      </c>
      <c r="S921" s="22">
        <f t="shared" si="250"/>
        <v>5564.85</v>
      </c>
      <c r="T921" s="22">
        <f t="shared" si="251"/>
        <v>5595.85</v>
      </c>
      <c r="U921" s="22">
        <f t="shared" si="252"/>
        <v>31</v>
      </c>
      <c r="W921">
        <f t="shared" si="253"/>
        <v>5577.7966267179572</v>
      </c>
      <c r="X921">
        <f t="shared" si="254"/>
        <v>5608.7966267197908</v>
      </c>
      <c r="Y921" s="48">
        <f t="shared" si="255"/>
        <v>31.000000001833541</v>
      </c>
      <c r="AA921" s="22">
        <f>MAX(ABS(F921-G921),ABS(F921-H920),ABS(G921-H920))</f>
        <v>10</v>
      </c>
      <c r="AB921" s="22">
        <f>MAX(ABS(L921-M921), ABS(L921-N920),ABS(M921-N920))</f>
        <v>10</v>
      </c>
      <c r="AC921" s="22">
        <f t="shared" si="244"/>
        <v>0</v>
      </c>
      <c r="AE921" s="22">
        <f t="shared" si="245"/>
        <v>26.870766698528367</v>
      </c>
      <c r="AF921" s="22">
        <f t="shared" si="246"/>
        <v>26.870760408223223</v>
      </c>
      <c r="AG921" s="22">
        <f t="shared" si="247"/>
        <v>-6.2903051443186087E-6</v>
      </c>
    </row>
    <row r="922" spans="1:33" x14ac:dyDescent="0.25">
      <c r="A922" s="3">
        <v>43523.041666666664</v>
      </c>
      <c r="B922" s="4" t="s">
        <v>3</v>
      </c>
      <c r="C922" s="5">
        <v>4423</v>
      </c>
      <c r="D922" s="52"/>
      <c r="E922" s="5">
        <v>5594</v>
      </c>
      <c r="F922" s="5">
        <v>5609</v>
      </c>
      <c r="G922" s="5">
        <v>5593</v>
      </c>
      <c r="H922" s="5">
        <v>5599</v>
      </c>
      <c r="I922" s="15"/>
      <c r="J922" s="16">
        <f t="shared" si="239"/>
        <v>31</v>
      </c>
      <c r="K922" s="15">
        <f t="shared" si="240"/>
        <v>5625</v>
      </c>
      <c r="L922" s="20">
        <f t="shared" si="241"/>
        <v>5640</v>
      </c>
      <c r="M922" s="20">
        <f t="shared" si="242"/>
        <v>5624</v>
      </c>
      <c r="N922" s="20">
        <f t="shared" si="243"/>
        <v>5630</v>
      </c>
      <c r="P922" s="24">
        <f t="shared" si="248"/>
        <v>23.314105172620284</v>
      </c>
      <c r="Q922" s="24">
        <f t="shared" si="249"/>
        <v>23.314105172620284</v>
      </c>
      <c r="S922" s="22">
        <f t="shared" si="250"/>
        <v>5568.45</v>
      </c>
      <c r="T922" s="22">
        <f t="shared" si="251"/>
        <v>5599.45</v>
      </c>
      <c r="U922" s="22">
        <f t="shared" si="252"/>
        <v>31</v>
      </c>
      <c r="W922">
        <f t="shared" si="253"/>
        <v>5580.6237431555628</v>
      </c>
      <c r="X922">
        <f t="shared" si="254"/>
        <v>5611.6237431571517</v>
      </c>
      <c r="Y922" s="48">
        <f t="shared" si="255"/>
        <v>31.000000001588887</v>
      </c>
      <c r="AA922" s="22">
        <f>MAX(ABS(F922-G922),ABS(F922-H921),ABS(G922-H921))</f>
        <v>16</v>
      </c>
      <c r="AB922" s="22">
        <f>MAX(ABS(L922-M922), ABS(L922-N921),ABS(M922-N921))</f>
        <v>16</v>
      </c>
      <c r="AC922" s="22">
        <f t="shared" si="244"/>
        <v>0</v>
      </c>
      <c r="AE922" s="22">
        <f t="shared" si="245"/>
        <v>26.094283362919196</v>
      </c>
      <c r="AF922" s="22">
        <f t="shared" si="246"/>
        <v>26.094277521921562</v>
      </c>
      <c r="AG922" s="22">
        <f t="shared" si="247"/>
        <v>-5.8409976340101366E-6</v>
      </c>
    </row>
    <row r="923" spans="1:33" x14ac:dyDescent="0.25">
      <c r="A923" s="3">
        <v>43523.083333333336</v>
      </c>
      <c r="B923" s="4" t="s">
        <v>3</v>
      </c>
      <c r="C923" s="5">
        <v>9640</v>
      </c>
      <c r="D923" s="52"/>
      <c r="E923" s="5">
        <v>5599</v>
      </c>
      <c r="F923" s="5">
        <v>5605</v>
      </c>
      <c r="G923" s="5">
        <v>5577</v>
      </c>
      <c r="H923" s="5">
        <v>5587</v>
      </c>
      <c r="I923" s="15"/>
      <c r="J923" s="16">
        <f t="shared" si="239"/>
        <v>31</v>
      </c>
      <c r="K923" s="15">
        <f t="shared" si="240"/>
        <v>5630</v>
      </c>
      <c r="L923" s="20">
        <f t="shared" si="241"/>
        <v>5636</v>
      </c>
      <c r="M923" s="20">
        <f t="shared" si="242"/>
        <v>5608</v>
      </c>
      <c r="N923" s="20">
        <f t="shared" si="243"/>
        <v>5618</v>
      </c>
      <c r="P923" s="24">
        <f t="shared" si="248"/>
        <v>21.783652127226048</v>
      </c>
      <c r="Q923" s="24">
        <f t="shared" si="249"/>
        <v>21.783652127226048</v>
      </c>
      <c r="S923" s="22">
        <f t="shared" si="250"/>
        <v>5571.35</v>
      </c>
      <c r="T923" s="22">
        <f t="shared" si="251"/>
        <v>5602.35</v>
      </c>
      <c r="U923" s="22">
        <f t="shared" si="252"/>
        <v>31</v>
      </c>
      <c r="W923">
        <f t="shared" si="253"/>
        <v>5581.4739107348214</v>
      </c>
      <c r="X923">
        <f t="shared" si="254"/>
        <v>5612.4739107361984</v>
      </c>
      <c r="Y923" s="48">
        <f t="shared" si="255"/>
        <v>31.000000001376975</v>
      </c>
      <c r="AA923" s="22">
        <f>MAX(ABS(F923-G923),ABS(F923-H922),ABS(G923-H922))</f>
        <v>28</v>
      </c>
      <c r="AB923" s="22">
        <f>MAX(ABS(L923-M923), ABS(L923-N922),ABS(M923-N922))</f>
        <v>28</v>
      </c>
      <c r="AC923" s="22">
        <f t="shared" si="244"/>
        <v>0</v>
      </c>
      <c r="AE923" s="22">
        <f t="shared" si="245"/>
        <v>26.23040597985354</v>
      </c>
      <c r="AF923" s="22">
        <f t="shared" si="246"/>
        <v>26.23040055607002</v>
      </c>
      <c r="AG923" s="22">
        <f t="shared" si="247"/>
        <v>-5.4237835200865447E-6</v>
      </c>
    </row>
    <row r="924" spans="1:33" x14ac:dyDescent="0.25">
      <c r="A924" s="3">
        <v>43523.125</v>
      </c>
      <c r="B924" s="4" t="s">
        <v>3</v>
      </c>
      <c r="C924" s="5">
        <v>7418</v>
      </c>
      <c r="D924" s="52"/>
      <c r="E924" s="5">
        <v>5588</v>
      </c>
      <c r="F924" s="5">
        <v>5597</v>
      </c>
      <c r="G924" s="5">
        <v>5583</v>
      </c>
      <c r="H924" s="5">
        <v>5592</v>
      </c>
      <c r="I924" s="15"/>
      <c r="J924" s="16">
        <f t="shared" si="239"/>
        <v>31</v>
      </c>
      <c r="K924" s="15">
        <f t="shared" si="240"/>
        <v>5619</v>
      </c>
      <c r="L924" s="20">
        <f t="shared" si="241"/>
        <v>5628</v>
      </c>
      <c r="M924" s="20">
        <f t="shared" si="242"/>
        <v>5614</v>
      </c>
      <c r="N924" s="20">
        <f t="shared" si="243"/>
        <v>5623</v>
      </c>
      <c r="P924" s="24">
        <f t="shared" si="248"/>
        <v>20.807390513949606</v>
      </c>
      <c r="Q924" s="24">
        <f t="shared" si="249"/>
        <v>20.807390513949606</v>
      </c>
      <c r="S924" s="22">
        <f t="shared" si="250"/>
        <v>5574.05</v>
      </c>
      <c r="T924" s="22">
        <f t="shared" si="251"/>
        <v>5605.05</v>
      </c>
      <c r="U924" s="22">
        <f t="shared" si="252"/>
        <v>31</v>
      </c>
      <c r="W924">
        <f t="shared" si="253"/>
        <v>5582.8773893035122</v>
      </c>
      <c r="X924">
        <f t="shared" si="254"/>
        <v>5613.8773893047055</v>
      </c>
      <c r="Y924" s="48">
        <f t="shared" si="255"/>
        <v>31.000000001193257</v>
      </c>
      <c r="AA924" s="22">
        <f>MAX(ABS(F924-G924),ABS(F924-H923),ABS(G924-H923))</f>
        <v>14</v>
      </c>
      <c r="AB924" s="22">
        <f>MAX(ABS(L924-M924), ABS(L924-N923),ABS(M924-N923))</f>
        <v>14</v>
      </c>
      <c r="AC924" s="22">
        <f t="shared" si="244"/>
        <v>0</v>
      </c>
      <c r="AE924" s="22">
        <f t="shared" si="245"/>
        <v>25.356805552721145</v>
      </c>
      <c r="AF924" s="22">
        <f t="shared" si="246"/>
        <v>25.356800516350734</v>
      </c>
      <c r="AG924" s="22">
        <f t="shared" si="247"/>
        <v>-5.0363704104938734E-6</v>
      </c>
    </row>
    <row r="925" spans="1:33" x14ac:dyDescent="0.25">
      <c r="A925" s="3">
        <v>43523.166666666664</v>
      </c>
      <c r="B925" s="4" t="s">
        <v>3</v>
      </c>
      <c r="C925" s="5">
        <v>16420</v>
      </c>
      <c r="D925" s="52"/>
      <c r="E925" s="5">
        <v>5592</v>
      </c>
      <c r="F925" s="5">
        <v>5597</v>
      </c>
      <c r="G925" s="5">
        <v>5572</v>
      </c>
      <c r="H925" s="5">
        <v>5577</v>
      </c>
      <c r="I925" s="15"/>
      <c r="J925" s="16">
        <f t="shared" si="239"/>
        <v>31</v>
      </c>
      <c r="K925" s="15">
        <f t="shared" si="240"/>
        <v>5623</v>
      </c>
      <c r="L925" s="20">
        <f t="shared" si="241"/>
        <v>5628</v>
      </c>
      <c r="M925" s="20">
        <f t="shared" si="242"/>
        <v>5603</v>
      </c>
      <c r="N925" s="20">
        <f t="shared" si="243"/>
        <v>5608</v>
      </c>
      <c r="P925" s="24">
        <f t="shared" si="248"/>
        <v>20.243208737747086</v>
      </c>
      <c r="Q925" s="24">
        <f t="shared" si="249"/>
        <v>20.243208737747086</v>
      </c>
      <c r="S925" s="22">
        <f t="shared" si="250"/>
        <v>5575.25</v>
      </c>
      <c r="T925" s="22">
        <f t="shared" si="251"/>
        <v>5606.25</v>
      </c>
      <c r="U925" s="22">
        <f t="shared" si="252"/>
        <v>31</v>
      </c>
      <c r="W925">
        <f t="shared" si="253"/>
        <v>5582.093737396377</v>
      </c>
      <c r="X925">
        <f t="shared" si="254"/>
        <v>5613.0937373974111</v>
      </c>
      <c r="Y925" s="48">
        <f t="shared" si="255"/>
        <v>31.000000001034095</v>
      </c>
      <c r="AA925" s="22">
        <f>MAX(ABS(F925-G925),ABS(F925-H924),ABS(G925-H924))</f>
        <v>25</v>
      </c>
      <c r="AB925" s="22">
        <f>MAX(ABS(L925-M925), ABS(L925-N924),ABS(M925-N924))</f>
        <v>25</v>
      </c>
      <c r="AC925" s="22">
        <f t="shared" si="244"/>
        <v>0</v>
      </c>
      <c r="AE925" s="22">
        <f t="shared" si="245"/>
        <v>25.331319441812493</v>
      </c>
      <c r="AF925" s="22">
        <f t="shared" si="246"/>
        <v>25.331314765182828</v>
      </c>
      <c r="AG925" s="22">
        <f t="shared" si="247"/>
        <v>-4.676629664857046E-6</v>
      </c>
    </row>
    <row r="926" spans="1:33" x14ac:dyDescent="0.25">
      <c r="A926" s="3">
        <v>43523.208333333336</v>
      </c>
      <c r="B926" s="4" t="s">
        <v>3</v>
      </c>
      <c r="C926" s="5">
        <v>22381</v>
      </c>
      <c r="D926" s="52"/>
      <c r="E926" s="5">
        <v>5576</v>
      </c>
      <c r="F926" s="5">
        <v>5621</v>
      </c>
      <c r="G926" s="5">
        <v>5572</v>
      </c>
      <c r="H926" s="5">
        <v>5617</v>
      </c>
      <c r="I926" s="15"/>
      <c r="J926" s="16">
        <f t="shared" si="239"/>
        <v>31</v>
      </c>
      <c r="K926" s="15">
        <f t="shared" si="240"/>
        <v>5607</v>
      </c>
      <c r="L926" s="20">
        <f t="shared" si="241"/>
        <v>5652</v>
      </c>
      <c r="M926" s="20">
        <f t="shared" si="242"/>
        <v>5603</v>
      </c>
      <c r="N926" s="20">
        <f t="shared" si="243"/>
        <v>5648</v>
      </c>
      <c r="P926" s="24">
        <f t="shared" si="248"/>
        <v>21.492963964981652</v>
      </c>
      <c r="Q926" s="24">
        <f t="shared" si="249"/>
        <v>21.492963964981652</v>
      </c>
      <c r="S926" s="22">
        <f t="shared" si="250"/>
        <v>5578.45</v>
      </c>
      <c r="T926" s="22">
        <f t="shared" si="251"/>
        <v>5609.45</v>
      </c>
      <c r="U926" s="22">
        <f t="shared" si="252"/>
        <v>31</v>
      </c>
      <c r="W926">
        <f t="shared" si="253"/>
        <v>5586.7479057435266</v>
      </c>
      <c r="X926">
        <f t="shared" si="254"/>
        <v>5617.7479057444234</v>
      </c>
      <c r="Y926" s="48">
        <f t="shared" si="255"/>
        <v>31.000000000896762</v>
      </c>
      <c r="AA926" s="22">
        <f>MAX(ABS(F926-G926),ABS(F926-H925),ABS(G926-H925))</f>
        <v>49</v>
      </c>
      <c r="AB926" s="22">
        <f>MAX(ABS(L926-M926), ABS(L926-N925),ABS(M926-N925))</f>
        <v>49</v>
      </c>
      <c r="AC926" s="22">
        <f t="shared" si="244"/>
        <v>0</v>
      </c>
      <c r="AE926" s="22">
        <f t="shared" si="245"/>
        <v>27.021939481683031</v>
      </c>
      <c r="AF926" s="22">
        <f t="shared" si="246"/>
        <v>27.021935139098339</v>
      </c>
      <c r="AG926" s="22">
        <f t="shared" si="247"/>
        <v>-4.3425846918410116E-6</v>
      </c>
    </row>
    <row r="927" spans="1:33" x14ac:dyDescent="0.25">
      <c r="A927" s="3">
        <v>43523.25</v>
      </c>
      <c r="B927" s="4" t="s">
        <v>3</v>
      </c>
      <c r="C927" s="5">
        <v>17158</v>
      </c>
      <c r="D927" s="52"/>
      <c r="E927" s="5">
        <v>5617</v>
      </c>
      <c r="F927" s="5">
        <v>5629</v>
      </c>
      <c r="G927" s="5">
        <v>5607</v>
      </c>
      <c r="H927" s="5">
        <v>5622</v>
      </c>
      <c r="I927" s="15"/>
      <c r="J927" s="16">
        <f t="shared" si="239"/>
        <v>31</v>
      </c>
      <c r="K927" s="15">
        <f t="shared" si="240"/>
        <v>5648</v>
      </c>
      <c r="L927" s="20">
        <f t="shared" si="241"/>
        <v>5660</v>
      </c>
      <c r="M927" s="20">
        <f t="shared" si="242"/>
        <v>5638</v>
      </c>
      <c r="N927" s="20">
        <f t="shared" si="243"/>
        <v>5653</v>
      </c>
      <c r="P927" s="24">
        <f t="shared" si="248"/>
        <v>22.128883839904805</v>
      </c>
      <c r="Q927" s="24">
        <f t="shared" si="249"/>
        <v>22.128883839904805</v>
      </c>
      <c r="S927" s="22">
        <f t="shared" si="250"/>
        <v>5582.25</v>
      </c>
      <c r="T927" s="22">
        <f t="shared" si="251"/>
        <v>5613.25</v>
      </c>
      <c r="U927" s="22">
        <f t="shared" si="252"/>
        <v>31</v>
      </c>
      <c r="W927">
        <f t="shared" si="253"/>
        <v>5591.448184977723</v>
      </c>
      <c r="X927">
        <f t="shared" si="254"/>
        <v>5622.4481849785006</v>
      </c>
      <c r="Y927" s="48">
        <f t="shared" si="255"/>
        <v>31.000000000777618</v>
      </c>
      <c r="AA927" s="22">
        <f>MAX(ABS(F927-G927),ABS(F927-H926),ABS(G927-H926))</f>
        <v>22</v>
      </c>
      <c r="AB927" s="22">
        <f>MAX(ABS(L927-M927), ABS(L927-N926),ABS(M927-N926))</f>
        <v>22</v>
      </c>
      <c r="AC927" s="22">
        <f t="shared" si="244"/>
        <v>0</v>
      </c>
      <c r="AE927" s="22">
        <f t="shared" si="245"/>
        <v>26.66322951870567</v>
      </c>
      <c r="AF927" s="22">
        <f t="shared" si="246"/>
        <v>26.663225486305603</v>
      </c>
      <c r="AG927" s="22">
        <f t="shared" si="247"/>
        <v>-4.0324000671887461E-6</v>
      </c>
    </row>
    <row r="928" spans="1:33" x14ac:dyDescent="0.25">
      <c r="A928" s="3">
        <v>43523.291666666664</v>
      </c>
      <c r="B928" s="4" t="s">
        <v>3</v>
      </c>
      <c r="C928" s="5">
        <v>24993</v>
      </c>
      <c r="D928" s="52"/>
      <c r="E928" s="5">
        <v>5623</v>
      </c>
      <c r="F928" s="5">
        <v>5659</v>
      </c>
      <c r="G928" s="5">
        <v>5622</v>
      </c>
      <c r="H928" s="5">
        <v>5656</v>
      </c>
      <c r="I928" s="15"/>
      <c r="J928" s="16">
        <f t="shared" si="239"/>
        <v>31</v>
      </c>
      <c r="K928" s="15">
        <f t="shared" si="240"/>
        <v>5654</v>
      </c>
      <c r="L928" s="20">
        <f t="shared" si="241"/>
        <v>5690</v>
      </c>
      <c r="M928" s="20">
        <f t="shared" si="242"/>
        <v>5653</v>
      </c>
      <c r="N928" s="20">
        <f t="shared" si="243"/>
        <v>5687</v>
      </c>
      <c r="P928" s="24">
        <f t="shared" si="248"/>
        <v>27.152347964770929</v>
      </c>
      <c r="Q928" s="24">
        <f t="shared" si="249"/>
        <v>27.152347964770929</v>
      </c>
      <c r="S928" s="22">
        <f t="shared" si="250"/>
        <v>5586.5</v>
      </c>
      <c r="T928" s="22">
        <f t="shared" si="251"/>
        <v>5617.5</v>
      </c>
      <c r="U928" s="22">
        <f t="shared" si="252"/>
        <v>31</v>
      </c>
      <c r="W928">
        <f t="shared" si="253"/>
        <v>5600.0550936473601</v>
      </c>
      <c r="X928">
        <f t="shared" si="254"/>
        <v>5631.055093648034</v>
      </c>
      <c r="Y928" s="48">
        <f t="shared" si="255"/>
        <v>31.000000000673936</v>
      </c>
      <c r="AA928" s="22">
        <f>MAX(ABS(F928-G928),ABS(F928-H927),ABS(G928-H927))</f>
        <v>37</v>
      </c>
      <c r="AB928" s="22">
        <f>MAX(ABS(L928-M928), ABS(L928-N927),ABS(M928-N927))</f>
        <v>37</v>
      </c>
      <c r="AC928" s="22">
        <f t="shared" si="244"/>
        <v>0</v>
      </c>
      <c r="AE928" s="22">
        <f t="shared" si="245"/>
        <v>27.40157026736955</v>
      </c>
      <c r="AF928" s="22">
        <f t="shared" si="246"/>
        <v>27.40156652299806</v>
      </c>
      <c r="AG928" s="22">
        <f t="shared" si="247"/>
        <v>-3.7443714901996827E-6</v>
      </c>
    </row>
    <row r="929" spans="1:33" x14ac:dyDescent="0.25">
      <c r="A929" s="3">
        <v>43523.333333333336</v>
      </c>
      <c r="B929" s="4" t="s">
        <v>3</v>
      </c>
      <c r="C929" s="5">
        <v>27067</v>
      </c>
      <c r="D929" s="52"/>
      <c r="E929" s="5">
        <v>5656</v>
      </c>
      <c r="F929" s="5">
        <v>5688</v>
      </c>
      <c r="G929" s="5">
        <v>5650</v>
      </c>
      <c r="H929" s="5">
        <v>5678</v>
      </c>
      <c r="I929" s="15"/>
      <c r="J929" s="16">
        <f t="shared" si="239"/>
        <v>31</v>
      </c>
      <c r="K929" s="15">
        <f t="shared" si="240"/>
        <v>5687</v>
      </c>
      <c r="L929" s="20">
        <f t="shared" si="241"/>
        <v>5719</v>
      </c>
      <c r="M929" s="20">
        <f t="shared" si="242"/>
        <v>5681</v>
      </c>
      <c r="N929" s="20">
        <f t="shared" si="243"/>
        <v>5709</v>
      </c>
      <c r="P929" s="24">
        <f t="shared" si="248"/>
        <v>32.628361895749535</v>
      </c>
      <c r="Q929" s="24">
        <f t="shared" si="249"/>
        <v>32.628361895749535</v>
      </c>
      <c r="S929" s="22">
        <f t="shared" si="250"/>
        <v>5592.7</v>
      </c>
      <c r="T929" s="22">
        <f t="shared" si="251"/>
        <v>5623.7</v>
      </c>
      <c r="U929" s="22">
        <f t="shared" si="252"/>
        <v>31</v>
      </c>
      <c r="W929">
        <f t="shared" si="253"/>
        <v>5610.4477478277122</v>
      </c>
      <c r="X929">
        <f t="shared" si="254"/>
        <v>5641.4477478282961</v>
      </c>
      <c r="Y929" s="48">
        <f t="shared" si="255"/>
        <v>31.000000000583896</v>
      </c>
      <c r="AA929" s="22">
        <f>MAX(ABS(F929-G929),ABS(F929-H928),ABS(G929-H928))</f>
        <v>38</v>
      </c>
      <c r="AB929" s="22">
        <f>MAX(ABS(L929-M929), ABS(L929-N928),ABS(M929-N928))</f>
        <v>38</v>
      </c>
      <c r="AC929" s="22">
        <f t="shared" si="244"/>
        <v>0</v>
      </c>
      <c r="AE929" s="22">
        <f t="shared" si="245"/>
        <v>28.15860096255744</v>
      </c>
      <c r="AF929" s="22">
        <f t="shared" si="246"/>
        <v>28.158597485641057</v>
      </c>
      <c r="AG929" s="22">
        <f t="shared" si="247"/>
        <v>-3.4769163832493177E-6</v>
      </c>
    </row>
    <row r="930" spans="1:33" x14ac:dyDescent="0.25">
      <c r="A930" s="3">
        <v>43523.375</v>
      </c>
      <c r="B930" s="4" t="s">
        <v>3</v>
      </c>
      <c r="C930" s="5">
        <v>30209</v>
      </c>
      <c r="D930" s="52"/>
      <c r="E930" s="5">
        <v>5679</v>
      </c>
      <c r="F930" s="5">
        <v>5684</v>
      </c>
      <c r="G930" s="5">
        <v>5657</v>
      </c>
      <c r="H930" s="5">
        <v>5661</v>
      </c>
      <c r="I930" s="15"/>
      <c r="J930" s="16">
        <f t="shared" si="239"/>
        <v>31</v>
      </c>
      <c r="K930" s="15">
        <f t="shared" si="240"/>
        <v>5710</v>
      </c>
      <c r="L930" s="20">
        <f t="shared" si="241"/>
        <v>5715</v>
      </c>
      <c r="M930" s="20">
        <f t="shared" si="242"/>
        <v>5688</v>
      </c>
      <c r="N930" s="20">
        <f t="shared" si="243"/>
        <v>5692</v>
      </c>
      <c r="P930" s="24">
        <f t="shared" si="248"/>
        <v>35.294865065615419</v>
      </c>
      <c r="Q930" s="24">
        <f t="shared" si="249"/>
        <v>35.294865065615419</v>
      </c>
      <c r="S930" s="22">
        <f t="shared" si="250"/>
        <v>5597.35</v>
      </c>
      <c r="T930" s="22">
        <f t="shared" si="251"/>
        <v>5628.35</v>
      </c>
      <c r="U930" s="22">
        <f t="shared" si="252"/>
        <v>31</v>
      </c>
      <c r="W930">
        <f t="shared" si="253"/>
        <v>5617.1880481173503</v>
      </c>
      <c r="X930">
        <f t="shared" si="254"/>
        <v>5648.1880481178569</v>
      </c>
      <c r="Y930" s="48">
        <f t="shared" si="255"/>
        <v>31.000000000506589</v>
      </c>
      <c r="AA930" s="22">
        <f>MAX(ABS(F930-G930),ABS(F930-H929),ABS(G930-H929))</f>
        <v>27</v>
      </c>
      <c r="AB930" s="22">
        <f>MAX(ABS(L930-M930), ABS(L930-N929),ABS(M930-N929))</f>
        <v>27</v>
      </c>
      <c r="AC930" s="22">
        <f t="shared" si="244"/>
        <v>0</v>
      </c>
      <c r="AE930" s="22">
        <f t="shared" si="245"/>
        <v>28.075843750946195</v>
      </c>
      <c r="AF930" s="22">
        <f t="shared" si="246"/>
        <v>28.075840522380982</v>
      </c>
      <c r="AG930" s="22">
        <f t="shared" si="247"/>
        <v>-3.2285652125096931E-6</v>
      </c>
    </row>
    <row r="931" spans="1:33" x14ac:dyDescent="0.25">
      <c r="A931" s="3">
        <v>43523.416666666664</v>
      </c>
      <c r="B931" s="4" t="s">
        <v>3</v>
      </c>
      <c r="C931" s="5">
        <v>55586</v>
      </c>
      <c r="D931" s="52"/>
      <c r="E931" s="5">
        <v>5662</v>
      </c>
      <c r="F931" s="5">
        <v>5680</v>
      </c>
      <c r="G931" s="5">
        <v>5641</v>
      </c>
      <c r="H931" s="5">
        <v>5655</v>
      </c>
      <c r="I931" s="15"/>
      <c r="J931" s="16">
        <f t="shared" si="239"/>
        <v>31</v>
      </c>
      <c r="K931" s="15">
        <f t="shared" si="240"/>
        <v>5693</v>
      </c>
      <c r="L931" s="20">
        <f t="shared" si="241"/>
        <v>5711</v>
      </c>
      <c r="M931" s="20">
        <f t="shared" si="242"/>
        <v>5672</v>
      </c>
      <c r="N931" s="20">
        <f t="shared" si="243"/>
        <v>5686</v>
      </c>
      <c r="P931" s="24">
        <f t="shared" si="248"/>
        <v>36.267444078677499</v>
      </c>
      <c r="Q931" s="24">
        <f t="shared" si="249"/>
        <v>36.267444078677499</v>
      </c>
      <c r="S931" s="22">
        <f t="shared" si="250"/>
        <v>5602.15</v>
      </c>
      <c r="T931" s="22">
        <f t="shared" si="251"/>
        <v>5633.15</v>
      </c>
      <c r="U931" s="22">
        <f t="shared" si="252"/>
        <v>31</v>
      </c>
      <c r="W931">
        <f t="shared" si="253"/>
        <v>5622.2296417017033</v>
      </c>
      <c r="X931">
        <f t="shared" si="254"/>
        <v>5653.2296417021425</v>
      </c>
      <c r="Y931" s="48">
        <f t="shared" si="255"/>
        <v>31.000000000439286</v>
      </c>
      <c r="AA931" s="22">
        <f>MAX(ABS(F931-G931),ABS(F931-H930),ABS(G931-H930))</f>
        <v>39</v>
      </c>
      <c r="AB931" s="22">
        <f>MAX(ABS(L931-M931), ABS(L931-N930),ABS(M931-N930))</f>
        <v>39</v>
      </c>
      <c r="AC931" s="22">
        <f t="shared" si="244"/>
        <v>0</v>
      </c>
      <c r="AE931" s="22">
        <f t="shared" si="245"/>
        <v>28.856140625878613</v>
      </c>
      <c r="AF931" s="22">
        <f t="shared" si="246"/>
        <v>28.856137627925197</v>
      </c>
      <c r="AG931" s="22">
        <f t="shared" si="247"/>
        <v>-2.9979534161839183E-6</v>
      </c>
    </row>
    <row r="932" spans="1:33" x14ac:dyDescent="0.25">
      <c r="A932" s="3">
        <v>43523.458333333336</v>
      </c>
      <c r="B932" s="4" t="s">
        <v>3</v>
      </c>
      <c r="C932" s="5">
        <v>109384</v>
      </c>
      <c r="D932" s="52"/>
      <c r="E932" s="5">
        <v>5655</v>
      </c>
      <c r="F932" s="5">
        <v>5719</v>
      </c>
      <c r="G932" s="5">
        <v>5631</v>
      </c>
      <c r="H932" s="5">
        <v>5716</v>
      </c>
      <c r="I932" s="15"/>
      <c r="J932" s="16">
        <f t="shared" si="239"/>
        <v>31</v>
      </c>
      <c r="K932" s="15">
        <f t="shared" si="240"/>
        <v>5686</v>
      </c>
      <c r="L932" s="20">
        <f t="shared" si="241"/>
        <v>5750</v>
      </c>
      <c r="M932" s="20">
        <f t="shared" si="242"/>
        <v>5662</v>
      </c>
      <c r="N932" s="20">
        <f t="shared" si="243"/>
        <v>5747</v>
      </c>
      <c r="P932" s="24">
        <f t="shared" si="248"/>
        <v>43.731538962172365</v>
      </c>
      <c r="Q932" s="24">
        <f t="shared" si="249"/>
        <v>43.731538962172365</v>
      </c>
      <c r="S932" s="22">
        <f t="shared" si="250"/>
        <v>5608.55</v>
      </c>
      <c r="T932" s="22">
        <f t="shared" si="251"/>
        <v>5639.55</v>
      </c>
      <c r="U932" s="22">
        <f t="shared" si="252"/>
        <v>31</v>
      </c>
      <c r="W932">
        <f t="shared" si="253"/>
        <v>5634.732356141476</v>
      </c>
      <c r="X932">
        <f t="shared" si="254"/>
        <v>5665.7323561418571</v>
      </c>
      <c r="Y932" s="48">
        <f t="shared" si="255"/>
        <v>31.000000000381078</v>
      </c>
      <c r="AA932" s="22">
        <f>MAX(ABS(F932-G932),ABS(F932-H931),ABS(G932-H931))</f>
        <v>88</v>
      </c>
      <c r="AB932" s="22">
        <f>MAX(ABS(L932-M932), ABS(L932-N931),ABS(M932-N931))</f>
        <v>88</v>
      </c>
      <c r="AC932" s="22">
        <f t="shared" si="244"/>
        <v>0</v>
      </c>
      <c r="AE932" s="22">
        <f t="shared" si="245"/>
        <v>33.080702009744428</v>
      </c>
      <c r="AF932" s="22">
        <f t="shared" si="246"/>
        <v>33.080699225930537</v>
      </c>
      <c r="AG932" s="22">
        <f t="shared" si="247"/>
        <v>-2.7838138905167398E-6</v>
      </c>
    </row>
    <row r="933" spans="1:33" x14ac:dyDescent="0.25">
      <c r="A933" s="3">
        <v>43523.5</v>
      </c>
      <c r="B933" s="4" t="s">
        <v>3</v>
      </c>
      <c r="C933" s="5">
        <v>70338</v>
      </c>
      <c r="D933" s="52"/>
      <c r="E933" s="5">
        <v>5716</v>
      </c>
      <c r="F933" s="5">
        <v>5739</v>
      </c>
      <c r="G933" s="5">
        <v>5708</v>
      </c>
      <c r="H933" s="5">
        <v>5730</v>
      </c>
      <c r="I933" s="15"/>
      <c r="J933" s="16">
        <f t="shared" si="239"/>
        <v>31</v>
      </c>
      <c r="K933" s="15">
        <f t="shared" si="240"/>
        <v>5747</v>
      </c>
      <c r="L933" s="20">
        <f t="shared" si="241"/>
        <v>5770</v>
      </c>
      <c r="M933" s="20">
        <f t="shared" si="242"/>
        <v>5739</v>
      </c>
      <c r="N933" s="20">
        <f t="shared" si="243"/>
        <v>5761</v>
      </c>
      <c r="P933" s="24">
        <f t="shared" si="248"/>
        <v>48.752538395451779</v>
      </c>
      <c r="Q933" s="24">
        <f t="shared" si="249"/>
        <v>48.752538395451779</v>
      </c>
      <c r="S933" s="22">
        <f t="shared" si="250"/>
        <v>5617.7</v>
      </c>
      <c r="T933" s="22">
        <f t="shared" si="251"/>
        <v>5648.7</v>
      </c>
      <c r="U933" s="22">
        <f t="shared" si="252"/>
        <v>31</v>
      </c>
      <c r="W933">
        <f t="shared" si="253"/>
        <v>5647.4347086559455</v>
      </c>
      <c r="X933">
        <f t="shared" si="254"/>
        <v>5678.4347086562757</v>
      </c>
      <c r="Y933" s="48">
        <f t="shared" si="255"/>
        <v>31.000000000330147</v>
      </c>
      <c r="AA933" s="22">
        <f>MAX(ABS(F933-G933),ABS(F933-H932),ABS(G933-H932))</f>
        <v>31</v>
      </c>
      <c r="AB933" s="22">
        <f>MAX(ABS(L933-M933), ABS(L933-N932),ABS(M933-N932))</f>
        <v>31</v>
      </c>
      <c r="AC933" s="22">
        <f t="shared" si="244"/>
        <v>0</v>
      </c>
      <c r="AE933" s="22">
        <f t="shared" si="245"/>
        <v>32.932080437619824</v>
      </c>
      <c r="AF933" s="22">
        <f t="shared" si="246"/>
        <v>32.932077852649783</v>
      </c>
      <c r="AG933" s="22">
        <f t="shared" si="247"/>
        <v>-2.584970040686585E-6</v>
      </c>
    </row>
    <row r="934" spans="1:33" x14ac:dyDescent="0.25">
      <c r="A934" s="3">
        <v>43523.541666666664</v>
      </c>
      <c r="B934" s="4" t="s">
        <v>3</v>
      </c>
      <c r="C934" s="5">
        <v>24703</v>
      </c>
      <c r="D934" s="52"/>
      <c r="E934" s="5">
        <v>5730</v>
      </c>
      <c r="F934" s="5">
        <v>5736</v>
      </c>
      <c r="G934" s="5">
        <v>5718</v>
      </c>
      <c r="H934" s="5">
        <v>5724</v>
      </c>
      <c r="I934" s="15"/>
      <c r="J934" s="16">
        <f t="shared" si="239"/>
        <v>31</v>
      </c>
      <c r="K934" s="15">
        <f t="shared" si="240"/>
        <v>5761</v>
      </c>
      <c r="L934" s="20">
        <f t="shared" si="241"/>
        <v>5767</v>
      </c>
      <c r="M934" s="20">
        <f t="shared" si="242"/>
        <v>5749</v>
      </c>
      <c r="N934" s="20">
        <f t="shared" si="243"/>
        <v>5755</v>
      </c>
      <c r="P934" s="24">
        <f t="shared" si="248"/>
        <v>50.549876359888351</v>
      </c>
      <c r="Q934" s="24">
        <f t="shared" si="249"/>
        <v>50.549876359888351</v>
      </c>
      <c r="S934" s="22">
        <f t="shared" si="250"/>
        <v>5626.9</v>
      </c>
      <c r="T934" s="22">
        <f t="shared" si="251"/>
        <v>5657.9</v>
      </c>
      <c r="U934" s="22">
        <f t="shared" si="252"/>
        <v>31</v>
      </c>
      <c r="W934">
        <f t="shared" si="253"/>
        <v>5657.6434141684858</v>
      </c>
      <c r="X934">
        <f t="shared" si="254"/>
        <v>5688.6434141687723</v>
      </c>
      <c r="Y934" s="48">
        <f t="shared" si="255"/>
        <v>31.000000000286491</v>
      </c>
      <c r="AA934" s="22">
        <f>MAX(ABS(F934-G934),ABS(F934-H933),ABS(G934-H933))</f>
        <v>18</v>
      </c>
      <c r="AB934" s="22">
        <f>MAX(ABS(L934-M934), ABS(L934-N933),ABS(M934-N933))</f>
        <v>18</v>
      </c>
      <c r="AC934" s="22">
        <f t="shared" si="244"/>
        <v>0</v>
      </c>
      <c r="AE934" s="22">
        <f t="shared" si="245"/>
        <v>31.86550326350412</v>
      </c>
      <c r="AF934" s="22">
        <f t="shared" si="246"/>
        <v>31.865500863174798</v>
      </c>
      <c r="AG934" s="22">
        <f t="shared" si="247"/>
        <v>-2.4003293219720945E-6</v>
      </c>
    </row>
    <row r="935" spans="1:33" x14ac:dyDescent="0.25">
      <c r="A935" s="3">
        <v>43523.583333333336</v>
      </c>
      <c r="B935" s="4" t="s">
        <v>3</v>
      </c>
      <c r="C935" s="5">
        <v>22421</v>
      </c>
      <c r="D935" s="52"/>
      <c r="E935" s="5">
        <v>5724</v>
      </c>
      <c r="F935" s="5">
        <v>5734</v>
      </c>
      <c r="G935" s="5">
        <v>5711</v>
      </c>
      <c r="H935" s="5">
        <v>5716</v>
      </c>
      <c r="I935" s="15"/>
      <c r="J935" s="16">
        <f t="shared" si="239"/>
        <v>31</v>
      </c>
      <c r="K935" s="15">
        <f t="shared" si="240"/>
        <v>5755</v>
      </c>
      <c r="L935" s="20">
        <f t="shared" si="241"/>
        <v>5765</v>
      </c>
      <c r="M935" s="20">
        <f t="shared" si="242"/>
        <v>5742</v>
      </c>
      <c r="N935" s="20">
        <f t="shared" si="243"/>
        <v>5747</v>
      </c>
      <c r="P935" s="24">
        <f t="shared" si="248"/>
        <v>52.127991520871014</v>
      </c>
      <c r="Q935" s="24">
        <f t="shared" si="249"/>
        <v>52.127991520871014</v>
      </c>
      <c r="S935" s="22">
        <f t="shared" si="250"/>
        <v>5634.35</v>
      </c>
      <c r="T935" s="22">
        <f t="shared" si="251"/>
        <v>5665.35</v>
      </c>
      <c r="U935" s="22">
        <f t="shared" si="252"/>
        <v>31</v>
      </c>
      <c r="W935">
        <f t="shared" si="253"/>
        <v>5665.4242922793546</v>
      </c>
      <c r="X935">
        <f t="shared" si="254"/>
        <v>5696.4242922796029</v>
      </c>
      <c r="Y935" s="48">
        <f t="shared" si="255"/>
        <v>31.000000000248292</v>
      </c>
      <c r="AA935" s="22">
        <f>MAX(ABS(F935-G935),ABS(F935-H934),ABS(G935-H934))</f>
        <v>23</v>
      </c>
      <c r="AB935" s="22">
        <f>MAX(ABS(L935-M935), ABS(L935-N934),ABS(M935-N934))</f>
        <v>23</v>
      </c>
      <c r="AC935" s="22">
        <f t="shared" si="244"/>
        <v>0</v>
      </c>
      <c r="AE935" s="22">
        <f t="shared" si="245"/>
        <v>31.232253030396684</v>
      </c>
      <c r="AF935" s="22">
        <f t="shared" si="246"/>
        <v>31.232250801519456</v>
      </c>
      <c r="AG935" s="22">
        <f t="shared" si="247"/>
        <v>-2.2288772285605774E-6</v>
      </c>
    </row>
    <row r="936" spans="1:33" x14ac:dyDescent="0.25">
      <c r="A936" s="3">
        <v>43523.625</v>
      </c>
      <c r="B936" s="4" t="s">
        <v>3</v>
      </c>
      <c r="C936" s="5">
        <v>40148</v>
      </c>
      <c r="D936" s="52"/>
      <c r="E936" s="5">
        <v>5716</v>
      </c>
      <c r="F936" s="5">
        <v>5717</v>
      </c>
      <c r="G936" s="5">
        <v>5690</v>
      </c>
      <c r="H936" s="5">
        <v>5692</v>
      </c>
      <c r="I936" s="15"/>
      <c r="J936" s="16">
        <f t="shared" si="239"/>
        <v>31</v>
      </c>
      <c r="K936" s="15">
        <f t="shared" si="240"/>
        <v>5747</v>
      </c>
      <c r="L936" s="20">
        <f t="shared" si="241"/>
        <v>5748</v>
      </c>
      <c r="M936" s="20">
        <f t="shared" si="242"/>
        <v>5721</v>
      </c>
      <c r="N936" s="20">
        <f t="shared" si="243"/>
        <v>5723</v>
      </c>
      <c r="P936" s="24">
        <f t="shared" si="248"/>
        <v>51.090385592594622</v>
      </c>
      <c r="Q936" s="24">
        <f t="shared" si="249"/>
        <v>51.090385592594622</v>
      </c>
      <c r="S936" s="22">
        <f t="shared" si="250"/>
        <v>5640.65</v>
      </c>
      <c r="T936" s="22">
        <f t="shared" si="251"/>
        <v>5671.65</v>
      </c>
      <c r="U936" s="22">
        <f t="shared" si="252"/>
        <v>31</v>
      </c>
      <c r="W936">
        <f t="shared" si="253"/>
        <v>5668.9677199754406</v>
      </c>
      <c r="X936">
        <f t="shared" si="254"/>
        <v>5699.9677199756561</v>
      </c>
      <c r="Y936" s="48">
        <f t="shared" si="255"/>
        <v>31.00000000021555</v>
      </c>
      <c r="AA936" s="22">
        <f>MAX(ABS(F936-G936),ABS(F936-H935),ABS(G936-H935))</f>
        <v>27</v>
      </c>
      <c r="AB936" s="22">
        <f>MAX(ABS(L936-M936), ABS(L936-N935),ABS(M936-N935))</f>
        <v>27</v>
      </c>
      <c r="AC936" s="22">
        <f t="shared" si="244"/>
        <v>0</v>
      </c>
      <c r="AE936" s="22">
        <f t="shared" si="245"/>
        <v>30.929949242511206</v>
      </c>
      <c r="AF936" s="22">
        <f t="shared" si="246"/>
        <v>30.929947172839494</v>
      </c>
      <c r="AG936" s="22">
        <f t="shared" si="247"/>
        <v>-2.0696717122348218E-6</v>
      </c>
    </row>
    <row r="937" spans="1:33" x14ac:dyDescent="0.25">
      <c r="A937" s="3">
        <v>43523.666666666664</v>
      </c>
      <c r="B937" s="4" t="s">
        <v>3</v>
      </c>
      <c r="C937" s="5">
        <v>7985</v>
      </c>
      <c r="D937" s="52"/>
      <c r="E937" s="5">
        <v>5692</v>
      </c>
      <c r="F937" s="5">
        <v>5708</v>
      </c>
      <c r="G937" s="5">
        <v>5691</v>
      </c>
      <c r="H937" s="5">
        <v>5698</v>
      </c>
      <c r="I937" s="15"/>
      <c r="J937" s="16">
        <f t="shared" si="239"/>
        <v>31</v>
      </c>
      <c r="K937" s="15">
        <f t="shared" si="240"/>
        <v>5723</v>
      </c>
      <c r="L937" s="20">
        <f t="shared" si="241"/>
        <v>5739</v>
      </c>
      <c r="M937" s="20">
        <f t="shared" si="242"/>
        <v>5722</v>
      </c>
      <c r="N937" s="20">
        <f t="shared" si="243"/>
        <v>5729</v>
      </c>
      <c r="P937" s="24">
        <f t="shared" si="248"/>
        <v>51.608526427325941</v>
      </c>
      <c r="Q937" s="24">
        <f t="shared" si="249"/>
        <v>51.608526427325941</v>
      </c>
      <c r="S937" s="22">
        <f t="shared" si="250"/>
        <v>5645.6</v>
      </c>
      <c r="T937" s="22">
        <f t="shared" si="251"/>
        <v>5676.6</v>
      </c>
      <c r="U937" s="22">
        <f t="shared" si="252"/>
        <v>31</v>
      </c>
      <c r="W937">
        <f t="shared" si="253"/>
        <v>5672.8386906453816</v>
      </c>
      <c r="X937">
        <f t="shared" si="254"/>
        <v>5703.8386906455689</v>
      </c>
      <c r="Y937" s="48">
        <f t="shared" si="255"/>
        <v>31.000000000187356</v>
      </c>
      <c r="AA937" s="22">
        <f>MAX(ABS(F937-G937),ABS(F937-H936),ABS(G937-H936))</f>
        <v>17</v>
      </c>
      <c r="AB937" s="22">
        <f>MAX(ABS(L937-M937), ABS(L937-N936),ABS(M937-N936))</f>
        <v>17</v>
      </c>
      <c r="AC937" s="22">
        <f t="shared" si="244"/>
        <v>0</v>
      </c>
      <c r="AE937" s="22">
        <f t="shared" si="245"/>
        <v>29.934952868046118</v>
      </c>
      <c r="AF937" s="22">
        <f t="shared" si="246"/>
        <v>29.934950946208101</v>
      </c>
      <c r="AG937" s="22">
        <f t="shared" si="247"/>
        <v>-1.9218380167274063E-6</v>
      </c>
    </row>
    <row r="938" spans="1:33" x14ac:dyDescent="0.25">
      <c r="A938" s="3">
        <v>43523.708333333336</v>
      </c>
      <c r="B938" s="4" t="s">
        <v>3</v>
      </c>
      <c r="C938" s="5">
        <v>3806</v>
      </c>
      <c r="D938" s="52"/>
      <c r="E938" s="5">
        <v>5698</v>
      </c>
      <c r="F938" s="5">
        <v>5704</v>
      </c>
      <c r="G938" s="5">
        <v>5695</v>
      </c>
      <c r="H938" s="5">
        <v>5698</v>
      </c>
      <c r="I938" s="15"/>
      <c r="J938" s="16">
        <f t="shared" si="239"/>
        <v>31</v>
      </c>
      <c r="K938" s="15">
        <f t="shared" si="240"/>
        <v>5729</v>
      </c>
      <c r="L938" s="20">
        <f t="shared" si="241"/>
        <v>5735</v>
      </c>
      <c r="M938" s="20">
        <f t="shared" si="242"/>
        <v>5726</v>
      </c>
      <c r="N938" s="20">
        <f t="shared" si="243"/>
        <v>5729</v>
      </c>
      <c r="P938" s="24">
        <f t="shared" si="248"/>
        <v>51.840404126511203</v>
      </c>
      <c r="Q938" s="24">
        <f t="shared" si="249"/>
        <v>51.840404126511203</v>
      </c>
      <c r="S938" s="22">
        <f t="shared" si="250"/>
        <v>5650.35</v>
      </c>
      <c r="T938" s="22">
        <f t="shared" si="251"/>
        <v>5681.35</v>
      </c>
      <c r="U938" s="22">
        <f t="shared" si="252"/>
        <v>31</v>
      </c>
      <c r="W938">
        <f t="shared" si="253"/>
        <v>5676.1935318926644</v>
      </c>
      <c r="X938">
        <f t="shared" si="254"/>
        <v>5707.1935318928263</v>
      </c>
      <c r="Y938" s="48">
        <f t="shared" si="255"/>
        <v>31.00000000016189</v>
      </c>
      <c r="AA938" s="22">
        <f>MAX(ABS(F938-G938),ABS(F938-H937),ABS(G938-H937))</f>
        <v>9</v>
      </c>
      <c r="AB938" s="22">
        <f>MAX(ABS(L938-M938), ABS(L938-N937),ABS(M938-N937))</f>
        <v>9</v>
      </c>
      <c r="AC938" s="22">
        <f t="shared" si="244"/>
        <v>0</v>
      </c>
      <c r="AE938" s="22">
        <f t="shared" si="245"/>
        <v>28.43959909175711</v>
      </c>
      <c r="AF938" s="22">
        <f t="shared" si="246"/>
        <v>28.439597307193235</v>
      </c>
      <c r="AG938" s="22">
        <f t="shared" si="247"/>
        <v>-1.7845638744518055E-6</v>
      </c>
    </row>
    <row r="939" spans="1:33" x14ac:dyDescent="0.25">
      <c r="A939" s="3">
        <v>43523.791666666664</v>
      </c>
      <c r="B939" s="4" t="s">
        <v>3</v>
      </c>
      <c r="C939" s="5">
        <v>1958</v>
      </c>
      <c r="D939" s="52"/>
      <c r="E939" s="5">
        <v>5700</v>
      </c>
      <c r="F939" s="5">
        <v>5702</v>
      </c>
      <c r="G939" s="5">
        <v>5693</v>
      </c>
      <c r="H939" s="5">
        <v>5698</v>
      </c>
      <c r="I939" s="15"/>
      <c r="J939" s="16">
        <f t="shared" si="239"/>
        <v>31</v>
      </c>
      <c r="K939" s="15">
        <f t="shared" si="240"/>
        <v>5731</v>
      </c>
      <c r="L939" s="20">
        <f t="shared" si="241"/>
        <v>5733</v>
      </c>
      <c r="M939" s="20">
        <f t="shared" si="242"/>
        <v>5724</v>
      </c>
      <c r="N939" s="20">
        <f t="shared" si="243"/>
        <v>5729</v>
      </c>
      <c r="P939" s="24">
        <f t="shared" si="248"/>
        <v>51.585148056393137</v>
      </c>
      <c r="Q939" s="24">
        <f t="shared" si="249"/>
        <v>51.585148056393137</v>
      </c>
      <c r="S939" s="22">
        <f t="shared" si="250"/>
        <v>5655.15</v>
      </c>
      <c r="T939" s="22">
        <f t="shared" si="251"/>
        <v>5686.15</v>
      </c>
      <c r="U939" s="22">
        <f t="shared" si="252"/>
        <v>31</v>
      </c>
      <c r="W939">
        <f t="shared" si="253"/>
        <v>5679.1010609736422</v>
      </c>
      <c r="X939">
        <f t="shared" si="254"/>
        <v>5710.1010609737832</v>
      </c>
      <c r="Y939" s="48">
        <f t="shared" si="255"/>
        <v>31.000000000140972</v>
      </c>
      <c r="AA939" s="22">
        <f>MAX(ABS(F939-G939),ABS(F939-H938),ABS(G939-H938))</f>
        <v>9</v>
      </c>
      <c r="AB939" s="22">
        <f>MAX(ABS(L939-M939), ABS(L939-N938),ABS(M939-N938))</f>
        <v>9</v>
      </c>
      <c r="AC939" s="22">
        <f t="shared" si="244"/>
        <v>0</v>
      </c>
      <c r="AE939" s="22">
        <f t="shared" si="245"/>
        <v>27.051056299488746</v>
      </c>
      <c r="AF939" s="22">
        <f t="shared" si="246"/>
        <v>27.051054642393719</v>
      </c>
      <c r="AG939" s="22">
        <f t="shared" si="247"/>
        <v>-1.6570950265304418E-6</v>
      </c>
    </row>
    <row r="940" spans="1:33" x14ac:dyDescent="0.25">
      <c r="A940" s="3">
        <v>43523.833333333336</v>
      </c>
      <c r="B940" s="4" t="s">
        <v>3</v>
      </c>
      <c r="C940" s="5">
        <v>2132</v>
      </c>
      <c r="D940" s="52"/>
      <c r="E940" s="5">
        <v>5698</v>
      </c>
      <c r="F940" s="5">
        <v>5704</v>
      </c>
      <c r="G940" s="5">
        <v>5693</v>
      </c>
      <c r="H940" s="5">
        <v>5696</v>
      </c>
      <c r="I940" s="15"/>
      <c r="J940" s="16">
        <f t="shared" si="239"/>
        <v>31</v>
      </c>
      <c r="K940" s="15">
        <f t="shared" si="240"/>
        <v>5729</v>
      </c>
      <c r="L940" s="20">
        <f t="shared" si="241"/>
        <v>5735</v>
      </c>
      <c r="M940" s="20">
        <f t="shared" si="242"/>
        <v>5724</v>
      </c>
      <c r="N940" s="20">
        <f t="shared" si="243"/>
        <v>5727</v>
      </c>
      <c r="P940" s="24">
        <f t="shared" si="248"/>
        <v>50.247487499376511</v>
      </c>
      <c r="Q940" s="24">
        <f t="shared" si="249"/>
        <v>50.247487499376511</v>
      </c>
      <c r="S940" s="22">
        <f t="shared" si="250"/>
        <v>5660.3</v>
      </c>
      <c r="T940" s="22">
        <f t="shared" si="251"/>
        <v>5691.3</v>
      </c>
      <c r="U940" s="22">
        <f t="shared" si="252"/>
        <v>31</v>
      </c>
      <c r="W940">
        <f t="shared" si="253"/>
        <v>5681.3542528438229</v>
      </c>
      <c r="X940">
        <f t="shared" si="254"/>
        <v>5712.3542528439457</v>
      </c>
      <c r="Y940" s="48">
        <f t="shared" si="255"/>
        <v>31.000000000122782</v>
      </c>
      <c r="AA940" s="22">
        <f>MAX(ABS(F940-G940),ABS(F940-H939),ABS(G940-H939))</f>
        <v>11</v>
      </c>
      <c r="AB940" s="22">
        <f>MAX(ABS(L940-M940), ABS(L940-N939),ABS(M940-N939))</f>
        <v>11</v>
      </c>
      <c r="AC940" s="22">
        <f t="shared" si="244"/>
        <v>0</v>
      </c>
      <c r="AE940" s="22">
        <f t="shared" si="245"/>
        <v>25.904552278096695</v>
      </c>
      <c r="AF940" s="22">
        <f t="shared" si="246"/>
        <v>25.904550739365597</v>
      </c>
      <c r="AG940" s="22">
        <f t="shared" si="247"/>
        <v>-1.5387310980941038E-6</v>
      </c>
    </row>
    <row r="941" spans="1:33" x14ac:dyDescent="0.25">
      <c r="A941" s="3">
        <v>43523.875</v>
      </c>
      <c r="B941" s="4" t="s">
        <v>3</v>
      </c>
      <c r="C941" s="5">
        <v>5044</v>
      </c>
      <c r="D941" s="52"/>
      <c r="E941" s="5">
        <v>5696</v>
      </c>
      <c r="F941" s="5">
        <v>5703</v>
      </c>
      <c r="G941" s="5">
        <v>5688</v>
      </c>
      <c r="H941" s="5">
        <v>5700</v>
      </c>
      <c r="I941" s="15"/>
      <c r="J941" s="16">
        <f t="shared" si="239"/>
        <v>31</v>
      </c>
      <c r="K941" s="15">
        <f t="shared" si="240"/>
        <v>5727</v>
      </c>
      <c r="L941" s="20">
        <f t="shared" si="241"/>
        <v>5734</v>
      </c>
      <c r="M941" s="20">
        <f t="shared" si="242"/>
        <v>5719</v>
      </c>
      <c r="N941" s="20">
        <f t="shared" si="243"/>
        <v>5731</v>
      </c>
      <c r="P941" s="24">
        <f t="shared" si="248"/>
        <v>48.535966045809772</v>
      </c>
      <c r="Q941" s="24">
        <f t="shared" si="249"/>
        <v>48.535966045809772</v>
      </c>
      <c r="S941" s="22">
        <f t="shared" si="250"/>
        <v>5665.6</v>
      </c>
      <c r="T941" s="22">
        <f t="shared" si="251"/>
        <v>5696.6</v>
      </c>
      <c r="U941" s="22">
        <f t="shared" si="252"/>
        <v>31</v>
      </c>
      <c r="W941">
        <f t="shared" si="253"/>
        <v>5683.8403524646465</v>
      </c>
      <c r="X941">
        <f t="shared" si="254"/>
        <v>5714.8403524647529</v>
      </c>
      <c r="Y941" s="48">
        <f t="shared" si="255"/>
        <v>31.000000000106411</v>
      </c>
      <c r="AA941" s="22">
        <f>MAX(ABS(F941-G941),ABS(F941-H940),ABS(G941-H940))</f>
        <v>15</v>
      </c>
      <c r="AB941" s="22">
        <f>MAX(ABS(L941-M941), ABS(L941-N940),ABS(M941-N940))</f>
        <v>15</v>
      </c>
      <c r="AC941" s="22">
        <f t="shared" si="244"/>
        <v>0</v>
      </c>
      <c r="AE941" s="22">
        <f t="shared" si="245"/>
        <v>25.125655686804073</v>
      </c>
      <c r="AF941" s="22">
        <f t="shared" si="246"/>
        <v>25.12565425798234</v>
      </c>
      <c r="AG941" s="22">
        <f t="shared" si="247"/>
        <v>-1.4288217329294639E-6</v>
      </c>
    </row>
    <row r="942" spans="1:33" x14ac:dyDescent="0.25">
      <c r="A942" s="3">
        <v>43523.916666666664</v>
      </c>
      <c r="B942" s="4" t="s">
        <v>3</v>
      </c>
      <c r="C942" s="5">
        <v>3707</v>
      </c>
      <c r="D942" s="52"/>
      <c r="E942" s="5">
        <v>5699</v>
      </c>
      <c r="F942" s="5">
        <v>5701</v>
      </c>
      <c r="G942" s="5">
        <v>5690</v>
      </c>
      <c r="H942" s="5">
        <v>5691</v>
      </c>
      <c r="I942" s="15"/>
      <c r="J942" s="16">
        <f t="shared" si="239"/>
        <v>31</v>
      </c>
      <c r="K942" s="15">
        <f t="shared" si="240"/>
        <v>5730</v>
      </c>
      <c r="L942" s="20">
        <f t="shared" si="241"/>
        <v>5732</v>
      </c>
      <c r="M942" s="20">
        <f t="shared" si="242"/>
        <v>5721</v>
      </c>
      <c r="N942" s="20">
        <f t="shared" si="243"/>
        <v>5722</v>
      </c>
      <c r="P942" s="24">
        <f t="shared" si="248"/>
        <v>46.31479245338361</v>
      </c>
      <c r="Q942" s="24">
        <f t="shared" si="249"/>
        <v>46.31479245338361</v>
      </c>
      <c r="S942" s="22">
        <f t="shared" si="250"/>
        <v>5670.2</v>
      </c>
      <c r="T942" s="22">
        <f t="shared" si="251"/>
        <v>5701.2</v>
      </c>
      <c r="U942" s="22">
        <f t="shared" si="252"/>
        <v>31</v>
      </c>
      <c r="W942">
        <f t="shared" si="253"/>
        <v>5684.7949721360274</v>
      </c>
      <c r="X942">
        <f t="shared" si="254"/>
        <v>5715.7949721361192</v>
      </c>
      <c r="Y942" s="48">
        <f t="shared" si="255"/>
        <v>31.000000000091859</v>
      </c>
      <c r="AA942" s="22">
        <f>MAX(ABS(F942-G942),ABS(F942-H941),ABS(G942-H941))</f>
        <v>11</v>
      </c>
      <c r="AB942" s="22">
        <f>MAX(ABS(L942-M942), ABS(L942-N941),ABS(M942-N941))</f>
        <v>11</v>
      </c>
      <c r="AC942" s="22">
        <f t="shared" si="244"/>
        <v>0</v>
      </c>
      <c r="AE942" s="22">
        <f t="shared" si="245"/>
        <v>24.116680280603784</v>
      </c>
      <c r="AF942" s="22">
        <f t="shared" si="246"/>
        <v>24.116678953840744</v>
      </c>
      <c r="AG942" s="22">
        <f t="shared" si="247"/>
        <v>-1.3267630407653996E-6</v>
      </c>
    </row>
    <row r="943" spans="1:33" x14ac:dyDescent="0.25">
      <c r="A943" s="3">
        <v>43523.958333333336</v>
      </c>
      <c r="B943" s="4" t="s">
        <v>3</v>
      </c>
      <c r="C943" s="5">
        <v>2512</v>
      </c>
      <c r="D943" s="52"/>
      <c r="E943" s="5">
        <v>5691</v>
      </c>
      <c r="F943" s="5">
        <v>5696</v>
      </c>
      <c r="G943" s="5">
        <v>5688</v>
      </c>
      <c r="H943" s="5">
        <v>5692</v>
      </c>
      <c r="I943" s="15"/>
      <c r="J943" s="16">
        <f t="shared" si="239"/>
        <v>31</v>
      </c>
      <c r="K943" s="15">
        <f t="shared" si="240"/>
        <v>5722</v>
      </c>
      <c r="L943" s="20">
        <f t="shared" si="241"/>
        <v>5727</v>
      </c>
      <c r="M943" s="20">
        <f t="shared" si="242"/>
        <v>5719</v>
      </c>
      <c r="N943" s="20">
        <f t="shared" si="243"/>
        <v>5723</v>
      </c>
      <c r="P943" s="24">
        <f t="shared" si="248"/>
        <v>42.369181016394457</v>
      </c>
      <c r="Q943" s="24">
        <f t="shared" si="249"/>
        <v>42.369181016394457</v>
      </c>
      <c r="S943" s="22">
        <f t="shared" si="250"/>
        <v>5675.45</v>
      </c>
      <c r="T943" s="22">
        <f t="shared" si="251"/>
        <v>5706.45</v>
      </c>
      <c r="U943" s="22">
        <f t="shared" si="252"/>
        <v>31</v>
      </c>
      <c r="W943">
        <f t="shared" si="253"/>
        <v>5685.75564251789</v>
      </c>
      <c r="X943">
        <f t="shared" si="254"/>
        <v>5716.75564251797</v>
      </c>
      <c r="Y943" s="48">
        <f t="shared" si="255"/>
        <v>31.000000000080036</v>
      </c>
      <c r="AA943" s="22">
        <f>MAX(ABS(F943-G943),ABS(F943-H942),ABS(G943-H942))</f>
        <v>8</v>
      </c>
      <c r="AB943" s="22">
        <f>MAX(ABS(L943-M943), ABS(L943-N942),ABS(M943-N942))</f>
        <v>8</v>
      </c>
      <c r="AC943" s="22">
        <f t="shared" si="244"/>
        <v>0</v>
      </c>
      <c r="AE943" s="22">
        <f t="shared" si="245"/>
        <v>22.96548883198923</v>
      </c>
      <c r="AF943" s="22">
        <f t="shared" si="246"/>
        <v>22.965487599994976</v>
      </c>
      <c r="AG943" s="22">
        <f t="shared" si="247"/>
        <v>-1.2319942541694218E-6</v>
      </c>
    </row>
    <row r="944" spans="1:33" x14ac:dyDescent="0.25">
      <c r="A944" s="3">
        <v>43524</v>
      </c>
      <c r="B944" s="4" t="s">
        <v>3</v>
      </c>
      <c r="C944" s="5">
        <v>1196</v>
      </c>
      <c r="D944" s="52"/>
      <c r="E944" s="5">
        <v>5692</v>
      </c>
      <c r="F944" s="5">
        <v>5694</v>
      </c>
      <c r="G944" s="5">
        <v>5688</v>
      </c>
      <c r="H944" s="5">
        <v>5689</v>
      </c>
      <c r="I944" s="15"/>
      <c r="J944" s="16">
        <f t="shared" si="239"/>
        <v>31</v>
      </c>
      <c r="K944" s="15">
        <f t="shared" si="240"/>
        <v>5723</v>
      </c>
      <c r="L944" s="20">
        <f t="shared" si="241"/>
        <v>5725</v>
      </c>
      <c r="M944" s="20">
        <f t="shared" si="242"/>
        <v>5719</v>
      </c>
      <c r="N944" s="20">
        <f t="shared" si="243"/>
        <v>5720</v>
      </c>
      <c r="P944" s="24">
        <f t="shared" si="248"/>
        <v>37.849834874144427</v>
      </c>
      <c r="Q944" s="24">
        <f t="shared" si="249"/>
        <v>37.849834874144427</v>
      </c>
      <c r="S944" s="22">
        <f t="shared" si="250"/>
        <v>5680.3</v>
      </c>
      <c r="T944" s="22">
        <f t="shared" si="251"/>
        <v>5711.3</v>
      </c>
      <c r="U944" s="22">
        <f t="shared" si="252"/>
        <v>31</v>
      </c>
      <c r="W944">
        <f t="shared" si="253"/>
        <v>5686.1882235155044</v>
      </c>
      <c r="X944">
        <f t="shared" si="254"/>
        <v>5717.1882235155745</v>
      </c>
      <c r="Y944" s="48">
        <f t="shared" si="255"/>
        <v>31.000000000070031</v>
      </c>
      <c r="AA944" s="22">
        <f>MAX(ABS(F944-G944),ABS(F944-H943),ABS(G944-H943))</f>
        <v>6</v>
      </c>
      <c r="AB944" s="22">
        <f>MAX(ABS(L944-M944), ABS(L944-N943),ABS(M944-N943))</f>
        <v>6</v>
      </c>
      <c r="AC944" s="22">
        <f t="shared" si="244"/>
        <v>0</v>
      </c>
      <c r="AE944" s="22">
        <f t="shared" si="245"/>
        <v>21.753668201132857</v>
      </c>
      <c r="AF944" s="22">
        <f t="shared" si="246"/>
        <v>21.753667057138191</v>
      </c>
      <c r="AG944" s="22">
        <f t="shared" si="247"/>
        <v>-1.1439946661084832E-6</v>
      </c>
    </row>
    <row r="945" spans="1:33" x14ac:dyDescent="0.25">
      <c r="A945" s="3">
        <v>43524.041666666664</v>
      </c>
      <c r="B945" s="4" t="s">
        <v>3</v>
      </c>
      <c r="C945" s="5">
        <v>3423</v>
      </c>
      <c r="D945" s="52"/>
      <c r="E945" s="5">
        <v>5688</v>
      </c>
      <c r="F945" s="5">
        <v>5692</v>
      </c>
      <c r="G945" s="5">
        <v>5680</v>
      </c>
      <c r="H945" s="5">
        <v>5680</v>
      </c>
      <c r="I945" s="15"/>
      <c r="J945" s="16">
        <f t="shared" si="239"/>
        <v>31</v>
      </c>
      <c r="K945" s="15">
        <f t="shared" si="240"/>
        <v>5719</v>
      </c>
      <c r="L945" s="20">
        <f t="shared" si="241"/>
        <v>5723</v>
      </c>
      <c r="M945" s="20">
        <f t="shared" si="242"/>
        <v>5711</v>
      </c>
      <c r="N945" s="20">
        <f t="shared" si="243"/>
        <v>5711</v>
      </c>
      <c r="P945" s="24">
        <f t="shared" si="248"/>
        <v>29.538915010541608</v>
      </c>
      <c r="Q945" s="24">
        <f t="shared" si="249"/>
        <v>29.538915010541608</v>
      </c>
      <c r="S945" s="22">
        <f t="shared" si="250"/>
        <v>5685.45</v>
      </c>
      <c r="T945" s="22">
        <f t="shared" si="251"/>
        <v>5716.45</v>
      </c>
      <c r="U945" s="22">
        <f t="shared" si="252"/>
        <v>31</v>
      </c>
      <c r="W945">
        <f t="shared" si="253"/>
        <v>5685.3631270467704</v>
      </c>
      <c r="X945">
        <f t="shared" si="254"/>
        <v>5716.3631270468313</v>
      </c>
      <c r="Y945" s="48">
        <f t="shared" si="255"/>
        <v>31.000000000060936</v>
      </c>
      <c r="AA945" s="22">
        <f>MAX(ABS(F945-G945),ABS(F945-H944),ABS(G945-H944))</f>
        <v>12</v>
      </c>
      <c r="AB945" s="22">
        <f>MAX(ABS(L945-M945), ABS(L945-N944),ABS(M945-N944))</f>
        <v>12</v>
      </c>
      <c r="AC945" s="22">
        <f t="shared" si="244"/>
        <v>0</v>
      </c>
      <c r="AE945" s="22">
        <f t="shared" si="245"/>
        <v>21.056977615337651</v>
      </c>
      <c r="AF945" s="22">
        <f t="shared" si="246"/>
        <v>21.056976553056892</v>
      </c>
      <c r="AG945" s="22">
        <f t="shared" si="247"/>
        <v>-1.0622807593563266E-6</v>
      </c>
    </row>
    <row r="946" spans="1:33" x14ac:dyDescent="0.25">
      <c r="A946" s="3">
        <v>43524.083333333336</v>
      </c>
      <c r="B946" s="4" t="s">
        <v>3</v>
      </c>
      <c r="C946" s="5">
        <v>5724</v>
      </c>
      <c r="D946" s="52"/>
      <c r="E946" s="5">
        <v>5680</v>
      </c>
      <c r="F946" s="5">
        <v>5687</v>
      </c>
      <c r="G946" s="5">
        <v>5673</v>
      </c>
      <c r="H946" s="5">
        <v>5678</v>
      </c>
      <c r="I946" s="15"/>
      <c r="J946" s="16">
        <f t="shared" si="239"/>
        <v>31</v>
      </c>
      <c r="K946" s="15">
        <f t="shared" si="240"/>
        <v>5711</v>
      </c>
      <c r="L946" s="20">
        <f t="shared" si="241"/>
        <v>5718</v>
      </c>
      <c r="M946" s="20">
        <f t="shared" si="242"/>
        <v>5704</v>
      </c>
      <c r="N946" s="20">
        <f t="shared" si="243"/>
        <v>5709</v>
      </c>
      <c r="P946" s="24">
        <f t="shared" si="248"/>
        <v>25.134637455113612</v>
      </c>
      <c r="Q946" s="24">
        <f t="shared" si="249"/>
        <v>25.134637455113612</v>
      </c>
      <c r="S946" s="22">
        <f t="shared" si="250"/>
        <v>5688.5</v>
      </c>
      <c r="T946" s="22">
        <f t="shared" si="251"/>
        <v>5719.5</v>
      </c>
      <c r="U946" s="22">
        <f t="shared" si="252"/>
        <v>31</v>
      </c>
      <c r="W946">
        <f t="shared" si="253"/>
        <v>5684.3813767738675</v>
      </c>
      <c r="X946">
        <f t="shared" si="254"/>
        <v>5715.3813767739202</v>
      </c>
      <c r="Y946" s="48">
        <f t="shared" si="255"/>
        <v>31.000000000052751</v>
      </c>
      <c r="AA946" s="22">
        <f>MAX(ABS(F946-G946),ABS(F946-H945),ABS(G946-H945))</f>
        <v>14</v>
      </c>
      <c r="AB946" s="22">
        <f>MAX(ABS(L946-M946), ABS(L946-N945),ABS(M946-N945))</f>
        <v>14</v>
      </c>
      <c r="AC946" s="22">
        <f t="shared" si="244"/>
        <v>0</v>
      </c>
      <c r="AE946" s="22">
        <f t="shared" si="245"/>
        <v>20.552907785670676</v>
      </c>
      <c r="AF946" s="22">
        <f t="shared" si="246"/>
        <v>20.552906799267113</v>
      </c>
      <c r="AG946" s="22">
        <f t="shared" si="247"/>
        <v>-9.8640356327450718E-7</v>
      </c>
    </row>
    <row r="947" spans="1:33" x14ac:dyDescent="0.25">
      <c r="A947" s="3">
        <v>43524.125</v>
      </c>
      <c r="B947" s="4" t="s">
        <v>3</v>
      </c>
      <c r="C947" s="5">
        <v>8440</v>
      </c>
      <c r="D947" s="52"/>
      <c r="E947" s="5">
        <v>5678</v>
      </c>
      <c r="F947" s="5">
        <v>5680</v>
      </c>
      <c r="G947" s="5">
        <v>5668</v>
      </c>
      <c r="H947" s="5">
        <v>5670</v>
      </c>
      <c r="I947" s="15"/>
      <c r="J947" s="16">
        <f t="shared" si="239"/>
        <v>31</v>
      </c>
      <c r="K947" s="15">
        <f t="shared" si="240"/>
        <v>5709</v>
      </c>
      <c r="L947" s="20">
        <f t="shared" si="241"/>
        <v>5711</v>
      </c>
      <c r="M947" s="20">
        <f t="shared" si="242"/>
        <v>5699</v>
      </c>
      <c r="N947" s="20">
        <f t="shared" si="243"/>
        <v>5701</v>
      </c>
      <c r="P947" s="24">
        <f t="shared" si="248"/>
        <v>20.542395186540446</v>
      </c>
      <c r="Q947" s="24">
        <f t="shared" si="249"/>
        <v>20.542395186540446</v>
      </c>
      <c r="S947" s="22">
        <f t="shared" si="250"/>
        <v>5690.9</v>
      </c>
      <c r="T947" s="22">
        <f t="shared" si="251"/>
        <v>5721.9</v>
      </c>
      <c r="U947" s="22">
        <f t="shared" si="252"/>
        <v>31</v>
      </c>
      <c r="W947">
        <f t="shared" si="253"/>
        <v>5682.4638598706852</v>
      </c>
      <c r="X947">
        <f t="shared" si="254"/>
        <v>5713.4638598707306</v>
      </c>
      <c r="Y947" s="48">
        <f t="shared" si="255"/>
        <v>31.000000000045475</v>
      </c>
      <c r="AA947" s="22">
        <f>MAX(ABS(F947-G947),ABS(F947-H946),ABS(G947-H946))</f>
        <v>12</v>
      </c>
      <c r="AB947" s="22">
        <f>MAX(ABS(L947-M947), ABS(L947-N946),ABS(M947-N946))</f>
        <v>12</v>
      </c>
      <c r="AC947" s="22">
        <f t="shared" si="244"/>
        <v>0</v>
      </c>
      <c r="AE947" s="22">
        <f t="shared" si="245"/>
        <v>19.941985800979914</v>
      </c>
      <c r="AF947" s="22">
        <f t="shared" si="246"/>
        <v>19.941984885033747</v>
      </c>
      <c r="AG947" s="22">
        <f t="shared" si="247"/>
        <v>-9.1594616691281772E-7</v>
      </c>
    </row>
    <row r="948" spans="1:33" x14ac:dyDescent="0.25">
      <c r="A948" s="3">
        <v>43524.166666666664</v>
      </c>
      <c r="B948" s="4" t="s">
        <v>3</v>
      </c>
      <c r="C948" s="5">
        <v>18848</v>
      </c>
      <c r="D948" s="52"/>
      <c r="E948" s="5">
        <v>5671</v>
      </c>
      <c r="F948" s="5">
        <v>5687</v>
      </c>
      <c r="G948" s="5">
        <v>5661</v>
      </c>
      <c r="H948" s="5">
        <v>5675</v>
      </c>
      <c r="I948" s="15"/>
      <c r="J948" s="16">
        <f t="shared" si="239"/>
        <v>31</v>
      </c>
      <c r="K948" s="15">
        <f t="shared" si="240"/>
        <v>5702</v>
      </c>
      <c r="L948" s="20">
        <f t="shared" si="241"/>
        <v>5718</v>
      </c>
      <c r="M948" s="20">
        <f t="shared" si="242"/>
        <v>5692</v>
      </c>
      <c r="N948" s="20">
        <f t="shared" si="243"/>
        <v>5706</v>
      </c>
      <c r="P948" s="24">
        <f t="shared" si="248"/>
        <v>19.308741543663587</v>
      </c>
      <c r="Q948" s="24">
        <f t="shared" si="249"/>
        <v>19.308741543663587</v>
      </c>
      <c r="S948" s="22">
        <f t="shared" si="250"/>
        <v>5691.85</v>
      </c>
      <c r="T948" s="22">
        <f t="shared" si="251"/>
        <v>5722.85</v>
      </c>
      <c r="U948" s="22">
        <f t="shared" si="252"/>
        <v>31</v>
      </c>
      <c r="W948">
        <f t="shared" si="253"/>
        <v>5681.4686785545937</v>
      </c>
      <c r="X948">
        <f t="shared" si="254"/>
        <v>5712.4686785546328</v>
      </c>
      <c r="Y948" s="48">
        <f t="shared" si="255"/>
        <v>31.000000000039108</v>
      </c>
      <c r="AA948" s="22">
        <f>MAX(ABS(F948-G948),ABS(F948-H947),ABS(G948-H947))</f>
        <v>26</v>
      </c>
      <c r="AB948" s="22">
        <f>MAX(ABS(L948-M948), ABS(L948-N947),ABS(M948-N947))</f>
        <v>26</v>
      </c>
      <c r="AC948" s="22">
        <f t="shared" si="244"/>
        <v>0</v>
      </c>
      <c r="AE948" s="22">
        <f t="shared" si="245"/>
        <v>20.37470110090992</v>
      </c>
      <c r="AF948" s="22">
        <f t="shared" si="246"/>
        <v>20.374700250388482</v>
      </c>
      <c r="AG948" s="22">
        <f t="shared" si="247"/>
        <v>-8.5052143816710668E-7</v>
      </c>
    </row>
    <row r="949" spans="1:33" x14ac:dyDescent="0.25">
      <c r="A949" s="3">
        <v>43524.208333333336</v>
      </c>
      <c r="B949" s="4" t="s">
        <v>3</v>
      </c>
      <c r="C949" s="5">
        <v>20384</v>
      </c>
      <c r="D949" s="52"/>
      <c r="E949" s="5">
        <v>5676</v>
      </c>
      <c r="F949" s="5">
        <v>5678</v>
      </c>
      <c r="G949" s="5">
        <v>5649</v>
      </c>
      <c r="H949" s="5">
        <v>5655</v>
      </c>
      <c r="I949" s="15"/>
      <c r="J949" s="16">
        <f t="shared" si="239"/>
        <v>31</v>
      </c>
      <c r="K949" s="15">
        <f t="shared" si="240"/>
        <v>5707</v>
      </c>
      <c r="L949" s="20">
        <f t="shared" si="241"/>
        <v>5709</v>
      </c>
      <c r="M949" s="20">
        <f t="shared" si="242"/>
        <v>5680</v>
      </c>
      <c r="N949" s="20">
        <f t="shared" si="243"/>
        <v>5686</v>
      </c>
      <c r="P949" s="24">
        <f t="shared" si="248"/>
        <v>20.731859540330674</v>
      </c>
      <c r="Q949" s="24">
        <f t="shared" si="249"/>
        <v>20.731859540330674</v>
      </c>
      <c r="S949" s="22">
        <f t="shared" si="250"/>
        <v>5690.7</v>
      </c>
      <c r="T949" s="22">
        <f t="shared" si="251"/>
        <v>5721.7</v>
      </c>
      <c r="U949" s="22">
        <f t="shared" si="252"/>
        <v>31</v>
      </c>
      <c r="W949">
        <f t="shared" si="253"/>
        <v>5677.9395214139813</v>
      </c>
      <c r="X949">
        <f t="shared" si="254"/>
        <v>5708.939521414015</v>
      </c>
      <c r="Y949" s="48">
        <f t="shared" si="255"/>
        <v>31.000000000033651</v>
      </c>
      <c r="AA949" s="22">
        <f>MAX(ABS(F949-G949),ABS(F949-H948),ABS(G949-H948))</f>
        <v>29</v>
      </c>
      <c r="AB949" s="22">
        <f>MAX(ABS(L949-M949), ABS(L949-N948),ABS(M949-N948))</f>
        <v>29</v>
      </c>
      <c r="AC949" s="22">
        <f t="shared" si="244"/>
        <v>0</v>
      </c>
      <c r="AE949" s="22">
        <f t="shared" si="245"/>
        <v>20.990793879416355</v>
      </c>
      <c r="AF949" s="22">
        <f t="shared" si="246"/>
        <v>20.990793089646449</v>
      </c>
      <c r="AG949" s="22">
        <f t="shared" si="247"/>
        <v>-7.8976990636192568E-7</v>
      </c>
    </row>
    <row r="950" spans="1:33" x14ac:dyDescent="0.25">
      <c r="A950" s="3">
        <v>43524.25</v>
      </c>
      <c r="B950" s="4" t="s">
        <v>3</v>
      </c>
      <c r="C950" s="5">
        <v>14604</v>
      </c>
      <c r="D950" s="52"/>
      <c r="E950" s="5">
        <v>5654</v>
      </c>
      <c r="F950" s="5">
        <v>5667</v>
      </c>
      <c r="G950" s="5">
        <v>5643</v>
      </c>
      <c r="H950" s="5">
        <v>5655</v>
      </c>
      <c r="I950" s="15"/>
      <c r="J950" s="16">
        <f t="shared" si="239"/>
        <v>31</v>
      </c>
      <c r="K950" s="15">
        <f t="shared" si="240"/>
        <v>5685</v>
      </c>
      <c r="L950" s="20">
        <f t="shared" si="241"/>
        <v>5698</v>
      </c>
      <c r="M950" s="20">
        <f t="shared" si="242"/>
        <v>5674</v>
      </c>
      <c r="N950" s="20">
        <f t="shared" si="243"/>
        <v>5686</v>
      </c>
      <c r="P950" s="24">
        <f t="shared" si="248"/>
        <v>21.197641378228852</v>
      </c>
      <c r="Q950" s="24">
        <f t="shared" si="249"/>
        <v>21.197641378228852</v>
      </c>
      <c r="S950" s="22">
        <f t="shared" si="250"/>
        <v>5690.4</v>
      </c>
      <c r="T950" s="22">
        <f t="shared" si="251"/>
        <v>5721.4</v>
      </c>
      <c r="U950" s="22">
        <f t="shared" si="252"/>
        <v>31</v>
      </c>
      <c r="W950">
        <f t="shared" si="253"/>
        <v>5674.8809185587834</v>
      </c>
      <c r="X950">
        <f t="shared" si="254"/>
        <v>5705.8809185588134</v>
      </c>
      <c r="Y950" s="48">
        <f t="shared" si="255"/>
        <v>31.000000000030013</v>
      </c>
      <c r="AA950" s="22">
        <f>MAX(ABS(F950-G950),ABS(F950-H949),ABS(G950-H949))</f>
        <v>24</v>
      </c>
      <c r="AB950" s="22">
        <f>MAX(ABS(L950-M950), ABS(L950-N949),ABS(M950-N949))</f>
        <v>24</v>
      </c>
      <c r="AC950" s="22">
        <f t="shared" si="244"/>
        <v>0</v>
      </c>
      <c r="AE950" s="22">
        <f t="shared" si="245"/>
        <v>21.205737173743756</v>
      </c>
      <c r="AF950" s="22">
        <f t="shared" si="246"/>
        <v>21.205736440385987</v>
      </c>
      <c r="AG950" s="22">
        <f t="shared" si="247"/>
        <v>-7.3335776917815565E-7</v>
      </c>
    </row>
    <row r="951" spans="1:33" x14ac:dyDescent="0.25">
      <c r="A951" s="3">
        <v>43524.291666666664</v>
      </c>
      <c r="B951" s="4" t="s">
        <v>3</v>
      </c>
      <c r="C951" s="5">
        <v>16551</v>
      </c>
      <c r="D951" s="52"/>
      <c r="E951" s="5">
        <v>5654</v>
      </c>
      <c r="F951" s="5">
        <v>5683</v>
      </c>
      <c r="G951" s="5">
        <v>5653</v>
      </c>
      <c r="H951" s="5">
        <v>5680</v>
      </c>
      <c r="I951" s="15"/>
      <c r="J951" s="16">
        <f t="shared" si="239"/>
        <v>31</v>
      </c>
      <c r="K951" s="15">
        <f t="shared" si="240"/>
        <v>5685</v>
      </c>
      <c r="L951" s="20">
        <f t="shared" si="241"/>
        <v>5714</v>
      </c>
      <c r="M951" s="20">
        <f t="shared" si="242"/>
        <v>5684</v>
      </c>
      <c r="N951" s="20">
        <f t="shared" si="243"/>
        <v>5711</v>
      </c>
      <c r="P951" s="24">
        <f t="shared" si="248"/>
        <v>19.761768645543853</v>
      </c>
      <c r="Q951" s="24">
        <f t="shared" si="249"/>
        <v>19.761768645543853</v>
      </c>
      <c r="S951" s="22">
        <f t="shared" si="250"/>
        <v>5691.65</v>
      </c>
      <c r="T951" s="22">
        <f t="shared" si="251"/>
        <v>5722.65</v>
      </c>
      <c r="U951" s="22">
        <f t="shared" si="252"/>
        <v>31</v>
      </c>
      <c r="W951">
        <f t="shared" si="253"/>
        <v>5675.5634627509453</v>
      </c>
      <c r="X951">
        <f t="shared" si="254"/>
        <v>5706.5634627509717</v>
      </c>
      <c r="Y951" s="48">
        <f t="shared" si="255"/>
        <v>31.000000000026375</v>
      </c>
      <c r="AA951" s="22">
        <f>MAX(ABS(F951-G951),ABS(F951-H950),ABS(G951-H950))</f>
        <v>30</v>
      </c>
      <c r="AB951" s="22">
        <f>MAX(ABS(L951-M951), ABS(L951-N950),ABS(M951-N950))</f>
        <v>30</v>
      </c>
      <c r="AC951" s="22">
        <f t="shared" si="244"/>
        <v>0</v>
      </c>
      <c r="AE951" s="22">
        <f t="shared" si="245"/>
        <v>21.833898804190628</v>
      </c>
      <c r="AF951" s="22">
        <f t="shared" si="246"/>
        <v>21.833898123215558</v>
      </c>
      <c r="AG951" s="22">
        <f t="shared" si="247"/>
        <v>-6.8097507011088965E-7</v>
      </c>
    </row>
    <row r="952" spans="1:33" x14ac:dyDescent="0.25">
      <c r="A952" s="3">
        <v>43524.333333333336</v>
      </c>
      <c r="B952" s="4" t="s">
        <v>3</v>
      </c>
      <c r="C952" s="5">
        <v>21499</v>
      </c>
      <c r="D952" s="52"/>
      <c r="E952" s="5">
        <v>5681</v>
      </c>
      <c r="F952" s="5">
        <v>5697</v>
      </c>
      <c r="G952" s="5">
        <v>5668</v>
      </c>
      <c r="H952" s="5">
        <v>5692</v>
      </c>
      <c r="I952" s="15"/>
      <c r="J952" s="16">
        <f t="shared" si="239"/>
        <v>31</v>
      </c>
      <c r="K952" s="15">
        <f t="shared" si="240"/>
        <v>5712</v>
      </c>
      <c r="L952" s="20">
        <f t="shared" si="241"/>
        <v>5728</v>
      </c>
      <c r="M952" s="20">
        <f t="shared" si="242"/>
        <v>5699</v>
      </c>
      <c r="N952" s="20">
        <f t="shared" si="243"/>
        <v>5723</v>
      </c>
      <c r="P952" s="24">
        <f t="shared" si="248"/>
        <v>18.959100717069887</v>
      </c>
      <c r="Q952" s="24">
        <f t="shared" si="249"/>
        <v>18.959100717069887</v>
      </c>
      <c r="S952" s="22">
        <f t="shared" si="250"/>
        <v>5690.45</v>
      </c>
      <c r="T952" s="22">
        <f t="shared" si="251"/>
        <v>5721.45</v>
      </c>
      <c r="U952" s="22">
        <f t="shared" si="252"/>
        <v>31</v>
      </c>
      <c r="W952">
        <f t="shared" si="253"/>
        <v>5677.7550010508194</v>
      </c>
      <c r="X952">
        <f t="shared" si="254"/>
        <v>5708.7550010508421</v>
      </c>
      <c r="Y952" s="48">
        <f t="shared" si="255"/>
        <v>31.000000000022737</v>
      </c>
      <c r="AA952" s="22">
        <f>MAX(ABS(F952-G952),ABS(F952-H951),ABS(G952-H951))</f>
        <v>29</v>
      </c>
      <c r="AB952" s="22">
        <f>MAX(ABS(L952-M952), ABS(L952-N951),ABS(M952-N951))</f>
        <v>29</v>
      </c>
      <c r="AC952" s="22">
        <f t="shared" si="244"/>
        <v>0</v>
      </c>
      <c r="AE952" s="22">
        <f t="shared" si="245"/>
        <v>22.345763175319867</v>
      </c>
      <c r="AF952" s="22">
        <f t="shared" si="246"/>
        <v>22.345762542985877</v>
      </c>
      <c r="AG952" s="22">
        <f t="shared" si="247"/>
        <v>-6.3233398961415332E-7</v>
      </c>
    </row>
    <row r="953" spans="1:33" x14ac:dyDescent="0.25">
      <c r="A953" s="3">
        <v>43524.375</v>
      </c>
      <c r="B953" s="4" t="s">
        <v>3</v>
      </c>
      <c r="C953" s="5">
        <v>25574</v>
      </c>
      <c r="D953" s="52"/>
      <c r="E953" s="5">
        <v>5691</v>
      </c>
      <c r="F953" s="5">
        <v>5706</v>
      </c>
      <c r="G953" s="5">
        <v>5681</v>
      </c>
      <c r="H953" s="5">
        <v>5694</v>
      </c>
      <c r="I953" s="15"/>
      <c r="J953" s="16">
        <f t="shared" si="239"/>
        <v>31</v>
      </c>
      <c r="K953" s="15">
        <f t="shared" si="240"/>
        <v>5722</v>
      </c>
      <c r="L953" s="20">
        <f t="shared" si="241"/>
        <v>5737</v>
      </c>
      <c r="M953" s="20">
        <f t="shared" si="242"/>
        <v>5712</v>
      </c>
      <c r="N953" s="20">
        <f t="shared" si="243"/>
        <v>5725</v>
      </c>
      <c r="P953" s="24">
        <f t="shared" si="248"/>
        <v>16.692138868341591</v>
      </c>
      <c r="Q953" s="24">
        <f t="shared" si="249"/>
        <v>16.692138868341591</v>
      </c>
      <c r="S953" s="22">
        <f t="shared" si="250"/>
        <v>5688.65</v>
      </c>
      <c r="T953" s="22">
        <f t="shared" si="251"/>
        <v>5719.65</v>
      </c>
      <c r="U953" s="22">
        <f t="shared" si="252"/>
        <v>31</v>
      </c>
      <c r="W953">
        <f t="shared" si="253"/>
        <v>5679.9210009107101</v>
      </c>
      <c r="X953">
        <f t="shared" si="254"/>
        <v>5710.9210009107301</v>
      </c>
      <c r="Y953" s="48">
        <f t="shared" si="255"/>
        <v>31.000000000020009</v>
      </c>
      <c r="AA953" s="22">
        <f>MAX(ABS(F953-G953),ABS(F953-H952),ABS(G953-H952))</f>
        <v>25</v>
      </c>
      <c r="AB953" s="22">
        <f>MAX(ABS(L953-M953), ABS(L953-N952),ABS(M953-N952))</f>
        <v>25</v>
      </c>
      <c r="AC953" s="22">
        <f t="shared" si="244"/>
        <v>0</v>
      </c>
      <c r="AE953" s="22">
        <f t="shared" si="245"/>
        <v>22.535351519939876</v>
      </c>
      <c r="AF953" s="22">
        <f t="shared" si="246"/>
        <v>22.535350932772598</v>
      </c>
      <c r="AG953" s="22">
        <f t="shared" si="247"/>
        <v>-5.8716727835417259E-7</v>
      </c>
    </row>
    <row r="954" spans="1:33" x14ac:dyDescent="0.25">
      <c r="A954" s="3">
        <v>43524.416666666664</v>
      </c>
      <c r="B954" s="4" t="s">
        <v>3</v>
      </c>
      <c r="C954" s="5">
        <v>68356</v>
      </c>
      <c r="D954" s="52"/>
      <c r="E954" s="5">
        <v>5695</v>
      </c>
      <c r="F954" s="5">
        <v>5726</v>
      </c>
      <c r="G954" s="5">
        <v>5683</v>
      </c>
      <c r="H954" s="5">
        <v>5699</v>
      </c>
      <c r="I954" s="15"/>
      <c r="J954" s="16">
        <f t="shared" si="239"/>
        <v>31</v>
      </c>
      <c r="K954" s="15">
        <f t="shared" si="240"/>
        <v>5726</v>
      </c>
      <c r="L954" s="20">
        <f t="shared" si="241"/>
        <v>5757</v>
      </c>
      <c r="M954" s="20">
        <f t="shared" si="242"/>
        <v>5714</v>
      </c>
      <c r="N954" s="20">
        <f t="shared" si="243"/>
        <v>5730</v>
      </c>
      <c r="P954" s="24">
        <f t="shared" si="248"/>
        <v>14.83037423668061</v>
      </c>
      <c r="Q954" s="24">
        <f t="shared" si="249"/>
        <v>14.83037423668061</v>
      </c>
      <c r="S954" s="22">
        <f t="shared" si="250"/>
        <v>5687.4</v>
      </c>
      <c r="T954" s="22">
        <f t="shared" si="251"/>
        <v>5718.4</v>
      </c>
      <c r="U954" s="22">
        <f t="shared" si="252"/>
        <v>31</v>
      </c>
      <c r="W954">
        <f t="shared" si="253"/>
        <v>5682.4648674559485</v>
      </c>
      <c r="X954">
        <f t="shared" si="254"/>
        <v>5713.4648674559658</v>
      </c>
      <c r="Y954" s="48">
        <f t="shared" si="255"/>
        <v>31.00000000001728</v>
      </c>
      <c r="AA954" s="22">
        <f>MAX(ABS(F954-G954),ABS(F954-H953),ABS(G954-H953))</f>
        <v>43</v>
      </c>
      <c r="AB954" s="22">
        <f>MAX(ABS(L954-M954), ABS(L954-N953),ABS(M954-N953))</f>
        <v>43</v>
      </c>
      <c r="AC954" s="22">
        <f t="shared" si="244"/>
        <v>0</v>
      </c>
      <c r="AE954" s="22">
        <f t="shared" si="245"/>
        <v>23.997112125658454</v>
      </c>
      <c r="AF954" s="22">
        <f t="shared" si="246"/>
        <v>23.997111580431696</v>
      </c>
      <c r="AG954" s="22">
        <f t="shared" si="247"/>
        <v>-5.4522675796420117E-7</v>
      </c>
    </row>
    <row r="955" spans="1:33" x14ac:dyDescent="0.25">
      <c r="A955" s="3">
        <v>43524.458333333336</v>
      </c>
      <c r="B955" s="4" t="s">
        <v>3</v>
      </c>
      <c r="C955" s="5">
        <v>86682</v>
      </c>
      <c r="D955" s="52"/>
      <c r="E955" s="5">
        <v>5699</v>
      </c>
      <c r="F955" s="5">
        <v>5743</v>
      </c>
      <c r="G955" s="5">
        <v>5672</v>
      </c>
      <c r="H955" s="5">
        <v>5710</v>
      </c>
      <c r="I955" s="15"/>
      <c r="J955" s="16">
        <f t="shared" si="239"/>
        <v>31</v>
      </c>
      <c r="K955" s="15">
        <f t="shared" si="240"/>
        <v>5730</v>
      </c>
      <c r="L955" s="20">
        <f t="shared" si="241"/>
        <v>5774</v>
      </c>
      <c r="M955" s="20">
        <f t="shared" si="242"/>
        <v>5703</v>
      </c>
      <c r="N955" s="20">
        <f t="shared" si="243"/>
        <v>5741</v>
      </c>
      <c r="P955" s="24">
        <f t="shared" si="248"/>
        <v>14.300000000000002</v>
      </c>
      <c r="Q955" s="24">
        <f t="shared" si="249"/>
        <v>14.300000000000002</v>
      </c>
      <c r="S955" s="22">
        <f t="shared" si="250"/>
        <v>5687.1</v>
      </c>
      <c r="T955" s="22">
        <f t="shared" si="251"/>
        <v>5718.1</v>
      </c>
      <c r="U955" s="22">
        <f t="shared" si="252"/>
        <v>31</v>
      </c>
      <c r="W955">
        <f t="shared" si="253"/>
        <v>5686.136218461822</v>
      </c>
      <c r="X955">
        <f t="shared" si="254"/>
        <v>5717.1362184618374</v>
      </c>
      <c r="Y955" s="48">
        <f t="shared" si="255"/>
        <v>31.000000000015461</v>
      </c>
      <c r="AA955" s="22">
        <f>MAX(ABS(F955-G955),ABS(F955-H954),ABS(G955-H954))</f>
        <v>71</v>
      </c>
      <c r="AB955" s="22">
        <f>MAX(ABS(L955-M955), ABS(L955-N954),ABS(M955-N954))</f>
        <v>71</v>
      </c>
      <c r="AC955" s="22">
        <f t="shared" si="244"/>
        <v>0</v>
      </c>
      <c r="AE955" s="22">
        <f t="shared" si="245"/>
        <v>27.354461259539992</v>
      </c>
      <c r="AF955" s="22">
        <f t="shared" si="246"/>
        <v>27.354460753258003</v>
      </c>
      <c r="AG955" s="22">
        <f t="shared" si="247"/>
        <v>-5.0628198877689101E-7</v>
      </c>
    </row>
    <row r="956" spans="1:33" x14ac:dyDescent="0.25">
      <c r="A956" s="3">
        <v>43524.5</v>
      </c>
      <c r="B956" s="4" t="s">
        <v>3</v>
      </c>
      <c r="C956" s="5">
        <v>47767</v>
      </c>
      <c r="D956" s="52"/>
      <c r="E956" s="5">
        <v>5711</v>
      </c>
      <c r="F956" s="5">
        <v>5725</v>
      </c>
      <c r="G956" s="5">
        <v>5699</v>
      </c>
      <c r="H956" s="5">
        <v>5707</v>
      </c>
      <c r="I956" s="15"/>
      <c r="J956" s="16">
        <f t="shared" si="239"/>
        <v>31</v>
      </c>
      <c r="K956" s="15">
        <f t="shared" si="240"/>
        <v>5742</v>
      </c>
      <c r="L956" s="20">
        <f t="shared" si="241"/>
        <v>5756</v>
      </c>
      <c r="M956" s="20">
        <f t="shared" si="242"/>
        <v>5730</v>
      </c>
      <c r="N956" s="20">
        <f t="shared" si="243"/>
        <v>5738</v>
      </c>
      <c r="P956" s="24">
        <f t="shared" si="248"/>
        <v>14.917355663789747</v>
      </c>
      <c r="Q956" s="24">
        <f t="shared" si="249"/>
        <v>14.917355663789747</v>
      </c>
      <c r="S956" s="22">
        <f t="shared" si="250"/>
        <v>5687.85</v>
      </c>
      <c r="T956" s="22">
        <f t="shared" si="251"/>
        <v>5718.85</v>
      </c>
      <c r="U956" s="22">
        <f t="shared" si="252"/>
        <v>31</v>
      </c>
      <c r="W956">
        <f t="shared" si="253"/>
        <v>5688.918056000246</v>
      </c>
      <c r="X956">
        <f t="shared" si="254"/>
        <v>5719.9180560002587</v>
      </c>
      <c r="Y956" s="48">
        <f t="shared" si="255"/>
        <v>31.000000000012733</v>
      </c>
      <c r="AA956" s="22">
        <f>MAX(ABS(F956-G956),ABS(F956-H955),ABS(G956-H955))</f>
        <v>26</v>
      </c>
      <c r="AB956" s="22">
        <f>MAX(ABS(L956-M956), ABS(L956-N955),ABS(M956-N955))</f>
        <v>26</v>
      </c>
      <c r="AC956" s="22">
        <f t="shared" si="244"/>
        <v>0</v>
      </c>
      <c r="AE956" s="22">
        <f t="shared" si="245"/>
        <v>27.257714026715707</v>
      </c>
      <c r="AF956" s="22">
        <f t="shared" si="246"/>
        <v>27.257713556596716</v>
      </c>
      <c r="AG956" s="22">
        <f t="shared" si="247"/>
        <v>-4.7011899084736797E-7</v>
      </c>
    </row>
    <row r="957" spans="1:33" x14ac:dyDescent="0.25">
      <c r="A957" s="3">
        <v>43524.541666666664</v>
      </c>
      <c r="B957" s="4" t="s">
        <v>3</v>
      </c>
      <c r="C957" s="5">
        <v>21356</v>
      </c>
      <c r="D957" s="52"/>
      <c r="E957" s="5">
        <v>5706</v>
      </c>
      <c r="F957" s="5">
        <v>5730</v>
      </c>
      <c r="G957" s="5">
        <v>5704</v>
      </c>
      <c r="H957" s="5">
        <v>5715</v>
      </c>
      <c r="I957" s="15"/>
      <c r="J957" s="16">
        <f t="shared" si="239"/>
        <v>31</v>
      </c>
      <c r="K957" s="15">
        <f t="shared" si="240"/>
        <v>5737</v>
      </c>
      <c r="L957" s="20">
        <f t="shared" si="241"/>
        <v>5761</v>
      </c>
      <c r="M957" s="20">
        <f t="shared" si="242"/>
        <v>5735</v>
      </c>
      <c r="N957" s="20">
        <f t="shared" si="243"/>
        <v>5746</v>
      </c>
      <c r="P957" s="24">
        <f t="shared" si="248"/>
        <v>15.921997362140216</v>
      </c>
      <c r="Q957" s="24">
        <f t="shared" si="249"/>
        <v>15.921997362140216</v>
      </c>
      <c r="S957" s="22">
        <f t="shared" si="250"/>
        <v>5688.7</v>
      </c>
      <c r="T957" s="22">
        <f t="shared" si="251"/>
        <v>5719.7</v>
      </c>
      <c r="U957" s="22">
        <f t="shared" si="252"/>
        <v>31</v>
      </c>
      <c r="W957">
        <f t="shared" si="253"/>
        <v>5692.3956485335466</v>
      </c>
      <c r="X957">
        <f t="shared" si="254"/>
        <v>5723.3956485335575</v>
      </c>
      <c r="Y957" s="48">
        <f t="shared" si="255"/>
        <v>31.000000000010914</v>
      </c>
      <c r="AA957" s="22">
        <f>MAX(ABS(F957-G957),ABS(F957-H956),ABS(G957-H956))</f>
        <v>26</v>
      </c>
      <c r="AB957" s="22">
        <f>MAX(ABS(L957-M957), ABS(L957-N956),ABS(M957-N956))</f>
        <v>26</v>
      </c>
      <c r="AC957" s="22">
        <f t="shared" si="244"/>
        <v>0</v>
      </c>
      <c r="AE957" s="22">
        <f t="shared" si="245"/>
        <v>27.167877310521728</v>
      </c>
      <c r="AF957" s="22">
        <f t="shared" si="246"/>
        <v>27.167876873982664</v>
      </c>
      <c r="AG957" s="22">
        <f t="shared" si="247"/>
        <v>-4.365390644522904E-7</v>
      </c>
    </row>
    <row r="958" spans="1:33" x14ac:dyDescent="0.25">
      <c r="A958" s="3">
        <v>43524.583333333336</v>
      </c>
      <c r="B958" s="4" t="s">
        <v>3</v>
      </c>
      <c r="C958" s="5">
        <v>19679</v>
      </c>
      <c r="D958" s="52"/>
      <c r="E958" s="5">
        <v>5715</v>
      </c>
      <c r="F958" s="5">
        <v>5726</v>
      </c>
      <c r="G958" s="5">
        <v>5689</v>
      </c>
      <c r="H958" s="5">
        <v>5691</v>
      </c>
      <c r="I958" s="15"/>
      <c r="J958" s="16">
        <f t="shared" si="239"/>
        <v>31</v>
      </c>
      <c r="K958" s="15">
        <f t="shared" si="240"/>
        <v>5746</v>
      </c>
      <c r="L958" s="20">
        <f t="shared" si="241"/>
        <v>5757</v>
      </c>
      <c r="M958" s="20">
        <f t="shared" si="242"/>
        <v>5720</v>
      </c>
      <c r="N958" s="20">
        <f t="shared" si="243"/>
        <v>5722</v>
      </c>
      <c r="P958" s="24">
        <f t="shared" si="248"/>
        <v>15.790107662710854</v>
      </c>
      <c r="Q958" s="24">
        <f t="shared" si="249"/>
        <v>15.790107662710854</v>
      </c>
      <c r="S958" s="22">
        <f t="shared" si="250"/>
        <v>5688.35</v>
      </c>
      <c r="T958" s="22">
        <f t="shared" si="251"/>
        <v>5719.35</v>
      </c>
      <c r="U958" s="22">
        <f t="shared" si="252"/>
        <v>31</v>
      </c>
      <c r="W958">
        <f t="shared" si="253"/>
        <v>5692.2095620624068</v>
      </c>
      <c r="X958">
        <f t="shared" si="254"/>
        <v>5723.2095620624168</v>
      </c>
      <c r="Y958" s="48">
        <f t="shared" si="255"/>
        <v>31.000000000010004</v>
      </c>
      <c r="AA958" s="22">
        <f>MAX(ABS(F958-G958),ABS(F958-H957),ABS(G958-H957))</f>
        <v>37</v>
      </c>
      <c r="AB958" s="22">
        <f>MAX(ABS(L958-M958), ABS(L958-N957),ABS(M958-N957))</f>
        <v>37</v>
      </c>
      <c r="AC958" s="22">
        <f t="shared" si="244"/>
        <v>0</v>
      </c>
      <c r="AE958" s="22">
        <f t="shared" si="245"/>
        <v>27.870171788341604</v>
      </c>
      <c r="AF958" s="22">
        <f t="shared" si="246"/>
        <v>27.870171382983902</v>
      </c>
      <c r="AG958" s="22">
        <f t="shared" si="247"/>
        <v>-4.053577029594635E-7</v>
      </c>
    </row>
    <row r="959" spans="1:33" x14ac:dyDescent="0.25">
      <c r="A959" s="3">
        <v>43524.625</v>
      </c>
      <c r="B959" s="4" t="s">
        <v>3</v>
      </c>
      <c r="C959" s="5">
        <v>32305</v>
      </c>
      <c r="D959" s="52"/>
      <c r="E959" s="5">
        <v>5690</v>
      </c>
      <c r="F959" s="5">
        <v>5727</v>
      </c>
      <c r="G959" s="5">
        <v>5687</v>
      </c>
      <c r="H959" s="5">
        <v>5725</v>
      </c>
      <c r="I959" s="15"/>
      <c r="J959" s="16">
        <f t="shared" si="239"/>
        <v>31</v>
      </c>
      <c r="K959" s="15">
        <f t="shared" si="240"/>
        <v>5721</v>
      </c>
      <c r="L959" s="20">
        <f t="shared" si="241"/>
        <v>5758</v>
      </c>
      <c r="M959" s="20">
        <f t="shared" si="242"/>
        <v>5718</v>
      </c>
      <c r="N959" s="20">
        <f t="shared" si="243"/>
        <v>5756</v>
      </c>
      <c r="P959" s="24">
        <f t="shared" si="248"/>
        <v>17.607100840286002</v>
      </c>
      <c r="Q959" s="24">
        <f t="shared" si="249"/>
        <v>17.607100840286002</v>
      </c>
      <c r="S959" s="22">
        <f t="shared" si="250"/>
        <v>5689.7</v>
      </c>
      <c r="T959" s="22">
        <f t="shared" si="251"/>
        <v>5720.7</v>
      </c>
      <c r="U959" s="22">
        <f t="shared" si="252"/>
        <v>31</v>
      </c>
      <c r="W959">
        <f t="shared" si="253"/>
        <v>5696.5816204540861</v>
      </c>
      <c r="X959">
        <f t="shared" si="254"/>
        <v>5727.5816204540943</v>
      </c>
      <c r="Y959" s="48">
        <f t="shared" si="255"/>
        <v>31.000000000008185</v>
      </c>
      <c r="AA959" s="22">
        <f>MAX(ABS(F959-G959),ABS(F959-H958),ABS(G959-H958))</f>
        <v>40</v>
      </c>
      <c r="AB959" s="22">
        <f>MAX(ABS(L959-M959), ABS(L959-N958),ABS(M959-N958))</f>
        <v>40</v>
      </c>
      <c r="AC959" s="22">
        <f t="shared" si="244"/>
        <v>0</v>
      </c>
      <c r="AE959" s="22">
        <f t="shared" si="245"/>
        <v>28.736588089174347</v>
      </c>
      <c r="AF959" s="22">
        <f t="shared" si="246"/>
        <v>28.736587712770763</v>
      </c>
      <c r="AG959" s="22">
        <f t="shared" si="247"/>
        <v>-3.7640358385715444E-7</v>
      </c>
    </row>
    <row r="960" spans="1:33" x14ac:dyDescent="0.25">
      <c r="A960" s="3">
        <v>43524.666666666664</v>
      </c>
      <c r="B960" s="4" t="s">
        <v>3</v>
      </c>
      <c r="C960" s="5">
        <v>4962</v>
      </c>
      <c r="D960" s="52"/>
      <c r="E960" s="5">
        <v>5724</v>
      </c>
      <c r="F960" s="5">
        <v>5725</v>
      </c>
      <c r="G960" s="5">
        <v>5717</v>
      </c>
      <c r="H960" s="5">
        <v>5722</v>
      </c>
      <c r="I960" s="15"/>
      <c r="J960" s="16">
        <f t="shared" si="239"/>
        <v>31</v>
      </c>
      <c r="K960" s="15">
        <f t="shared" si="240"/>
        <v>5755</v>
      </c>
      <c r="L960" s="20">
        <f t="shared" si="241"/>
        <v>5756</v>
      </c>
      <c r="M960" s="20">
        <f t="shared" si="242"/>
        <v>5748</v>
      </c>
      <c r="N960" s="20">
        <f t="shared" si="243"/>
        <v>5753</v>
      </c>
      <c r="P960" s="24">
        <f t="shared" si="248"/>
        <v>18.934096228761486</v>
      </c>
      <c r="Q960" s="24">
        <f t="shared" si="249"/>
        <v>18.934096228761486</v>
      </c>
      <c r="S960" s="22">
        <f t="shared" si="250"/>
        <v>5691</v>
      </c>
      <c r="T960" s="22">
        <f t="shared" si="251"/>
        <v>5722</v>
      </c>
      <c r="U960" s="22">
        <f t="shared" si="252"/>
        <v>31</v>
      </c>
      <c r="W960">
        <f t="shared" si="253"/>
        <v>5699.9707377268742</v>
      </c>
      <c r="X960">
        <f t="shared" si="254"/>
        <v>5730.9707377268815</v>
      </c>
      <c r="Y960" s="48">
        <f t="shared" si="255"/>
        <v>31.000000000007276</v>
      </c>
      <c r="AA960" s="22">
        <f>MAX(ABS(F960-G960),ABS(F960-H959),ABS(G960-H959))</f>
        <v>8</v>
      </c>
      <c r="AB960" s="22">
        <f>MAX(ABS(L960-M960), ABS(L960-N959),ABS(M960-N959))</f>
        <v>8</v>
      </c>
      <c r="AC960" s="22">
        <f t="shared" si="244"/>
        <v>0</v>
      </c>
      <c r="AE960" s="22">
        <f t="shared" si="245"/>
        <v>27.255403225661894</v>
      </c>
      <c r="AF960" s="22">
        <f t="shared" si="246"/>
        <v>27.255402876144281</v>
      </c>
      <c r="AG960" s="22">
        <f t="shared" si="247"/>
        <v>-3.4951761307411289E-7</v>
      </c>
    </row>
    <row r="961" spans="1:33" x14ac:dyDescent="0.25">
      <c r="A961" s="3">
        <v>43524.708333333336</v>
      </c>
      <c r="B961" s="4" t="s">
        <v>3</v>
      </c>
      <c r="C961" s="5">
        <v>2674</v>
      </c>
      <c r="D961" s="52"/>
      <c r="E961" s="5">
        <v>5722</v>
      </c>
      <c r="F961" s="5">
        <v>5729</v>
      </c>
      <c r="G961" s="5">
        <v>5720</v>
      </c>
      <c r="H961" s="5">
        <v>5725</v>
      </c>
      <c r="I961" s="15"/>
      <c r="J961" s="16">
        <f t="shared" si="239"/>
        <v>31</v>
      </c>
      <c r="K961" s="15">
        <f t="shared" si="240"/>
        <v>5753</v>
      </c>
      <c r="L961" s="20">
        <f t="shared" si="241"/>
        <v>5760</v>
      </c>
      <c r="M961" s="20">
        <f t="shared" si="242"/>
        <v>5751</v>
      </c>
      <c r="N961" s="20">
        <f t="shared" si="243"/>
        <v>5756</v>
      </c>
      <c r="P961" s="24">
        <f t="shared" si="248"/>
        <v>20.265426223003551</v>
      </c>
      <c r="Q961" s="24">
        <f t="shared" si="249"/>
        <v>20.265426223003551</v>
      </c>
      <c r="S961" s="22">
        <f t="shared" si="250"/>
        <v>5692.25</v>
      </c>
      <c r="T961" s="22">
        <f t="shared" si="251"/>
        <v>5723.25</v>
      </c>
      <c r="U961" s="22">
        <f t="shared" si="252"/>
        <v>31</v>
      </c>
      <c r="W961">
        <f t="shared" si="253"/>
        <v>5703.3079726966243</v>
      </c>
      <c r="X961">
        <f t="shared" si="254"/>
        <v>5734.3079726966307</v>
      </c>
      <c r="Y961" s="48">
        <f t="shared" si="255"/>
        <v>31.000000000006366</v>
      </c>
      <c r="AA961" s="22">
        <f>MAX(ABS(F961-G961),ABS(F961-H960),ABS(G961-H960))</f>
        <v>9</v>
      </c>
      <c r="AB961" s="22">
        <f>MAX(ABS(L961-M961), ABS(L961-N960),ABS(M961-N960))</f>
        <v>9</v>
      </c>
      <c r="AC961" s="22">
        <f t="shared" si="244"/>
        <v>0</v>
      </c>
      <c r="AE961" s="22">
        <f t="shared" si="245"/>
        <v>25.95144585240033</v>
      </c>
      <c r="AF961" s="22">
        <f t="shared" si="246"/>
        <v>25.951445527848261</v>
      </c>
      <c r="AG961" s="22">
        <f t="shared" si="247"/>
        <v>-3.245520687755743E-7</v>
      </c>
    </row>
    <row r="962" spans="1:33" x14ac:dyDescent="0.25">
      <c r="A962" s="3">
        <v>43524.791666666664</v>
      </c>
      <c r="B962" s="4" t="s">
        <v>3</v>
      </c>
      <c r="C962" s="5">
        <v>2023</v>
      </c>
      <c r="D962" s="52"/>
      <c r="E962" s="5">
        <v>5722</v>
      </c>
      <c r="F962" s="5">
        <v>5724</v>
      </c>
      <c r="G962" s="5">
        <v>5715</v>
      </c>
      <c r="H962" s="5">
        <v>5720</v>
      </c>
      <c r="I962" s="15"/>
      <c r="J962" s="16">
        <f t="shared" si="239"/>
        <v>31</v>
      </c>
      <c r="K962" s="15">
        <f t="shared" si="240"/>
        <v>5753</v>
      </c>
      <c r="L962" s="20">
        <f t="shared" si="241"/>
        <v>5755</v>
      </c>
      <c r="M962" s="20">
        <f t="shared" si="242"/>
        <v>5746</v>
      </c>
      <c r="N962" s="20">
        <f t="shared" si="243"/>
        <v>5751</v>
      </c>
      <c r="P962" s="24">
        <f t="shared" si="248"/>
        <v>21.14261100242825</v>
      </c>
      <c r="Q962" s="24">
        <f t="shared" si="249"/>
        <v>21.14261100242825</v>
      </c>
      <c r="S962" s="22">
        <f t="shared" si="250"/>
        <v>5693.7</v>
      </c>
      <c r="T962" s="22">
        <f t="shared" si="251"/>
        <v>5724.7</v>
      </c>
      <c r="U962" s="22">
        <f t="shared" si="252"/>
        <v>31</v>
      </c>
      <c r="W962">
        <f t="shared" si="253"/>
        <v>5705.533576337074</v>
      </c>
      <c r="X962">
        <f t="shared" si="254"/>
        <v>5736.5335763370804</v>
      </c>
      <c r="Y962" s="48">
        <f t="shared" si="255"/>
        <v>31.000000000006366</v>
      </c>
      <c r="AA962" s="22">
        <f>MAX(ABS(F962-G962),ABS(F962-H961),ABS(G962-H961))</f>
        <v>10</v>
      </c>
      <c r="AB962" s="22">
        <f>MAX(ABS(L962-M962), ABS(L962-N961),ABS(M962-N961))</f>
        <v>10</v>
      </c>
      <c r="AC962" s="22">
        <f t="shared" si="244"/>
        <v>0</v>
      </c>
      <c r="AE962" s="22">
        <f t="shared" si="245"/>
        <v>24.812056862943162</v>
      </c>
      <c r="AF962" s="22">
        <f t="shared" si="246"/>
        <v>24.812056561573382</v>
      </c>
      <c r="AG962" s="22">
        <f t="shared" si="247"/>
        <v>-3.0136978068640019E-7</v>
      </c>
    </row>
    <row r="963" spans="1:33" x14ac:dyDescent="0.25">
      <c r="A963" s="3">
        <v>43524.833333333336</v>
      </c>
      <c r="B963" s="4" t="s">
        <v>3</v>
      </c>
      <c r="C963" s="5">
        <v>4479</v>
      </c>
      <c r="D963" s="52"/>
      <c r="E963" s="5">
        <v>5720</v>
      </c>
      <c r="F963" s="5">
        <v>5746</v>
      </c>
      <c r="G963" s="5">
        <v>5719</v>
      </c>
      <c r="H963" s="5">
        <v>5737</v>
      </c>
      <c r="I963" s="15"/>
      <c r="J963" s="16">
        <f t="shared" si="239"/>
        <v>31</v>
      </c>
      <c r="K963" s="15">
        <f t="shared" si="240"/>
        <v>5751</v>
      </c>
      <c r="L963" s="20">
        <f t="shared" si="241"/>
        <v>5777</v>
      </c>
      <c r="M963" s="20">
        <f t="shared" si="242"/>
        <v>5750</v>
      </c>
      <c r="N963" s="20">
        <f t="shared" si="243"/>
        <v>5768</v>
      </c>
      <c r="P963" s="24">
        <f t="shared" si="248"/>
        <v>23.141899230616314</v>
      </c>
      <c r="Q963" s="24">
        <f t="shared" si="249"/>
        <v>23.141899230616314</v>
      </c>
      <c r="S963" s="22">
        <f t="shared" si="250"/>
        <v>5695.95</v>
      </c>
      <c r="T963" s="22">
        <f t="shared" si="251"/>
        <v>5726.95</v>
      </c>
      <c r="U963" s="22">
        <f t="shared" si="252"/>
        <v>31</v>
      </c>
      <c r="W963">
        <f t="shared" si="253"/>
        <v>5709.7290994921304</v>
      </c>
      <c r="X963">
        <f t="shared" si="254"/>
        <v>5740.7290994921359</v>
      </c>
      <c r="Y963" s="48">
        <f t="shared" si="255"/>
        <v>31.000000000005457</v>
      </c>
      <c r="AA963" s="22">
        <f>MAX(ABS(F963-G963),ABS(F963-H962),ABS(G963-H962))</f>
        <v>27</v>
      </c>
      <c r="AB963" s="22">
        <f>MAX(ABS(L963-M963), ABS(L963-N962),ABS(M963-N962))</f>
        <v>27</v>
      </c>
      <c r="AC963" s="22">
        <f t="shared" si="244"/>
        <v>0</v>
      </c>
      <c r="AE963" s="22">
        <f t="shared" si="245"/>
        <v>24.96833851559008</v>
      </c>
      <c r="AF963" s="22">
        <f t="shared" si="246"/>
        <v>24.96833823574671</v>
      </c>
      <c r="AG963" s="22">
        <f t="shared" si="247"/>
        <v>-2.7984336981035085E-7</v>
      </c>
    </row>
    <row r="964" spans="1:33" x14ac:dyDescent="0.25">
      <c r="A964" s="3">
        <v>43524.875</v>
      </c>
      <c r="B964" s="4" t="s">
        <v>3</v>
      </c>
      <c r="C964" s="5">
        <v>7573</v>
      </c>
      <c r="D964" s="52"/>
      <c r="E964" s="5">
        <v>5738</v>
      </c>
      <c r="F964" s="5">
        <v>5759</v>
      </c>
      <c r="G964" s="5">
        <v>5736</v>
      </c>
      <c r="H964" s="5">
        <v>5738</v>
      </c>
      <c r="I964" s="15"/>
      <c r="J964" s="16">
        <f t="shared" si="239"/>
        <v>31</v>
      </c>
      <c r="K964" s="15">
        <f t="shared" si="240"/>
        <v>5769</v>
      </c>
      <c r="L964" s="20">
        <f t="shared" si="241"/>
        <v>5790</v>
      </c>
      <c r="M964" s="20">
        <f t="shared" si="242"/>
        <v>5767</v>
      </c>
      <c r="N964" s="20">
        <f t="shared" si="243"/>
        <v>5769</v>
      </c>
      <c r="P964" s="24">
        <f t="shared" si="248"/>
        <v>24.810078597215288</v>
      </c>
      <c r="Q964" s="24">
        <f t="shared" si="249"/>
        <v>24.810078597215288</v>
      </c>
      <c r="S964" s="22">
        <f t="shared" si="250"/>
        <v>5698.4</v>
      </c>
      <c r="T964" s="22">
        <f t="shared" si="251"/>
        <v>5729.4</v>
      </c>
      <c r="U964" s="22">
        <f t="shared" si="252"/>
        <v>31</v>
      </c>
      <c r="W964">
        <f t="shared" si="253"/>
        <v>5713.4985528931793</v>
      </c>
      <c r="X964">
        <f t="shared" si="254"/>
        <v>5744.4985528931848</v>
      </c>
      <c r="Y964" s="48">
        <f t="shared" si="255"/>
        <v>31.000000000005457</v>
      </c>
      <c r="AA964" s="22">
        <f>MAX(ABS(F964-G964),ABS(F964-H963),ABS(G964-H963))</f>
        <v>23</v>
      </c>
      <c r="AB964" s="22">
        <f>MAX(ABS(L964-M964), ABS(L964-N963),ABS(M964-N963))</f>
        <v>23</v>
      </c>
      <c r="AC964" s="22">
        <f t="shared" si="244"/>
        <v>0</v>
      </c>
      <c r="AE964" s="22">
        <f t="shared" si="245"/>
        <v>24.827742907333647</v>
      </c>
      <c r="AF964" s="22">
        <f t="shared" si="246"/>
        <v>24.827742647479088</v>
      </c>
      <c r="AG964" s="22">
        <f t="shared" si="247"/>
        <v>-2.5985455920363165E-7</v>
      </c>
    </row>
    <row r="965" spans="1:33" x14ac:dyDescent="0.25">
      <c r="A965" s="3">
        <v>43524.916666666664</v>
      </c>
      <c r="B965" s="4" t="s">
        <v>3</v>
      </c>
      <c r="C965" s="5">
        <v>4018</v>
      </c>
      <c r="D965" s="52"/>
      <c r="E965" s="5">
        <v>5738</v>
      </c>
      <c r="F965" s="5">
        <v>5745</v>
      </c>
      <c r="G965" s="5">
        <v>5734</v>
      </c>
      <c r="H965" s="5">
        <v>5743</v>
      </c>
      <c r="I965" s="15"/>
      <c r="J965" s="16">
        <f t="shared" ref="J965:J1028" si="256">SUM(I965:I2962)</f>
        <v>31</v>
      </c>
      <c r="K965" s="15">
        <f t="shared" ref="K965:K1028" si="257">SUM(E965,$J965)</f>
        <v>5769</v>
      </c>
      <c r="L965" s="20">
        <f t="shared" ref="L965:L1028" si="258">SUM(F965,$J965)</f>
        <v>5776</v>
      </c>
      <c r="M965" s="20">
        <f t="shared" ref="M965:M1028" si="259">SUM(G965,$J965)</f>
        <v>5765</v>
      </c>
      <c r="N965" s="20">
        <f t="shared" ref="N965:N1028" si="260">SUM(H965,$J965)</f>
        <v>5774</v>
      </c>
      <c r="P965" s="24">
        <f t="shared" si="248"/>
        <v>26.2325656389153</v>
      </c>
      <c r="Q965" s="24">
        <f t="shared" si="249"/>
        <v>26.2325656389153</v>
      </c>
      <c r="S965" s="22">
        <f t="shared" si="250"/>
        <v>5701.55</v>
      </c>
      <c r="T965" s="22">
        <f t="shared" si="251"/>
        <v>5732.55</v>
      </c>
      <c r="U965" s="22">
        <f t="shared" si="252"/>
        <v>31</v>
      </c>
      <c r="W965">
        <f t="shared" si="253"/>
        <v>5717.4320791740884</v>
      </c>
      <c r="X965">
        <f t="shared" si="254"/>
        <v>5748.4320791740938</v>
      </c>
      <c r="Y965" s="48">
        <f t="shared" si="255"/>
        <v>31.000000000005457</v>
      </c>
      <c r="AA965" s="22">
        <f>MAX(ABS(F965-G965),ABS(F965-H964),ABS(G965-H964))</f>
        <v>11</v>
      </c>
      <c r="AB965" s="22">
        <f>MAX(ABS(L965-M965), ABS(L965-N964),ABS(M965-N964))</f>
        <v>11</v>
      </c>
      <c r="AC965" s="22">
        <f t="shared" ref="AC965:AC1028" si="261">AB965-AA965</f>
        <v>0</v>
      </c>
      <c r="AE965" s="22">
        <f t="shared" si="245"/>
        <v>23.840046985381242</v>
      </c>
      <c r="AF965" s="22">
        <f t="shared" si="246"/>
        <v>23.840046744087722</v>
      </c>
      <c r="AG965" s="22">
        <f t="shared" si="247"/>
        <v>-2.4129352027557616E-7</v>
      </c>
    </row>
    <row r="966" spans="1:33" x14ac:dyDescent="0.25">
      <c r="A966" s="3">
        <v>43524.958333333336</v>
      </c>
      <c r="B966" s="4" t="s">
        <v>3</v>
      </c>
      <c r="C966" s="5">
        <v>4741</v>
      </c>
      <c r="D966" s="52"/>
      <c r="E966" s="5">
        <v>5743</v>
      </c>
      <c r="F966" s="5">
        <v>5748</v>
      </c>
      <c r="G966" s="5">
        <v>5739</v>
      </c>
      <c r="H966" s="5">
        <v>5744</v>
      </c>
      <c r="I966" s="15"/>
      <c r="J966" s="16">
        <f t="shared" si="256"/>
        <v>31</v>
      </c>
      <c r="K966" s="15">
        <f t="shared" si="257"/>
        <v>5774</v>
      </c>
      <c r="L966" s="20">
        <f t="shared" si="258"/>
        <v>5779</v>
      </c>
      <c r="M966" s="20">
        <f t="shared" si="259"/>
        <v>5770</v>
      </c>
      <c r="N966" s="20">
        <f t="shared" si="260"/>
        <v>5775</v>
      </c>
      <c r="P966" s="24">
        <f t="shared" si="248"/>
        <v>27.196093469467261</v>
      </c>
      <c r="Q966" s="24">
        <f t="shared" si="249"/>
        <v>27.196093469467261</v>
      </c>
      <c r="S966" s="22">
        <f t="shared" si="250"/>
        <v>5704.85</v>
      </c>
      <c r="T966" s="22">
        <f t="shared" si="251"/>
        <v>5735.85</v>
      </c>
      <c r="U966" s="22">
        <f t="shared" si="252"/>
        <v>31</v>
      </c>
      <c r="W966">
        <f t="shared" si="253"/>
        <v>5720.9744686175436</v>
      </c>
      <c r="X966">
        <f t="shared" si="254"/>
        <v>5751.9744686175482</v>
      </c>
      <c r="Y966" s="48">
        <f t="shared" si="255"/>
        <v>31.000000000004547</v>
      </c>
      <c r="AA966" s="22">
        <f>MAX(ABS(F966-G966),ABS(F966-H965),ABS(G966-H965))</f>
        <v>9</v>
      </c>
      <c r="AB966" s="22">
        <f>MAX(ABS(L966-M966), ABS(L966-N965),ABS(M966-N965))</f>
        <v>9</v>
      </c>
      <c r="AC966" s="22">
        <f t="shared" si="261"/>
        <v>0</v>
      </c>
      <c r="AE966" s="22">
        <f t="shared" si="245"/>
        <v>22.780043629282581</v>
      </c>
      <c r="AF966" s="22">
        <f t="shared" si="246"/>
        <v>22.780043405224315</v>
      </c>
      <c r="AG966" s="22">
        <f t="shared" si="247"/>
        <v>-2.2405826527460704E-7</v>
      </c>
    </row>
    <row r="967" spans="1:33" x14ac:dyDescent="0.25">
      <c r="A967" s="3">
        <v>43525</v>
      </c>
      <c r="B967" s="4" t="s">
        <v>3</v>
      </c>
      <c r="C967" s="5">
        <v>1413</v>
      </c>
      <c r="D967" s="52"/>
      <c r="E967" s="5">
        <v>5744</v>
      </c>
      <c r="F967" s="5">
        <v>5745</v>
      </c>
      <c r="G967" s="5">
        <v>5738</v>
      </c>
      <c r="H967" s="5">
        <v>5739</v>
      </c>
      <c r="I967" s="15"/>
      <c r="J967" s="16">
        <f t="shared" si="256"/>
        <v>31</v>
      </c>
      <c r="K967" s="15">
        <f t="shared" si="257"/>
        <v>5775</v>
      </c>
      <c r="L967" s="20">
        <f t="shared" si="258"/>
        <v>5776</v>
      </c>
      <c r="M967" s="20">
        <f t="shared" si="259"/>
        <v>5769</v>
      </c>
      <c r="N967" s="20">
        <f t="shared" si="260"/>
        <v>5770</v>
      </c>
      <c r="P967" s="24">
        <f t="shared" si="248"/>
        <v>26.931579975931601</v>
      </c>
      <c r="Q967" s="24">
        <f t="shared" si="249"/>
        <v>26.931579975931601</v>
      </c>
      <c r="S967" s="22">
        <f t="shared" si="250"/>
        <v>5708.3</v>
      </c>
      <c r="T967" s="22">
        <f t="shared" si="251"/>
        <v>5739.3</v>
      </c>
      <c r="U967" s="22">
        <f t="shared" si="252"/>
        <v>31</v>
      </c>
      <c r="W967">
        <f t="shared" si="253"/>
        <v>5723.3778728018715</v>
      </c>
      <c r="X967">
        <f t="shared" si="254"/>
        <v>5754.3778728018751</v>
      </c>
      <c r="Y967" s="48">
        <f t="shared" si="255"/>
        <v>31.000000000003638</v>
      </c>
      <c r="AA967" s="22">
        <f>MAX(ABS(F967-G967),ABS(F967-H966),ABS(G967-H966))</f>
        <v>7</v>
      </c>
      <c r="AB967" s="22">
        <f>MAX(ABS(L967-M967), ABS(L967-N966),ABS(M967-N966))</f>
        <v>7</v>
      </c>
      <c r="AC967" s="22">
        <f t="shared" si="261"/>
        <v>0</v>
      </c>
      <c r="AE967" s="22">
        <f t="shared" si="245"/>
        <v>21.652897655762395</v>
      </c>
      <c r="AF967" s="22">
        <f t="shared" si="246"/>
        <v>21.652897447708291</v>
      </c>
      <c r="AG967" s="22">
        <f t="shared" si="247"/>
        <v>-2.0805410372304323E-7</v>
      </c>
    </row>
    <row r="968" spans="1:33" x14ac:dyDescent="0.25">
      <c r="A968" s="3">
        <v>43525.041666666664</v>
      </c>
      <c r="B968" s="4" t="s">
        <v>3</v>
      </c>
      <c r="C968" s="5">
        <v>4390</v>
      </c>
      <c r="D968" s="52"/>
      <c r="E968" s="5">
        <v>5738</v>
      </c>
      <c r="F968" s="5">
        <v>5755</v>
      </c>
      <c r="G968" s="5">
        <v>5737</v>
      </c>
      <c r="H968" s="5">
        <v>5754</v>
      </c>
      <c r="I968" s="15"/>
      <c r="J968" s="16">
        <f t="shared" si="256"/>
        <v>31</v>
      </c>
      <c r="K968" s="15">
        <f t="shared" si="257"/>
        <v>5769</v>
      </c>
      <c r="L968" s="20">
        <f t="shared" si="258"/>
        <v>5786</v>
      </c>
      <c r="M968" s="20">
        <f t="shared" si="259"/>
        <v>5768</v>
      </c>
      <c r="N968" s="20">
        <f t="shared" si="260"/>
        <v>5785</v>
      </c>
      <c r="P968" s="24">
        <f t="shared" si="248"/>
        <v>27.544282528321553</v>
      </c>
      <c r="Q968" s="24">
        <f t="shared" si="249"/>
        <v>27.544282528321553</v>
      </c>
      <c r="S968" s="22">
        <f t="shared" si="250"/>
        <v>5712.25</v>
      </c>
      <c r="T968" s="22">
        <f t="shared" si="251"/>
        <v>5743.25</v>
      </c>
      <c r="U968" s="22">
        <f t="shared" si="252"/>
        <v>31</v>
      </c>
      <c r="W968">
        <f t="shared" si="253"/>
        <v>5727.4608230949552</v>
      </c>
      <c r="X968">
        <f t="shared" si="254"/>
        <v>5758.4608230949589</v>
      </c>
      <c r="Y968" s="48">
        <f t="shared" si="255"/>
        <v>31.000000000003638</v>
      </c>
      <c r="AA968" s="22">
        <f>MAX(ABS(F968-G968),ABS(F968-H967),ABS(G968-H967))</f>
        <v>18</v>
      </c>
      <c r="AB968" s="22">
        <f>MAX(ABS(L968-M968), ABS(L968-N967),ABS(M968-N967))</f>
        <v>18</v>
      </c>
      <c r="AC968" s="22">
        <f t="shared" si="261"/>
        <v>0</v>
      </c>
      <c r="AE968" s="22">
        <f t="shared" si="245"/>
        <v>21.391976394636512</v>
      </c>
      <c r="AF968" s="22">
        <f t="shared" si="246"/>
        <v>21.391976201443413</v>
      </c>
      <c r="AG968" s="22">
        <f t="shared" si="247"/>
        <v>-1.9319309885190705E-7</v>
      </c>
    </row>
    <row r="969" spans="1:33" x14ac:dyDescent="0.25">
      <c r="A969" s="3">
        <v>43525.083333333336</v>
      </c>
      <c r="B969" s="4" t="s">
        <v>3</v>
      </c>
      <c r="C969" s="5">
        <v>13543</v>
      </c>
      <c r="D969" s="52"/>
      <c r="E969" s="5">
        <v>5755</v>
      </c>
      <c r="F969" s="5">
        <v>5788</v>
      </c>
      <c r="G969" s="5">
        <v>5752</v>
      </c>
      <c r="H969" s="5">
        <v>5776</v>
      </c>
      <c r="I969" s="15"/>
      <c r="J969" s="16">
        <f t="shared" si="256"/>
        <v>31</v>
      </c>
      <c r="K969" s="15">
        <f t="shared" si="257"/>
        <v>5786</v>
      </c>
      <c r="L969" s="20">
        <f t="shared" si="258"/>
        <v>5819</v>
      </c>
      <c r="M969" s="20">
        <f t="shared" si="259"/>
        <v>5783</v>
      </c>
      <c r="N969" s="20">
        <f t="shared" si="260"/>
        <v>5807</v>
      </c>
      <c r="P969" s="24">
        <f t="shared" si="248"/>
        <v>27.593658691808162</v>
      </c>
      <c r="Q969" s="24">
        <f t="shared" si="249"/>
        <v>27.593658691808162</v>
      </c>
      <c r="S969" s="22">
        <f t="shared" si="250"/>
        <v>5718.3</v>
      </c>
      <c r="T969" s="22">
        <f t="shared" si="251"/>
        <v>5749.3</v>
      </c>
      <c r="U969" s="22">
        <f t="shared" si="252"/>
        <v>31</v>
      </c>
      <c r="W969">
        <f t="shared" si="253"/>
        <v>5733.9327133489614</v>
      </c>
      <c r="X969">
        <f t="shared" si="254"/>
        <v>5764.9327133489642</v>
      </c>
      <c r="Y969" s="48">
        <f t="shared" si="255"/>
        <v>31.000000000002728</v>
      </c>
      <c r="AA969" s="22">
        <f>MAX(ABS(F969-G969),ABS(F969-H968),ABS(G969-H968))</f>
        <v>36</v>
      </c>
      <c r="AB969" s="22">
        <f>MAX(ABS(L969-M969), ABS(L969-N968),ABS(M969-N968))</f>
        <v>36</v>
      </c>
      <c r="AC969" s="22">
        <f t="shared" si="261"/>
        <v>0</v>
      </c>
      <c r="AE969" s="22">
        <f t="shared" si="245"/>
        <v>22.435406652162474</v>
      </c>
      <c r="AF969" s="22">
        <f t="shared" si="246"/>
        <v>22.435406472768882</v>
      </c>
      <c r="AG969" s="22">
        <f t="shared" si="247"/>
        <v>-1.7939359153729129E-7</v>
      </c>
    </row>
    <row r="970" spans="1:33" x14ac:dyDescent="0.25">
      <c r="A970" s="3">
        <v>43525.125</v>
      </c>
      <c r="B970" s="4" t="s">
        <v>3</v>
      </c>
      <c r="C970" s="5">
        <v>8385</v>
      </c>
      <c r="D970" s="52"/>
      <c r="E970" s="5">
        <v>5776</v>
      </c>
      <c r="F970" s="5">
        <v>5779</v>
      </c>
      <c r="G970" s="5">
        <v>5762</v>
      </c>
      <c r="H970" s="5">
        <v>5767</v>
      </c>
      <c r="I970" s="15"/>
      <c r="J970" s="16">
        <f t="shared" si="256"/>
        <v>31</v>
      </c>
      <c r="K970" s="15">
        <f t="shared" si="257"/>
        <v>5807</v>
      </c>
      <c r="L970" s="20">
        <f t="shared" si="258"/>
        <v>5810</v>
      </c>
      <c r="M970" s="20">
        <f t="shared" si="259"/>
        <v>5793</v>
      </c>
      <c r="N970" s="20">
        <f t="shared" si="260"/>
        <v>5798</v>
      </c>
      <c r="P970" s="24">
        <f t="shared" si="248"/>
        <v>25.461539623518451</v>
      </c>
      <c r="Q970" s="24">
        <f t="shared" si="249"/>
        <v>25.461539623518451</v>
      </c>
      <c r="S970" s="22">
        <f t="shared" si="250"/>
        <v>5723.9</v>
      </c>
      <c r="T970" s="22">
        <f t="shared" si="251"/>
        <v>5754.9</v>
      </c>
      <c r="U970" s="22">
        <f t="shared" si="252"/>
        <v>31</v>
      </c>
      <c r="W970">
        <f t="shared" si="253"/>
        <v>5738.3416849024334</v>
      </c>
      <c r="X970">
        <f t="shared" si="254"/>
        <v>5769.3416849024352</v>
      </c>
      <c r="Y970" s="48">
        <f t="shared" si="255"/>
        <v>31.000000000001819</v>
      </c>
      <c r="AA970" s="22">
        <f>MAX(ABS(F970-G970),ABS(F970-H969),ABS(G970-H969))</f>
        <v>17</v>
      </c>
      <c r="AB970" s="22">
        <f>MAX(ABS(L970-M970), ABS(L970-N969),ABS(M970-N969))</f>
        <v>17</v>
      </c>
      <c r="AC970" s="22">
        <f t="shared" si="261"/>
        <v>0</v>
      </c>
      <c r="AE970" s="22">
        <f t="shared" si="245"/>
        <v>22.047163319865152</v>
      </c>
      <c r="AF970" s="22">
        <f t="shared" si="246"/>
        <v>22.047163153285393</v>
      </c>
      <c r="AG970" s="22">
        <f t="shared" si="247"/>
        <v>-1.6657975976386297E-7</v>
      </c>
    </row>
    <row r="971" spans="1:33" x14ac:dyDescent="0.25">
      <c r="A971" s="3">
        <v>43525.166666666664</v>
      </c>
      <c r="B971" s="4" t="s">
        <v>3</v>
      </c>
      <c r="C971" s="5">
        <v>17064</v>
      </c>
      <c r="D971" s="52"/>
      <c r="E971" s="5">
        <v>5767</v>
      </c>
      <c r="F971" s="5">
        <v>5780</v>
      </c>
      <c r="G971" s="5">
        <v>5755</v>
      </c>
      <c r="H971" s="5">
        <v>5769</v>
      </c>
      <c r="I971" s="15"/>
      <c r="J971" s="16">
        <f t="shared" si="256"/>
        <v>31</v>
      </c>
      <c r="K971" s="15">
        <f t="shared" si="257"/>
        <v>5798</v>
      </c>
      <c r="L971" s="20">
        <f t="shared" si="258"/>
        <v>5811</v>
      </c>
      <c r="M971" s="20">
        <f t="shared" si="259"/>
        <v>5786</v>
      </c>
      <c r="N971" s="20">
        <f t="shared" si="260"/>
        <v>5800</v>
      </c>
      <c r="P971" s="24">
        <f t="shared" si="248"/>
        <v>25.175930965904715</v>
      </c>
      <c r="Q971" s="24">
        <f t="shared" si="249"/>
        <v>25.175930965904715</v>
      </c>
      <c r="S971" s="22">
        <f t="shared" si="250"/>
        <v>5728.35</v>
      </c>
      <c r="T971" s="22">
        <f t="shared" si="251"/>
        <v>5759.35</v>
      </c>
      <c r="U971" s="22">
        <f t="shared" si="252"/>
        <v>31</v>
      </c>
      <c r="W971">
        <f t="shared" si="253"/>
        <v>5742.4294602487753</v>
      </c>
      <c r="X971">
        <f t="shared" si="254"/>
        <v>5773.4294602487771</v>
      </c>
      <c r="Y971" s="48">
        <f t="shared" si="255"/>
        <v>31.000000000001819</v>
      </c>
      <c r="AA971" s="22">
        <f>MAX(ABS(F971-G971),ABS(F971-H970),ABS(G971-H970))</f>
        <v>25</v>
      </c>
      <c r="AB971" s="22">
        <f>MAX(ABS(L971-M971), ABS(L971-N970),ABS(M971-N970))</f>
        <v>25</v>
      </c>
      <c r="AC971" s="22">
        <f t="shared" si="261"/>
        <v>0</v>
      </c>
      <c r="AE971" s="22">
        <f t="shared" si="245"/>
        <v>22.258080225589072</v>
      </c>
      <c r="AF971" s="22">
        <f t="shared" si="246"/>
        <v>22.258080070907862</v>
      </c>
      <c r="AG971" s="22">
        <f t="shared" si="247"/>
        <v>-1.5468121006279034E-7</v>
      </c>
    </row>
    <row r="972" spans="1:33" x14ac:dyDescent="0.25">
      <c r="A972" s="3">
        <v>43525.208333333336</v>
      </c>
      <c r="B972" s="4" t="s">
        <v>3</v>
      </c>
      <c r="C972" s="5">
        <v>17704</v>
      </c>
      <c r="D972" s="52"/>
      <c r="E972" s="5">
        <v>5770</v>
      </c>
      <c r="F972" s="5">
        <v>5774</v>
      </c>
      <c r="G972" s="5">
        <v>5741</v>
      </c>
      <c r="H972" s="5">
        <v>5746</v>
      </c>
      <c r="I972" s="15"/>
      <c r="J972" s="16">
        <f t="shared" si="256"/>
        <v>31</v>
      </c>
      <c r="K972" s="15">
        <f t="shared" si="257"/>
        <v>5801</v>
      </c>
      <c r="L972" s="20">
        <f t="shared" si="258"/>
        <v>5805</v>
      </c>
      <c r="M972" s="20">
        <f t="shared" si="259"/>
        <v>5772</v>
      </c>
      <c r="N972" s="20">
        <f t="shared" si="260"/>
        <v>5777</v>
      </c>
      <c r="P972" s="24">
        <f t="shared" si="248"/>
        <v>24.000989562932606</v>
      </c>
      <c r="Q972" s="24">
        <f t="shared" si="249"/>
        <v>24.000989562932606</v>
      </c>
      <c r="S972" s="22">
        <f t="shared" si="250"/>
        <v>5731.05</v>
      </c>
      <c r="T972" s="22">
        <f t="shared" si="251"/>
        <v>5762.05</v>
      </c>
      <c r="U972" s="22">
        <f t="shared" si="252"/>
        <v>31</v>
      </c>
      <c r="W972">
        <f t="shared" si="253"/>
        <v>5742.9055322156055</v>
      </c>
      <c r="X972">
        <f t="shared" si="254"/>
        <v>5773.9055322156064</v>
      </c>
      <c r="Y972" s="48">
        <f t="shared" si="255"/>
        <v>31.000000000000909</v>
      </c>
      <c r="AA972" s="22">
        <f>MAX(ABS(F972-G972),ABS(F972-H971),ABS(G972-H971))</f>
        <v>33</v>
      </c>
      <c r="AB972" s="22">
        <f>MAX(ABS(L972-M972), ABS(L972-N971),ABS(M972-N971))</f>
        <v>33</v>
      </c>
      <c r="AC972" s="22">
        <f t="shared" si="261"/>
        <v>0</v>
      </c>
      <c r="AE972" s="22">
        <f t="shared" si="245"/>
        <v>23.025360209475568</v>
      </c>
      <c r="AF972" s="22">
        <f t="shared" si="246"/>
        <v>23.025360065843014</v>
      </c>
      <c r="AG972" s="22">
        <f t="shared" si="247"/>
        <v>-1.4363255473881509E-7</v>
      </c>
    </row>
    <row r="973" spans="1:33" x14ac:dyDescent="0.25">
      <c r="A973" s="3">
        <v>43525.25</v>
      </c>
      <c r="B973" s="4" t="s">
        <v>3</v>
      </c>
      <c r="C973" s="5">
        <v>21056</v>
      </c>
      <c r="D973" s="52"/>
      <c r="E973" s="5">
        <v>5746</v>
      </c>
      <c r="F973" s="5">
        <v>5748</v>
      </c>
      <c r="G973" s="5">
        <v>5720</v>
      </c>
      <c r="H973" s="5">
        <v>5737</v>
      </c>
      <c r="I973" s="15"/>
      <c r="J973" s="16">
        <f t="shared" si="256"/>
        <v>31</v>
      </c>
      <c r="K973" s="15">
        <f t="shared" si="257"/>
        <v>5777</v>
      </c>
      <c r="L973" s="20">
        <f t="shared" si="258"/>
        <v>5779</v>
      </c>
      <c r="M973" s="20">
        <f t="shared" si="259"/>
        <v>5751</v>
      </c>
      <c r="N973" s="20">
        <f t="shared" si="260"/>
        <v>5768</v>
      </c>
      <c r="P973" s="24">
        <f t="shared" si="248"/>
        <v>22.462413049358698</v>
      </c>
      <c r="Q973" s="24">
        <f t="shared" si="249"/>
        <v>22.462413049358698</v>
      </c>
      <c r="S973" s="22">
        <f t="shared" si="250"/>
        <v>5733.2</v>
      </c>
      <c r="T973" s="22">
        <f t="shared" si="251"/>
        <v>5764.2</v>
      </c>
      <c r="U973" s="22">
        <f t="shared" si="252"/>
        <v>31</v>
      </c>
      <c r="W973">
        <f t="shared" si="253"/>
        <v>5742.118127920191</v>
      </c>
      <c r="X973">
        <f t="shared" si="254"/>
        <v>5773.1181279201919</v>
      </c>
      <c r="Y973" s="48">
        <f t="shared" si="255"/>
        <v>31.000000000000909</v>
      </c>
      <c r="AA973" s="22">
        <f>MAX(ABS(F973-G973),ABS(F973-H972),ABS(G973-H972))</f>
        <v>28</v>
      </c>
      <c r="AB973" s="22">
        <f>MAX(ABS(L973-M973), ABS(L973-N972),ABS(M973-N972))</f>
        <v>28</v>
      </c>
      <c r="AC973" s="22">
        <f t="shared" si="261"/>
        <v>0</v>
      </c>
      <c r="AE973" s="22">
        <f t="shared" si="245"/>
        <v>23.380691623084456</v>
      </c>
      <c r="AF973" s="22">
        <f t="shared" si="246"/>
        <v>23.380691489711371</v>
      </c>
      <c r="AG973" s="22">
        <f t="shared" si="247"/>
        <v>-1.3337308502059386E-7</v>
      </c>
    </row>
    <row r="974" spans="1:33" x14ac:dyDescent="0.25">
      <c r="A974" s="3">
        <v>43525.291666666664</v>
      </c>
      <c r="B974" s="4" t="s">
        <v>3</v>
      </c>
      <c r="C974" s="5">
        <v>12063</v>
      </c>
      <c r="D974" s="52"/>
      <c r="E974" s="5">
        <v>5738</v>
      </c>
      <c r="F974" s="5">
        <v>5747</v>
      </c>
      <c r="G974" s="5">
        <v>5731</v>
      </c>
      <c r="H974" s="5">
        <v>5741</v>
      </c>
      <c r="I974" s="15"/>
      <c r="J974" s="16">
        <f t="shared" si="256"/>
        <v>31</v>
      </c>
      <c r="K974" s="15">
        <f t="shared" si="257"/>
        <v>5769</v>
      </c>
      <c r="L974" s="20">
        <f t="shared" si="258"/>
        <v>5778</v>
      </c>
      <c r="M974" s="20">
        <f t="shared" si="259"/>
        <v>5762</v>
      </c>
      <c r="N974" s="20">
        <f t="shared" si="260"/>
        <v>5772</v>
      </c>
      <c r="P974" s="24">
        <f t="shared" si="248"/>
        <v>21.088148330282582</v>
      </c>
      <c r="Q974" s="24">
        <f t="shared" si="249"/>
        <v>21.088148330282582</v>
      </c>
      <c r="S974" s="22">
        <f t="shared" si="250"/>
        <v>5735.3</v>
      </c>
      <c r="T974" s="22">
        <f t="shared" si="251"/>
        <v>5766.3</v>
      </c>
      <c r="U974" s="22">
        <f t="shared" si="252"/>
        <v>31</v>
      </c>
      <c r="W974">
        <f t="shared" si="253"/>
        <v>5741.969044197499</v>
      </c>
      <c r="X974">
        <f t="shared" si="254"/>
        <v>5772.9690441974999</v>
      </c>
      <c r="Y974" s="48">
        <f t="shared" si="255"/>
        <v>31.000000000000909</v>
      </c>
      <c r="AA974" s="22">
        <f>MAX(ABS(F974-G974),ABS(F974-H973),ABS(G974-H973))</f>
        <v>16</v>
      </c>
      <c r="AB974" s="22">
        <f>MAX(ABS(L974-M974), ABS(L974-N973),ABS(M974-N973))</f>
        <v>16</v>
      </c>
      <c r="AC974" s="22">
        <f t="shared" si="261"/>
        <v>0</v>
      </c>
      <c r="AE974" s="22">
        <f t="shared" si="245"/>
        <v>22.853499364292709</v>
      </c>
      <c r="AF974" s="22">
        <f t="shared" si="246"/>
        <v>22.853499240446272</v>
      </c>
      <c r="AG974" s="22">
        <f t="shared" si="247"/>
        <v>-1.2384643710561249E-7</v>
      </c>
    </row>
    <row r="975" spans="1:33" x14ac:dyDescent="0.25">
      <c r="A975" s="3">
        <v>43525.333333333336</v>
      </c>
      <c r="B975" s="4" t="s">
        <v>3</v>
      </c>
      <c r="C975" s="5">
        <v>12528</v>
      </c>
      <c r="D975" s="52"/>
      <c r="E975" s="5">
        <v>5742</v>
      </c>
      <c r="F975" s="5">
        <v>5744</v>
      </c>
      <c r="G975" s="5">
        <v>5727</v>
      </c>
      <c r="H975" s="5">
        <v>5727</v>
      </c>
      <c r="I975" s="15"/>
      <c r="J975" s="16">
        <f t="shared" si="256"/>
        <v>31</v>
      </c>
      <c r="K975" s="15">
        <f t="shared" si="257"/>
        <v>5773</v>
      </c>
      <c r="L975" s="20">
        <f t="shared" si="258"/>
        <v>5775</v>
      </c>
      <c r="M975" s="20">
        <f t="shared" si="259"/>
        <v>5758</v>
      </c>
      <c r="N975" s="20">
        <f t="shared" si="260"/>
        <v>5758</v>
      </c>
      <c r="P975" s="24">
        <f t="shared" si="248"/>
        <v>20.382038661527456</v>
      </c>
      <c r="Q975" s="24">
        <f t="shared" si="249"/>
        <v>20.382038661527456</v>
      </c>
      <c r="S975" s="22">
        <f t="shared" si="250"/>
        <v>5736.15</v>
      </c>
      <c r="T975" s="22">
        <f t="shared" si="251"/>
        <v>5767.15</v>
      </c>
      <c r="U975" s="22">
        <f t="shared" si="252"/>
        <v>31</v>
      </c>
      <c r="W975">
        <f t="shared" si="253"/>
        <v>5739.9731716378328</v>
      </c>
      <c r="X975">
        <f t="shared" si="254"/>
        <v>5770.9731716378328</v>
      </c>
      <c r="Y975" s="48">
        <f t="shared" si="255"/>
        <v>31</v>
      </c>
      <c r="AA975" s="22">
        <f>MAX(ABS(F975-G975),ABS(F975-H974),ABS(G975-H974))</f>
        <v>17</v>
      </c>
      <c r="AB975" s="22">
        <f>MAX(ABS(L975-M975), ABS(L975-N974),ABS(M975-N974))</f>
        <v>17</v>
      </c>
      <c r="AC975" s="22">
        <f t="shared" si="261"/>
        <v>0</v>
      </c>
      <c r="AE975" s="22">
        <f t="shared" si="245"/>
        <v>22.43539226684323</v>
      </c>
      <c r="AF975" s="22">
        <f t="shared" si="246"/>
        <v>22.435392151842965</v>
      </c>
      <c r="AG975" s="22">
        <f t="shared" si="247"/>
        <v>-1.1500026531052754E-7</v>
      </c>
    </row>
    <row r="976" spans="1:33" x14ac:dyDescent="0.25">
      <c r="A976" s="3">
        <v>43525.375</v>
      </c>
      <c r="B976" s="4" t="s">
        <v>3</v>
      </c>
      <c r="C976" s="5">
        <v>44266</v>
      </c>
      <c r="D976" s="52"/>
      <c r="E976" s="5">
        <v>5728</v>
      </c>
      <c r="F976" s="5">
        <v>5758</v>
      </c>
      <c r="G976" s="5">
        <v>5698</v>
      </c>
      <c r="H976" s="5">
        <v>5702</v>
      </c>
      <c r="I976" s="15"/>
      <c r="J976" s="16">
        <f t="shared" si="256"/>
        <v>31</v>
      </c>
      <c r="K976" s="15">
        <f t="shared" si="257"/>
        <v>5759</v>
      </c>
      <c r="L976" s="20">
        <f t="shared" si="258"/>
        <v>5789</v>
      </c>
      <c r="M976" s="20">
        <f t="shared" si="259"/>
        <v>5729</v>
      </c>
      <c r="N976" s="20">
        <f t="shared" si="260"/>
        <v>5733</v>
      </c>
      <c r="P976" s="24">
        <f t="shared" si="248"/>
        <v>20.765114976806654</v>
      </c>
      <c r="Q976" s="24">
        <f t="shared" si="249"/>
        <v>20.765114976806654</v>
      </c>
      <c r="S976" s="22">
        <f t="shared" si="250"/>
        <v>5735.9</v>
      </c>
      <c r="T976" s="22">
        <f t="shared" si="251"/>
        <v>5766.9</v>
      </c>
      <c r="U976" s="22">
        <f t="shared" si="252"/>
        <v>31</v>
      </c>
      <c r="W976">
        <f t="shared" si="253"/>
        <v>5734.9100820861222</v>
      </c>
      <c r="X976">
        <f t="shared" si="254"/>
        <v>5765.9100820861222</v>
      </c>
      <c r="Y976" s="48">
        <f t="shared" si="255"/>
        <v>31</v>
      </c>
      <c r="AA976" s="22">
        <f>MAX(ABS(F976-G976),ABS(F976-H975),ABS(G976-H975))</f>
        <v>60</v>
      </c>
      <c r="AB976" s="22">
        <f>MAX(ABS(L976-M976), ABS(L976-N975),ABS(M976-N975))</f>
        <v>60</v>
      </c>
      <c r="AC976" s="22">
        <f t="shared" si="261"/>
        <v>0</v>
      </c>
      <c r="AE976" s="22">
        <f t="shared" si="245"/>
        <v>25.118578533497288</v>
      </c>
      <c r="AF976" s="22">
        <f t="shared" si="246"/>
        <v>25.118578426711327</v>
      </c>
      <c r="AG976" s="22">
        <f t="shared" si="247"/>
        <v>-1.0678596140678565E-7</v>
      </c>
    </row>
    <row r="977" spans="1:33" x14ac:dyDescent="0.25">
      <c r="A977" s="3">
        <v>43525.416666666664</v>
      </c>
      <c r="B977" s="4" t="s">
        <v>3</v>
      </c>
      <c r="C977" s="5">
        <v>78859</v>
      </c>
      <c r="D977" s="52"/>
      <c r="E977" s="5">
        <v>5701</v>
      </c>
      <c r="F977" s="5">
        <v>5756</v>
      </c>
      <c r="G977" s="5">
        <v>5688</v>
      </c>
      <c r="H977" s="5">
        <v>5748</v>
      </c>
      <c r="I977" s="15"/>
      <c r="J977" s="16">
        <f t="shared" si="256"/>
        <v>31</v>
      </c>
      <c r="K977" s="15">
        <f t="shared" si="257"/>
        <v>5732</v>
      </c>
      <c r="L977" s="20">
        <f t="shared" si="258"/>
        <v>5787</v>
      </c>
      <c r="M977" s="20">
        <f t="shared" si="259"/>
        <v>5719</v>
      </c>
      <c r="N977" s="20">
        <f t="shared" si="260"/>
        <v>5779</v>
      </c>
      <c r="P977" s="24">
        <f t="shared" si="248"/>
        <v>20.345699791356399</v>
      </c>
      <c r="Q977" s="24">
        <f t="shared" si="249"/>
        <v>20.345699791356399</v>
      </c>
      <c r="S977" s="22">
        <f t="shared" si="250"/>
        <v>5737.55</v>
      </c>
      <c r="T977" s="22">
        <f t="shared" si="251"/>
        <v>5768.55</v>
      </c>
      <c r="U977" s="22">
        <f t="shared" si="252"/>
        <v>31</v>
      </c>
      <c r="W977">
        <f t="shared" si="253"/>
        <v>5736.655404474639</v>
      </c>
      <c r="X977">
        <f t="shared" si="254"/>
        <v>5767.655404474639</v>
      </c>
      <c r="Y977" s="48">
        <f t="shared" si="255"/>
        <v>31</v>
      </c>
      <c r="AA977" s="22">
        <f>MAX(ABS(F977-G977),ABS(F977-H976),ABS(G977-H976))</f>
        <v>68</v>
      </c>
      <c r="AB977" s="22">
        <f>MAX(ABS(L977-M977), ABS(L977-N976),ABS(M977-N976))</f>
        <v>68</v>
      </c>
      <c r="AC977" s="22">
        <f t="shared" si="261"/>
        <v>0</v>
      </c>
      <c r="AE977" s="22">
        <f t="shared" si="245"/>
        <v>28.181537209676055</v>
      </c>
      <c r="AF977" s="22">
        <f t="shared" si="246"/>
        <v>28.181537110517663</v>
      </c>
      <c r="AG977" s="22">
        <f t="shared" si="247"/>
        <v>-9.9158391719811334E-8</v>
      </c>
    </row>
    <row r="978" spans="1:33" x14ac:dyDescent="0.25">
      <c r="A978" s="3">
        <v>43525.458333333336</v>
      </c>
      <c r="B978" s="4" t="s">
        <v>3</v>
      </c>
      <c r="C978" s="5">
        <v>120812</v>
      </c>
      <c r="D978" s="52"/>
      <c r="E978" s="5">
        <v>5748</v>
      </c>
      <c r="F978" s="5">
        <v>5758</v>
      </c>
      <c r="G978" s="5">
        <v>5625</v>
      </c>
      <c r="H978" s="5">
        <v>5665</v>
      </c>
      <c r="I978" s="15"/>
      <c r="J978" s="16">
        <f t="shared" si="256"/>
        <v>31</v>
      </c>
      <c r="K978" s="15">
        <f t="shared" si="257"/>
        <v>5779</v>
      </c>
      <c r="L978" s="20">
        <f t="shared" si="258"/>
        <v>5789</v>
      </c>
      <c r="M978" s="20">
        <f t="shared" si="259"/>
        <v>5656</v>
      </c>
      <c r="N978" s="20">
        <f t="shared" si="260"/>
        <v>5696</v>
      </c>
      <c r="P978" s="24">
        <f t="shared" si="248"/>
        <v>23.813599056001593</v>
      </c>
      <c r="Q978" s="24">
        <f t="shared" si="249"/>
        <v>23.813599056001593</v>
      </c>
      <c r="S978" s="22">
        <f t="shared" si="250"/>
        <v>5736.25</v>
      </c>
      <c r="T978" s="22">
        <f t="shared" si="251"/>
        <v>5767.25</v>
      </c>
      <c r="U978" s="22">
        <f t="shared" si="252"/>
        <v>31</v>
      </c>
      <c r="W978">
        <f t="shared" si="253"/>
        <v>5727.1013505446872</v>
      </c>
      <c r="X978">
        <f t="shared" si="254"/>
        <v>5758.1013505446872</v>
      </c>
      <c r="Y978" s="48">
        <f t="shared" si="255"/>
        <v>31</v>
      </c>
      <c r="AA978" s="22">
        <f>MAX(ABS(F978-G978),ABS(F978-H977),ABS(G978-H977))</f>
        <v>133</v>
      </c>
      <c r="AB978" s="22">
        <f>MAX(ABS(L978-M978), ABS(L978-N977),ABS(M978-N977))</f>
        <v>133</v>
      </c>
      <c r="AC978" s="22">
        <f t="shared" si="261"/>
        <v>0</v>
      </c>
      <c r="AE978" s="22">
        <f t="shared" si="245"/>
        <v>35.668570266127766</v>
      </c>
      <c r="AF978" s="22">
        <f t="shared" si="246"/>
        <v>35.668570174052114</v>
      </c>
      <c r="AG978" s="22">
        <f t="shared" si="247"/>
        <v>-9.2075651991763152E-8</v>
      </c>
    </row>
    <row r="979" spans="1:33" x14ac:dyDescent="0.25">
      <c r="A979" s="3">
        <v>43525.5</v>
      </c>
      <c r="B979" s="4" t="s">
        <v>3</v>
      </c>
      <c r="C979" s="5">
        <v>109430</v>
      </c>
      <c r="D979" s="52"/>
      <c r="E979" s="5">
        <v>5666</v>
      </c>
      <c r="F979" s="5">
        <v>5667</v>
      </c>
      <c r="G979" s="5">
        <v>5557</v>
      </c>
      <c r="H979" s="5">
        <v>5575</v>
      </c>
      <c r="I979" s="15"/>
      <c r="J979" s="16">
        <f t="shared" si="256"/>
        <v>31</v>
      </c>
      <c r="K979" s="15">
        <f t="shared" si="257"/>
        <v>5697</v>
      </c>
      <c r="L979" s="20">
        <f t="shared" si="258"/>
        <v>5698</v>
      </c>
      <c r="M979" s="20">
        <f t="shared" si="259"/>
        <v>5588</v>
      </c>
      <c r="N979" s="20">
        <f t="shared" si="260"/>
        <v>5606</v>
      </c>
      <c r="P979" s="24">
        <f t="shared" si="248"/>
        <v>42.480436673838469</v>
      </c>
      <c r="Q979" s="24">
        <f t="shared" si="249"/>
        <v>42.480436673838469</v>
      </c>
      <c r="S979" s="22">
        <f t="shared" si="250"/>
        <v>5728.75</v>
      </c>
      <c r="T979" s="22">
        <f t="shared" si="251"/>
        <v>5759.75</v>
      </c>
      <c r="U979" s="22">
        <f t="shared" si="252"/>
        <v>31</v>
      </c>
      <c r="W979">
        <f t="shared" si="253"/>
        <v>5706.8211704720625</v>
      </c>
      <c r="X979">
        <f t="shared" si="254"/>
        <v>5737.8211704720625</v>
      </c>
      <c r="Y979" s="48">
        <f t="shared" si="255"/>
        <v>31</v>
      </c>
      <c r="AA979" s="22">
        <f>MAX(ABS(F979-G979),ABS(F979-H978),ABS(G979-H978))</f>
        <v>110</v>
      </c>
      <c r="AB979" s="22">
        <f>MAX(ABS(L979-M979), ABS(L979-N978),ABS(M979-N978))</f>
        <v>110</v>
      </c>
      <c r="AC979" s="22">
        <f t="shared" si="261"/>
        <v>0</v>
      </c>
      <c r="AE979" s="22">
        <f t="shared" ref="AE979:AE1042" si="262">(AE978*13+AA979)/14</f>
        <v>40.977958104261496</v>
      </c>
      <c r="AF979" s="22">
        <f t="shared" ref="AF979:AF1042" si="263">(AF978*13+AB979)/14</f>
        <v>40.977958018762671</v>
      </c>
      <c r="AG979" s="22">
        <f t="shared" ref="AG979:AG1042" si="264">AF979-AE979</f>
        <v>-8.5498825797003519E-8</v>
      </c>
    </row>
    <row r="980" spans="1:33" x14ac:dyDescent="0.25">
      <c r="A980" s="3">
        <v>43525.541666666664</v>
      </c>
      <c r="B980" s="4" t="s">
        <v>3</v>
      </c>
      <c r="C980" s="5">
        <v>39922</v>
      </c>
      <c r="D980" s="52"/>
      <c r="E980" s="5">
        <v>5574</v>
      </c>
      <c r="F980" s="5">
        <v>5590</v>
      </c>
      <c r="G980" s="5">
        <v>5565</v>
      </c>
      <c r="H980" s="5">
        <v>5583</v>
      </c>
      <c r="I980" s="15"/>
      <c r="J980" s="16">
        <f t="shared" si="256"/>
        <v>31</v>
      </c>
      <c r="K980" s="15">
        <f t="shared" si="257"/>
        <v>5605</v>
      </c>
      <c r="L980" s="20">
        <f t="shared" si="258"/>
        <v>5621</v>
      </c>
      <c r="M980" s="20">
        <f t="shared" si="259"/>
        <v>5596</v>
      </c>
      <c r="N980" s="20">
        <f t="shared" si="260"/>
        <v>5614</v>
      </c>
      <c r="P980" s="24">
        <f t="shared" si="248"/>
        <v>53.067504180995734</v>
      </c>
      <c r="Q980" s="24">
        <f t="shared" si="249"/>
        <v>53.067504180995734</v>
      </c>
      <c r="S980" s="22">
        <f t="shared" si="250"/>
        <v>5721.8</v>
      </c>
      <c r="T980" s="22">
        <f t="shared" si="251"/>
        <v>5752.8</v>
      </c>
      <c r="U980" s="22">
        <f t="shared" si="252"/>
        <v>31</v>
      </c>
      <c r="W980">
        <f t="shared" si="253"/>
        <v>5690.3116810757874</v>
      </c>
      <c r="X980">
        <f t="shared" si="254"/>
        <v>5721.3116810757874</v>
      </c>
      <c r="Y980" s="48">
        <f t="shared" si="255"/>
        <v>31</v>
      </c>
      <c r="AA980" s="22">
        <f>MAX(ABS(F980-G980),ABS(F980-H979),ABS(G980-H979))</f>
        <v>25</v>
      </c>
      <c r="AB980" s="22">
        <f>MAX(ABS(L980-M980), ABS(L980-N979),ABS(M980-N979))</f>
        <v>25</v>
      </c>
      <c r="AC980" s="22">
        <f t="shared" si="261"/>
        <v>0</v>
      </c>
      <c r="AE980" s="22">
        <f t="shared" si="262"/>
        <v>39.836675382528533</v>
      </c>
      <c r="AF980" s="22">
        <f t="shared" si="263"/>
        <v>39.836675303136765</v>
      </c>
      <c r="AG980" s="22">
        <f t="shared" si="264"/>
        <v>-7.9391767826564319E-8</v>
      </c>
    </row>
    <row r="981" spans="1:33" x14ac:dyDescent="0.25">
      <c r="A981" s="3">
        <v>43525.583333333336</v>
      </c>
      <c r="B981" s="4" t="s">
        <v>3</v>
      </c>
      <c r="C981" s="5">
        <v>31911</v>
      </c>
      <c r="D981" s="52"/>
      <c r="E981" s="5">
        <v>5582</v>
      </c>
      <c r="F981" s="5">
        <v>5603</v>
      </c>
      <c r="G981" s="5">
        <v>5574</v>
      </c>
      <c r="H981" s="5">
        <v>5582</v>
      </c>
      <c r="I981" s="15"/>
      <c r="J981" s="16">
        <f t="shared" si="256"/>
        <v>31</v>
      </c>
      <c r="K981" s="15">
        <f t="shared" si="257"/>
        <v>5613</v>
      </c>
      <c r="L981" s="20">
        <f t="shared" si="258"/>
        <v>5634</v>
      </c>
      <c r="M981" s="20">
        <f t="shared" si="259"/>
        <v>5605</v>
      </c>
      <c r="N981" s="20">
        <f t="shared" si="260"/>
        <v>5613</v>
      </c>
      <c r="P981" s="24">
        <f t="shared" si="248"/>
        <v>61.169661597886908</v>
      </c>
      <c r="Q981" s="24">
        <f t="shared" si="249"/>
        <v>61.169661597886908</v>
      </c>
      <c r="S981" s="22">
        <f t="shared" si="250"/>
        <v>5714.65</v>
      </c>
      <c r="T981" s="22">
        <f t="shared" si="251"/>
        <v>5745.65</v>
      </c>
      <c r="U981" s="22">
        <f t="shared" si="252"/>
        <v>31</v>
      </c>
      <c r="W981">
        <f t="shared" si="253"/>
        <v>5675.8701235990156</v>
      </c>
      <c r="X981">
        <f t="shared" si="254"/>
        <v>5706.8701235990156</v>
      </c>
      <c r="Y981" s="48">
        <f t="shared" si="255"/>
        <v>31</v>
      </c>
      <c r="AA981" s="22">
        <f>MAX(ABS(F981-G981),ABS(F981-H980),ABS(G981-H980))</f>
        <v>29</v>
      </c>
      <c r="AB981" s="22">
        <f>MAX(ABS(L981-M981), ABS(L981-N980),ABS(M981-N980))</f>
        <v>29</v>
      </c>
      <c r="AC981" s="22">
        <f t="shared" si="261"/>
        <v>0</v>
      </c>
      <c r="AE981" s="22">
        <f t="shared" si="262"/>
        <v>39.062627140919354</v>
      </c>
      <c r="AF981" s="22">
        <f t="shared" si="263"/>
        <v>39.062627067198427</v>
      </c>
      <c r="AG981" s="22">
        <f t="shared" si="264"/>
        <v>-7.3720926252462959E-8</v>
      </c>
    </row>
    <row r="982" spans="1:33" x14ac:dyDescent="0.25">
      <c r="A982" s="3">
        <v>43525.625</v>
      </c>
      <c r="B982" s="4" t="s">
        <v>3</v>
      </c>
      <c r="C982" s="5">
        <v>42292</v>
      </c>
      <c r="D982" s="52"/>
      <c r="E982" s="5">
        <v>5582</v>
      </c>
      <c r="F982" s="5">
        <v>5600</v>
      </c>
      <c r="G982" s="5">
        <v>5566</v>
      </c>
      <c r="H982" s="5">
        <v>5571</v>
      </c>
      <c r="I982" s="15"/>
      <c r="J982" s="16">
        <f t="shared" si="256"/>
        <v>31</v>
      </c>
      <c r="K982" s="15">
        <f t="shared" si="257"/>
        <v>5613</v>
      </c>
      <c r="L982" s="20">
        <f t="shared" si="258"/>
        <v>5631</v>
      </c>
      <c r="M982" s="20">
        <f t="shared" si="259"/>
        <v>5597</v>
      </c>
      <c r="N982" s="20">
        <f t="shared" si="260"/>
        <v>5602</v>
      </c>
      <c r="P982" s="24">
        <f t="shared" si="248"/>
        <v>68.677216018123517</v>
      </c>
      <c r="Q982" s="24">
        <f t="shared" si="249"/>
        <v>68.677216018123517</v>
      </c>
      <c r="S982" s="22">
        <f t="shared" si="250"/>
        <v>5707.2</v>
      </c>
      <c r="T982" s="22">
        <f t="shared" si="251"/>
        <v>5738.2</v>
      </c>
      <c r="U982" s="22">
        <f t="shared" si="252"/>
        <v>31</v>
      </c>
      <c r="W982">
        <f t="shared" si="253"/>
        <v>5661.8874404524804</v>
      </c>
      <c r="X982">
        <f t="shared" si="254"/>
        <v>5692.8874404524804</v>
      </c>
      <c r="Y982" s="48">
        <f t="shared" si="255"/>
        <v>31</v>
      </c>
      <c r="AA982" s="22">
        <f>MAX(ABS(F982-G982),ABS(F982-H981),ABS(G982-H981))</f>
        <v>34</v>
      </c>
      <c r="AB982" s="22">
        <f>MAX(ABS(L982-M982), ABS(L982-N981),ABS(M982-N981))</f>
        <v>34</v>
      </c>
      <c r="AC982" s="22">
        <f t="shared" si="261"/>
        <v>0</v>
      </c>
      <c r="AE982" s="22">
        <f t="shared" si="262"/>
        <v>38.701010916567967</v>
      </c>
      <c r="AF982" s="22">
        <f t="shared" si="263"/>
        <v>38.701010848112823</v>
      </c>
      <c r="AG982" s="22">
        <f t="shared" si="264"/>
        <v>-6.845514377573636E-8</v>
      </c>
    </row>
    <row r="983" spans="1:33" x14ac:dyDescent="0.25">
      <c r="A983" s="3">
        <v>43525.666666666664</v>
      </c>
      <c r="B983" s="4" t="s">
        <v>3</v>
      </c>
      <c r="C983" s="5">
        <v>6179</v>
      </c>
      <c r="D983" s="52"/>
      <c r="E983" s="5">
        <v>5570</v>
      </c>
      <c r="F983" s="5">
        <v>5584</v>
      </c>
      <c r="G983" s="5">
        <v>5568</v>
      </c>
      <c r="H983" s="5">
        <v>5580</v>
      </c>
      <c r="I983" s="15"/>
      <c r="J983" s="16">
        <f t="shared" si="256"/>
        <v>31</v>
      </c>
      <c r="K983" s="15">
        <f t="shared" si="257"/>
        <v>5601</v>
      </c>
      <c r="L983" s="20">
        <f t="shared" si="258"/>
        <v>5615</v>
      </c>
      <c r="M983" s="20">
        <f t="shared" si="259"/>
        <v>5599</v>
      </c>
      <c r="N983" s="20">
        <f t="shared" si="260"/>
        <v>5611</v>
      </c>
      <c r="P983" s="24">
        <f t="shared" ref="P983:P1046" si="265">STDEVPA(H964:H983)</f>
        <v>73.617440189129098</v>
      </c>
      <c r="Q983" s="24">
        <f t="shared" ref="Q983:Q1046" si="266">STDEVPA(N964:N983)</f>
        <v>73.617440189129098</v>
      </c>
      <c r="S983" s="22">
        <f t="shared" ref="S983:S1046" si="267">AVERAGE(H964:H983)</f>
        <v>5699.35</v>
      </c>
      <c r="T983" s="22">
        <f t="shared" ref="T983:T1046" si="268">AVERAGE(N964:N983)</f>
        <v>5730.35</v>
      </c>
      <c r="U983" s="22">
        <f t="shared" ref="U983:U1046" si="269">T983-S983</f>
        <v>31</v>
      </c>
      <c r="W983">
        <f t="shared" si="253"/>
        <v>5650.969115058816</v>
      </c>
      <c r="X983">
        <f t="shared" si="254"/>
        <v>5681.969115058816</v>
      </c>
      <c r="Y983" s="48">
        <f t="shared" si="255"/>
        <v>31</v>
      </c>
      <c r="AA983" s="22">
        <f>MAX(ABS(F983-G983),ABS(F983-H982),ABS(G983-H982))</f>
        <v>16</v>
      </c>
      <c r="AB983" s="22">
        <f>MAX(ABS(L983-M983), ABS(L983-N982),ABS(M983-N982))</f>
        <v>16</v>
      </c>
      <c r="AC983" s="22">
        <f t="shared" si="261"/>
        <v>0</v>
      </c>
      <c r="AE983" s="22">
        <f t="shared" si="262"/>
        <v>37.079510136813106</v>
      </c>
      <c r="AF983" s="22">
        <f t="shared" si="263"/>
        <v>37.079510073247619</v>
      </c>
      <c r="AG983" s="22">
        <f t="shared" si="264"/>
        <v>-6.356548709618437E-8</v>
      </c>
    </row>
    <row r="984" spans="1:33" x14ac:dyDescent="0.25">
      <c r="A984" s="3">
        <v>43525.708333333336</v>
      </c>
      <c r="B984" s="4" t="s">
        <v>3</v>
      </c>
      <c r="C984" s="5">
        <v>4065</v>
      </c>
      <c r="D984" s="52"/>
      <c r="E984" s="5">
        <v>5580</v>
      </c>
      <c r="F984" s="5">
        <v>5581</v>
      </c>
      <c r="G984" s="5">
        <v>5571</v>
      </c>
      <c r="H984" s="5">
        <v>5575</v>
      </c>
      <c r="I984" s="15"/>
      <c r="J984" s="16">
        <f t="shared" si="256"/>
        <v>31</v>
      </c>
      <c r="K984" s="15">
        <f t="shared" si="257"/>
        <v>5611</v>
      </c>
      <c r="L984" s="20">
        <f t="shared" si="258"/>
        <v>5612</v>
      </c>
      <c r="M984" s="20">
        <f t="shared" si="259"/>
        <v>5602</v>
      </c>
      <c r="N984" s="20">
        <f t="shared" si="260"/>
        <v>5606</v>
      </c>
      <c r="P984" s="24">
        <f t="shared" si="265"/>
        <v>77.791773343972565</v>
      </c>
      <c r="Q984" s="24">
        <f t="shared" si="266"/>
        <v>77.791773343972565</v>
      </c>
      <c r="S984" s="22">
        <f t="shared" si="267"/>
        <v>5691.2</v>
      </c>
      <c r="T984" s="22">
        <f t="shared" si="268"/>
        <v>5722.2</v>
      </c>
      <c r="U984" s="22">
        <f t="shared" si="269"/>
        <v>31</v>
      </c>
      <c r="W984">
        <f t="shared" ref="W984:W1047" si="270">((H984-W983)*(2/15))+W983</f>
        <v>5640.8398997176409</v>
      </c>
      <c r="X984">
        <f t="shared" ref="X984:X1047" si="271">((N984-X983)*(2/15))+X983</f>
        <v>5671.8398997176409</v>
      </c>
      <c r="Y984" s="48">
        <f t="shared" ref="Y984:Y1047" si="272">X984-W984</f>
        <v>31</v>
      </c>
      <c r="AA984" s="22">
        <f>MAX(ABS(F984-G984),ABS(F984-H983),ABS(G984-H983))</f>
        <v>10</v>
      </c>
      <c r="AB984" s="22">
        <f>MAX(ABS(L984-M984), ABS(L984-N983),ABS(M984-N983))</f>
        <v>10</v>
      </c>
      <c r="AC984" s="22">
        <f t="shared" si="261"/>
        <v>0</v>
      </c>
      <c r="AE984" s="22">
        <f t="shared" si="262"/>
        <v>35.145259412755031</v>
      </c>
      <c r="AF984" s="22">
        <f t="shared" si="263"/>
        <v>35.145259353729934</v>
      </c>
      <c r="AG984" s="22">
        <f t="shared" si="264"/>
        <v>-5.9025097698395257E-8</v>
      </c>
    </row>
    <row r="985" spans="1:33" x14ac:dyDescent="0.25">
      <c r="A985" s="3">
        <v>43527.791666666664</v>
      </c>
      <c r="B985" s="4" t="s">
        <v>3</v>
      </c>
      <c r="C985" s="5">
        <v>9071</v>
      </c>
      <c r="D985" s="52"/>
      <c r="E985" s="5">
        <v>5583</v>
      </c>
      <c r="F985" s="5">
        <v>5630</v>
      </c>
      <c r="G985" s="5">
        <v>5583</v>
      </c>
      <c r="H985" s="5">
        <v>5601</v>
      </c>
      <c r="I985" s="15"/>
      <c r="J985" s="16">
        <f t="shared" si="256"/>
        <v>31</v>
      </c>
      <c r="K985" s="15">
        <f t="shared" si="257"/>
        <v>5614</v>
      </c>
      <c r="L985" s="20">
        <f t="shared" si="258"/>
        <v>5661</v>
      </c>
      <c r="M985" s="20">
        <f t="shared" si="259"/>
        <v>5614</v>
      </c>
      <c r="N985" s="20">
        <f t="shared" si="260"/>
        <v>5632</v>
      </c>
      <c r="P985" s="24">
        <f t="shared" si="265"/>
        <v>79.207259768281347</v>
      </c>
      <c r="Q985" s="24">
        <f t="shared" si="266"/>
        <v>79.207259768281347</v>
      </c>
      <c r="S985" s="22">
        <f t="shared" si="267"/>
        <v>5684.1</v>
      </c>
      <c r="T985" s="22">
        <f t="shared" si="268"/>
        <v>5715.1</v>
      </c>
      <c r="U985" s="22">
        <f t="shared" si="269"/>
        <v>31</v>
      </c>
      <c r="W985">
        <f t="shared" si="270"/>
        <v>5635.527913088622</v>
      </c>
      <c r="X985">
        <f t="shared" si="271"/>
        <v>5666.527913088622</v>
      </c>
      <c r="Y985" s="48">
        <f t="shared" si="272"/>
        <v>31</v>
      </c>
      <c r="AA985" s="22">
        <f>MAX(ABS(F985-G985),ABS(F985-H984),ABS(G985-H984))</f>
        <v>55</v>
      </c>
      <c r="AB985" s="22">
        <f>MAX(ABS(L985-M985), ABS(L985-N984),ABS(M985-N984))</f>
        <v>55</v>
      </c>
      <c r="AC985" s="22">
        <f t="shared" si="261"/>
        <v>0</v>
      </c>
      <c r="AE985" s="22">
        <f t="shared" si="262"/>
        <v>36.563455168986813</v>
      </c>
      <c r="AF985" s="22">
        <f t="shared" si="263"/>
        <v>36.563455114177792</v>
      </c>
      <c r="AG985" s="22">
        <f t="shared" si="264"/>
        <v>-5.4809021321489126E-8</v>
      </c>
    </row>
    <row r="986" spans="1:33" x14ac:dyDescent="0.25">
      <c r="A986" s="3">
        <v>43527.833333333336</v>
      </c>
      <c r="B986" s="4" t="s">
        <v>3</v>
      </c>
      <c r="C986" s="5">
        <v>4877</v>
      </c>
      <c r="D986" s="52"/>
      <c r="E986" s="5">
        <v>5601</v>
      </c>
      <c r="F986" s="5">
        <v>5607</v>
      </c>
      <c r="G986" s="5">
        <v>5593</v>
      </c>
      <c r="H986" s="5">
        <v>5605</v>
      </c>
      <c r="I986" s="15"/>
      <c r="J986" s="16">
        <f t="shared" si="256"/>
        <v>31</v>
      </c>
      <c r="K986" s="15">
        <f t="shared" si="257"/>
        <v>5632</v>
      </c>
      <c r="L986" s="20">
        <f t="shared" si="258"/>
        <v>5638</v>
      </c>
      <c r="M986" s="20">
        <f t="shared" si="259"/>
        <v>5624</v>
      </c>
      <c r="N986" s="20">
        <f t="shared" si="260"/>
        <v>5636</v>
      </c>
      <c r="P986" s="24">
        <f t="shared" si="265"/>
        <v>79.742883695035758</v>
      </c>
      <c r="Q986" s="24">
        <f t="shared" si="266"/>
        <v>79.742883695035758</v>
      </c>
      <c r="S986" s="22">
        <f t="shared" si="267"/>
        <v>5677.15</v>
      </c>
      <c r="T986" s="22">
        <f t="shared" si="268"/>
        <v>5708.15</v>
      </c>
      <c r="U986" s="22">
        <f t="shared" si="269"/>
        <v>31</v>
      </c>
      <c r="W986">
        <f t="shared" si="270"/>
        <v>5631.4575246768054</v>
      </c>
      <c r="X986">
        <f t="shared" si="271"/>
        <v>5662.4575246768054</v>
      </c>
      <c r="Y986" s="48">
        <f t="shared" si="272"/>
        <v>31</v>
      </c>
      <c r="AA986" s="22">
        <f>MAX(ABS(F986-G986),ABS(F986-H985),ABS(G986-H985))</f>
        <v>14</v>
      </c>
      <c r="AB986" s="22">
        <f>MAX(ABS(L986-M986), ABS(L986-N985),ABS(M986-N985))</f>
        <v>14</v>
      </c>
      <c r="AC986" s="22">
        <f t="shared" si="261"/>
        <v>0</v>
      </c>
      <c r="AE986" s="22">
        <f t="shared" si="262"/>
        <v>34.951779799773469</v>
      </c>
      <c r="AF986" s="22">
        <f t="shared" si="263"/>
        <v>34.951779748879382</v>
      </c>
      <c r="AG986" s="22">
        <f t="shared" si="264"/>
        <v>-5.0894087166852842E-8</v>
      </c>
    </row>
    <row r="987" spans="1:33" x14ac:dyDescent="0.25">
      <c r="A987" s="3">
        <v>43527.875</v>
      </c>
      <c r="B987" s="4" t="s">
        <v>3</v>
      </c>
      <c r="C987" s="5">
        <v>6972</v>
      </c>
      <c r="D987" s="52"/>
      <c r="E987" s="5">
        <v>5606</v>
      </c>
      <c r="F987" s="5">
        <v>5616</v>
      </c>
      <c r="G987" s="5">
        <v>5600</v>
      </c>
      <c r="H987" s="5">
        <v>5606</v>
      </c>
      <c r="I987" s="15"/>
      <c r="J987" s="16">
        <f t="shared" si="256"/>
        <v>31</v>
      </c>
      <c r="K987" s="15">
        <f t="shared" si="257"/>
        <v>5637</v>
      </c>
      <c r="L987" s="20">
        <f t="shared" si="258"/>
        <v>5647</v>
      </c>
      <c r="M987" s="20">
        <f t="shared" si="259"/>
        <v>5631</v>
      </c>
      <c r="N987" s="20">
        <f t="shared" si="260"/>
        <v>5637</v>
      </c>
      <c r="P987" s="24">
        <f t="shared" si="265"/>
        <v>79.853302999938577</v>
      </c>
      <c r="Q987" s="24">
        <f t="shared" si="266"/>
        <v>79.853302999938577</v>
      </c>
      <c r="S987" s="22">
        <f t="shared" si="267"/>
        <v>5670.5</v>
      </c>
      <c r="T987" s="22">
        <f t="shared" si="268"/>
        <v>5701.5</v>
      </c>
      <c r="U987" s="22">
        <f t="shared" si="269"/>
        <v>31</v>
      </c>
      <c r="W987">
        <f t="shared" si="270"/>
        <v>5628.063188053231</v>
      </c>
      <c r="X987">
        <f t="shared" si="271"/>
        <v>5659.063188053231</v>
      </c>
      <c r="Y987" s="48">
        <f t="shared" si="272"/>
        <v>31</v>
      </c>
      <c r="AA987" s="22">
        <f>MAX(ABS(F987-G987),ABS(F987-H986),ABS(G987-H986))</f>
        <v>16</v>
      </c>
      <c r="AB987" s="22">
        <f>MAX(ABS(L987-M987), ABS(L987-N986),ABS(M987-N986))</f>
        <v>16</v>
      </c>
      <c r="AC987" s="22">
        <f t="shared" si="261"/>
        <v>0</v>
      </c>
      <c r="AE987" s="22">
        <f t="shared" si="262"/>
        <v>33.598081242646792</v>
      </c>
      <c r="AF987" s="22">
        <f t="shared" si="263"/>
        <v>33.598081195387998</v>
      </c>
      <c r="AG987" s="22">
        <f t="shared" si="264"/>
        <v>-4.7258794211302302E-8</v>
      </c>
    </row>
    <row r="988" spans="1:33" x14ac:dyDescent="0.25">
      <c r="A988" s="3">
        <v>43527.916666666664</v>
      </c>
      <c r="B988" s="4" t="s">
        <v>3</v>
      </c>
      <c r="C988" s="5">
        <v>3712</v>
      </c>
      <c r="D988" s="52"/>
      <c r="E988" s="5">
        <v>5607</v>
      </c>
      <c r="F988" s="5">
        <v>5614</v>
      </c>
      <c r="G988" s="5">
        <v>5604</v>
      </c>
      <c r="H988" s="5">
        <v>5605</v>
      </c>
      <c r="I988" s="15"/>
      <c r="J988" s="16">
        <f t="shared" si="256"/>
        <v>31</v>
      </c>
      <c r="K988" s="15">
        <f t="shared" si="257"/>
        <v>5638</v>
      </c>
      <c r="L988" s="20">
        <f t="shared" si="258"/>
        <v>5645</v>
      </c>
      <c r="M988" s="20">
        <f t="shared" si="259"/>
        <v>5635</v>
      </c>
      <c r="N988" s="20">
        <f t="shared" si="260"/>
        <v>5636</v>
      </c>
      <c r="P988" s="24">
        <f t="shared" si="265"/>
        <v>78.657151613823387</v>
      </c>
      <c r="Q988" s="24">
        <f t="shared" si="266"/>
        <v>78.657151613823387</v>
      </c>
      <c r="S988" s="22">
        <f t="shared" si="267"/>
        <v>5663.05</v>
      </c>
      <c r="T988" s="22">
        <f t="shared" si="268"/>
        <v>5694.05</v>
      </c>
      <c r="U988" s="22">
        <f t="shared" si="269"/>
        <v>31</v>
      </c>
      <c r="W988">
        <f t="shared" si="270"/>
        <v>5624.9880963127998</v>
      </c>
      <c r="X988">
        <f t="shared" si="271"/>
        <v>5655.9880963127998</v>
      </c>
      <c r="Y988" s="48">
        <f t="shared" si="272"/>
        <v>31</v>
      </c>
      <c r="AA988" s="22">
        <f>MAX(ABS(F988-G988),ABS(F988-H987),ABS(G988-H987))</f>
        <v>10</v>
      </c>
      <c r="AB988" s="22">
        <f>MAX(ABS(L988-M988), ABS(L988-N987),ABS(M988-N987))</f>
        <v>10</v>
      </c>
      <c r="AC988" s="22">
        <f t="shared" si="261"/>
        <v>0</v>
      </c>
      <c r="AE988" s="22">
        <f t="shared" si="262"/>
        <v>31.912504011029164</v>
      </c>
      <c r="AF988" s="22">
        <f t="shared" si="263"/>
        <v>31.912503967145998</v>
      </c>
      <c r="AG988" s="22">
        <f t="shared" si="264"/>
        <v>-4.3883165545821612E-8</v>
      </c>
    </row>
    <row r="989" spans="1:33" x14ac:dyDescent="0.25">
      <c r="A989" s="3">
        <v>43527.958333333336</v>
      </c>
      <c r="B989" s="4" t="s">
        <v>3</v>
      </c>
      <c r="C989" s="5">
        <v>3788</v>
      </c>
      <c r="D989" s="52"/>
      <c r="E989" s="5">
        <v>5605</v>
      </c>
      <c r="F989" s="5">
        <v>5609</v>
      </c>
      <c r="G989" s="5">
        <v>5600</v>
      </c>
      <c r="H989" s="5">
        <v>5606</v>
      </c>
      <c r="I989" s="15"/>
      <c r="J989" s="16">
        <f t="shared" si="256"/>
        <v>31</v>
      </c>
      <c r="K989" s="15">
        <f t="shared" si="257"/>
        <v>5636</v>
      </c>
      <c r="L989" s="20">
        <f t="shared" si="258"/>
        <v>5640</v>
      </c>
      <c r="M989" s="20">
        <f t="shared" si="259"/>
        <v>5631</v>
      </c>
      <c r="N989" s="20">
        <f t="shared" si="260"/>
        <v>5637</v>
      </c>
      <c r="P989" s="24">
        <f t="shared" si="265"/>
        <v>75.096920709174228</v>
      </c>
      <c r="Q989" s="24">
        <f t="shared" si="266"/>
        <v>75.096920709174228</v>
      </c>
      <c r="S989" s="22">
        <f t="shared" si="267"/>
        <v>5654.55</v>
      </c>
      <c r="T989" s="22">
        <f t="shared" si="268"/>
        <v>5685.55</v>
      </c>
      <c r="U989" s="22">
        <f t="shared" si="269"/>
        <v>31</v>
      </c>
      <c r="W989">
        <f t="shared" si="270"/>
        <v>5622.4563501377597</v>
      </c>
      <c r="X989">
        <f t="shared" si="271"/>
        <v>5653.4563501377597</v>
      </c>
      <c r="Y989" s="48">
        <f t="shared" si="272"/>
        <v>31</v>
      </c>
      <c r="AA989" s="22">
        <f>MAX(ABS(F989-G989),ABS(F989-H988),ABS(G989-H988))</f>
        <v>9</v>
      </c>
      <c r="AB989" s="22">
        <f>MAX(ABS(L989-M989), ABS(L989-N988),ABS(M989-N988))</f>
        <v>9</v>
      </c>
      <c r="AC989" s="22">
        <f t="shared" si="261"/>
        <v>0</v>
      </c>
      <c r="AE989" s="22">
        <f t="shared" si="262"/>
        <v>30.275896581669937</v>
      </c>
      <c r="AF989" s="22">
        <f t="shared" si="263"/>
        <v>30.275896540921284</v>
      </c>
      <c r="AG989" s="22">
        <f t="shared" si="264"/>
        <v>-4.0748652452293754E-8</v>
      </c>
    </row>
    <row r="990" spans="1:33" x14ac:dyDescent="0.25">
      <c r="A990" s="3">
        <v>43528</v>
      </c>
      <c r="B990" s="4" t="s">
        <v>3</v>
      </c>
      <c r="C990" s="5">
        <v>1571</v>
      </c>
      <c r="D990" s="52"/>
      <c r="E990" s="5">
        <v>5607</v>
      </c>
      <c r="F990" s="5">
        <v>5610</v>
      </c>
      <c r="G990" s="5">
        <v>5605</v>
      </c>
      <c r="H990" s="5">
        <v>5608</v>
      </c>
      <c r="I990" s="15"/>
      <c r="J990" s="16">
        <f t="shared" si="256"/>
        <v>31</v>
      </c>
      <c r="K990" s="15">
        <f t="shared" si="257"/>
        <v>5638</v>
      </c>
      <c r="L990" s="20">
        <f t="shared" si="258"/>
        <v>5641</v>
      </c>
      <c r="M990" s="20">
        <f t="shared" si="259"/>
        <v>5636</v>
      </c>
      <c r="N990" s="20">
        <f t="shared" si="260"/>
        <v>5639</v>
      </c>
      <c r="P990" s="24">
        <f t="shared" si="265"/>
        <v>71.080517724619881</v>
      </c>
      <c r="Q990" s="24">
        <f t="shared" si="266"/>
        <v>71.080517724619881</v>
      </c>
      <c r="S990" s="22">
        <f t="shared" si="267"/>
        <v>5646.6</v>
      </c>
      <c r="T990" s="22">
        <f t="shared" si="268"/>
        <v>5677.6</v>
      </c>
      <c r="U990" s="22">
        <f t="shared" si="269"/>
        <v>31</v>
      </c>
      <c r="W990">
        <f t="shared" si="270"/>
        <v>5620.5288367860585</v>
      </c>
      <c r="X990">
        <f t="shared" si="271"/>
        <v>5651.5288367860585</v>
      </c>
      <c r="Y990" s="48">
        <f t="shared" si="272"/>
        <v>31</v>
      </c>
      <c r="AA990" s="22">
        <f>MAX(ABS(F990-G990),ABS(F990-H989),ABS(G990-H989))</f>
        <v>5</v>
      </c>
      <c r="AB990" s="22">
        <f>MAX(ABS(L990-M990), ABS(L990-N989),ABS(M990-N989))</f>
        <v>5</v>
      </c>
      <c r="AC990" s="22">
        <f t="shared" si="261"/>
        <v>0</v>
      </c>
      <c r="AE990" s="22">
        <f t="shared" si="262"/>
        <v>28.470475397264941</v>
      </c>
      <c r="AF990" s="22">
        <f t="shared" si="263"/>
        <v>28.470475359426906</v>
      </c>
      <c r="AG990" s="22">
        <f t="shared" si="264"/>
        <v>-3.7838034927517583E-8</v>
      </c>
    </row>
    <row r="991" spans="1:33" x14ac:dyDescent="0.25">
      <c r="A991" s="3">
        <v>43528.041666666664</v>
      </c>
      <c r="B991" s="4" t="s">
        <v>3</v>
      </c>
      <c r="C991" s="5">
        <v>6598</v>
      </c>
      <c r="D991" s="52"/>
      <c r="E991" s="5">
        <v>5608</v>
      </c>
      <c r="F991" s="5">
        <v>5613</v>
      </c>
      <c r="G991" s="5">
        <v>5587</v>
      </c>
      <c r="H991" s="5">
        <v>5599</v>
      </c>
      <c r="I991" s="15"/>
      <c r="J991" s="16">
        <f t="shared" si="256"/>
        <v>31</v>
      </c>
      <c r="K991" s="15">
        <f t="shared" si="257"/>
        <v>5639</v>
      </c>
      <c r="L991" s="20">
        <f t="shared" si="258"/>
        <v>5644</v>
      </c>
      <c r="M991" s="20">
        <f t="shared" si="259"/>
        <v>5618</v>
      </c>
      <c r="N991" s="20">
        <f t="shared" si="260"/>
        <v>5630</v>
      </c>
      <c r="P991" s="24">
        <f t="shared" si="265"/>
        <v>65.911986770237775</v>
      </c>
      <c r="Q991" s="24">
        <f t="shared" si="266"/>
        <v>65.911986770237775</v>
      </c>
      <c r="S991" s="22">
        <f t="shared" si="267"/>
        <v>5638.1</v>
      </c>
      <c r="T991" s="22">
        <f t="shared" si="268"/>
        <v>5669.1</v>
      </c>
      <c r="U991" s="22">
        <f t="shared" si="269"/>
        <v>31</v>
      </c>
      <c r="W991">
        <f t="shared" si="270"/>
        <v>5617.6583252145838</v>
      </c>
      <c r="X991">
        <f t="shared" si="271"/>
        <v>5648.6583252145838</v>
      </c>
      <c r="Y991" s="48">
        <f t="shared" si="272"/>
        <v>31</v>
      </c>
      <c r="AA991" s="22">
        <f>MAX(ABS(F991-G991),ABS(F991-H990),ABS(G991-H990))</f>
        <v>26</v>
      </c>
      <c r="AB991" s="22">
        <f>MAX(ABS(L991-M991), ABS(L991-N990),ABS(M991-N990))</f>
        <v>26</v>
      </c>
      <c r="AC991" s="22">
        <f t="shared" si="261"/>
        <v>0</v>
      </c>
      <c r="AE991" s="22">
        <f t="shared" si="262"/>
        <v>28.294012868888874</v>
      </c>
      <c r="AF991" s="22">
        <f t="shared" si="263"/>
        <v>28.294012833753555</v>
      </c>
      <c r="AG991" s="22">
        <f t="shared" si="264"/>
        <v>-3.5135318654511138E-8</v>
      </c>
    </row>
    <row r="992" spans="1:33" x14ac:dyDescent="0.25">
      <c r="A992" s="3">
        <v>43528.083333333336</v>
      </c>
      <c r="B992" s="4" t="s">
        <v>3</v>
      </c>
      <c r="C992" s="5">
        <v>4625</v>
      </c>
      <c r="D992" s="52"/>
      <c r="E992" s="5">
        <v>5599</v>
      </c>
      <c r="F992" s="5">
        <v>5605</v>
      </c>
      <c r="G992" s="5">
        <v>5594</v>
      </c>
      <c r="H992" s="5">
        <v>5602</v>
      </c>
      <c r="I992" s="15"/>
      <c r="J992" s="16">
        <f t="shared" si="256"/>
        <v>31</v>
      </c>
      <c r="K992" s="15">
        <f t="shared" si="257"/>
        <v>5630</v>
      </c>
      <c r="L992" s="20">
        <f t="shared" si="258"/>
        <v>5636</v>
      </c>
      <c r="M992" s="20">
        <f t="shared" si="259"/>
        <v>5625</v>
      </c>
      <c r="N992" s="20">
        <f t="shared" si="260"/>
        <v>5633</v>
      </c>
      <c r="P992" s="24">
        <f t="shared" si="265"/>
        <v>61.445829801541457</v>
      </c>
      <c r="Q992" s="24">
        <f t="shared" si="266"/>
        <v>61.445829801541457</v>
      </c>
      <c r="S992" s="22">
        <f t="shared" si="267"/>
        <v>5630.9</v>
      </c>
      <c r="T992" s="22">
        <f t="shared" si="268"/>
        <v>5661.9</v>
      </c>
      <c r="U992" s="22">
        <f t="shared" si="269"/>
        <v>31</v>
      </c>
      <c r="W992">
        <f t="shared" si="270"/>
        <v>5615.5705485193057</v>
      </c>
      <c r="X992">
        <f t="shared" si="271"/>
        <v>5646.5705485193057</v>
      </c>
      <c r="Y992" s="48">
        <f t="shared" si="272"/>
        <v>31</v>
      </c>
      <c r="AA992" s="22">
        <f>MAX(ABS(F992-G992),ABS(F992-H991),ABS(G992-H991))</f>
        <v>11</v>
      </c>
      <c r="AB992" s="22">
        <f>MAX(ABS(L992-M992), ABS(L992-N991),ABS(M992-N991))</f>
        <v>11</v>
      </c>
      <c r="AC992" s="22">
        <f t="shared" si="261"/>
        <v>0</v>
      </c>
      <c r="AE992" s="22">
        <f t="shared" si="262"/>
        <v>27.058726235396811</v>
      </c>
      <c r="AF992" s="22">
        <f t="shared" si="263"/>
        <v>27.058726202771158</v>
      </c>
      <c r="AG992" s="22">
        <f t="shared" si="264"/>
        <v>-3.2625653290097034E-8</v>
      </c>
    </row>
    <row r="993" spans="1:33" x14ac:dyDescent="0.25">
      <c r="A993" s="3">
        <v>43528.125</v>
      </c>
      <c r="B993" s="4" t="s">
        <v>3</v>
      </c>
      <c r="C993" s="5">
        <v>7212</v>
      </c>
      <c r="D993" s="52"/>
      <c r="E993" s="5">
        <v>5602</v>
      </c>
      <c r="F993" s="5">
        <v>5602</v>
      </c>
      <c r="G993" s="5">
        <v>5587</v>
      </c>
      <c r="H993" s="5">
        <v>5594</v>
      </c>
      <c r="I993" s="15"/>
      <c r="J993" s="16">
        <f t="shared" si="256"/>
        <v>31</v>
      </c>
      <c r="K993" s="15">
        <f t="shared" si="257"/>
        <v>5633</v>
      </c>
      <c r="L993" s="20">
        <f t="shared" si="258"/>
        <v>5633</v>
      </c>
      <c r="M993" s="20">
        <f t="shared" si="259"/>
        <v>5618</v>
      </c>
      <c r="N993" s="20">
        <f t="shared" si="260"/>
        <v>5625</v>
      </c>
      <c r="P993" s="24">
        <f t="shared" si="265"/>
        <v>56.830339608346527</v>
      </c>
      <c r="Q993" s="24">
        <f t="shared" si="266"/>
        <v>56.830339608346527</v>
      </c>
      <c r="S993" s="22">
        <f t="shared" si="267"/>
        <v>5623.75</v>
      </c>
      <c r="T993" s="22">
        <f t="shared" si="268"/>
        <v>5654.75</v>
      </c>
      <c r="U993" s="22">
        <f t="shared" si="269"/>
        <v>31</v>
      </c>
      <c r="W993">
        <f t="shared" si="270"/>
        <v>5612.6944753833986</v>
      </c>
      <c r="X993">
        <f t="shared" si="271"/>
        <v>5643.6944753833986</v>
      </c>
      <c r="Y993" s="48">
        <f t="shared" si="272"/>
        <v>31</v>
      </c>
      <c r="AA993" s="22">
        <f>MAX(ABS(F993-G993),ABS(F993-H992),ABS(G993-H992))</f>
        <v>15</v>
      </c>
      <c r="AB993" s="22">
        <f>MAX(ABS(L993-M993), ABS(L993-N992),ABS(M993-N992))</f>
        <v>15</v>
      </c>
      <c r="AC993" s="22">
        <f t="shared" si="261"/>
        <v>0</v>
      </c>
      <c r="AE993" s="22">
        <f t="shared" si="262"/>
        <v>26.197388647154181</v>
      </c>
      <c r="AF993" s="22">
        <f t="shared" si="263"/>
        <v>26.197388616858934</v>
      </c>
      <c r="AG993" s="22">
        <f t="shared" si="264"/>
        <v>-3.0295247199774167E-8</v>
      </c>
    </row>
    <row r="994" spans="1:33" x14ac:dyDescent="0.25">
      <c r="A994" s="3">
        <v>43528.166666666664</v>
      </c>
      <c r="B994" s="4" t="s">
        <v>3</v>
      </c>
      <c r="C994" s="5">
        <v>22268</v>
      </c>
      <c r="D994" s="52"/>
      <c r="E994" s="5">
        <v>5594</v>
      </c>
      <c r="F994" s="5">
        <v>5621</v>
      </c>
      <c r="G994" s="5">
        <v>5581</v>
      </c>
      <c r="H994" s="5">
        <v>5616</v>
      </c>
      <c r="I994" s="15"/>
      <c r="J994" s="16">
        <f t="shared" si="256"/>
        <v>31</v>
      </c>
      <c r="K994" s="15">
        <f t="shared" si="257"/>
        <v>5625</v>
      </c>
      <c r="L994" s="20">
        <f t="shared" si="258"/>
        <v>5652</v>
      </c>
      <c r="M994" s="20">
        <f t="shared" si="259"/>
        <v>5612</v>
      </c>
      <c r="N994" s="20">
        <f t="shared" si="260"/>
        <v>5647</v>
      </c>
      <c r="P994" s="24">
        <f t="shared" si="265"/>
        <v>50.062460986251963</v>
      </c>
      <c r="Q994" s="24">
        <f t="shared" si="266"/>
        <v>50.062460986251963</v>
      </c>
      <c r="S994" s="22">
        <f t="shared" si="267"/>
        <v>5617.5</v>
      </c>
      <c r="T994" s="22">
        <f t="shared" si="268"/>
        <v>5648.5</v>
      </c>
      <c r="U994" s="22">
        <f t="shared" si="269"/>
        <v>31</v>
      </c>
      <c r="W994">
        <f t="shared" si="270"/>
        <v>5613.1352119989451</v>
      </c>
      <c r="X994">
        <f t="shared" si="271"/>
        <v>5644.1352119989451</v>
      </c>
      <c r="Y994" s="48">
        <f t="shared" si="272"/>
        <v>31</v>
      </c>
      <c r="AA994" s="22">
        <f>MAX(ABS(F994-G994),ABS(F994-H993),ABS(G994-H993))</f>
        <v>40</v>
      </c>
      <c r="AB994" s="22">
        <f>MAX(ABS(L994-M994), ABS(L994-N993),ABS(M994-N993))</f>
        <v>40</v>
      </c>
      <c r="AC994" s="22">
        <f t="shared" si="261"/>
        <v>0</v>
      </c>
      <c r="AE994" s="22">
        <f t="shared" si="262"/>
        <v>27.183289458071737</v>
      </c>
      <c r="AF994" s="22">
        <f t="shared" si="263"/>
        <v>27.183289429940437</v>
      </c>
      <c r="AG994" s="22">
        <f t="shared" si="264"/>
        <v>-2.8131299956157818E-8</v>
      </c>
    </row>
    <row r="995" spans="1:33" x14ac:dyDescent="0.25">
      <c r="A995" s="3">
        <v>43528.208333333336</v>
      </c>
      <c r="B995" s="4" t="s">
        <v>3</v>
      </c>
      <c r="C995" s="5">
        <v>20086</v>
      </c>
      <c r="D995" s="52"/>
      <c r="E995" s="5">
        <v>5617</v>
      </c>
      <c r="F995" s="5">
        <v>5637</v>
      </c>
      <c r="G995" s="5">
        <v>5616</v>
      </c>
      <c r="H995" s="5">
        <v>5631</v>
      </c>
      <c r="I995" s="15"/>
      <c r="J995" s="16">
        <f t="shared" si="256"/>
        <v>31</v>
      </c>
      <c r="K995" s="15">
        <f t="shared" si="257"/>
        <v>5648</v>
      </c>
      <c r="L995" s="20">
        <f t="shared" si="258"/>
        <v>5668</v>
      </c>
      <c r="M995" s="20">
        <f t="shared" si="259"/>
        <v>5647</v>
      </c>
      <c r="N995" s="20">
        <f t="shared" si="260"/>
        <v>5662</v>
      </c>
      <c r="P995" s="24">
        <f t="shared" si="265"/>
        <v>43.506436305447949</v>
      </c>
      <c r="Q995" s="24">
        <f t="shared" si="266"/>
        <v>43.506436305447949</v>
      </c>
      <c r="S995" s="22">
        <f t="shared" si="267"/>
        <v>5612.7</v>
      </c>
      <c r="T995" s="22">
        <f t="shared" si="268"/>
        <v>5643.7</v>
      </c>
      <c r="U995" s="22">
        <f t="shared" si="269"/>
        <v>31</v>
      </c>
      <c r="W995">
        <f t="shared" si="270"/>
        <v>5615.5171837324187</v>
      </c>
      <c r="X995">
        <f t="shared" si="271"/>
        <v>5646.5171837324187</v>
      </c>
      <c r="Y995" s="48">
        <f t="shared" si="272"/>
        <v>31</v>
      </c>
      <c r="AA995" s="22">
        <f>MAX(ABS(F995-G995),ABS(F995-H994),ABS(G995-H994))</f>
        <v>21</v>
      </c>
      <c r="AB995" s="22">
        <f>MAX(ABS(L995-M995), ABS(L995-N994),ABS(M995-N994))</f>
        <v>21</v>
      </c>
      <c r="AC995" s="22">
        <f t="shared" si="261"/>
        <v>0</v>
      </c>
      <c r="AE995" s="22">
        <f t="shared" si="262"/>
        <v>26.741625925352327</v>
      </c>
      <c r="AF995" s="22">
        <f t="shared" si="263"/>
        <v>26.741625899230407</v>
      </c>
      <c r="AG995" s="22">
        <f t="shared" si="264"/>
        <v>-2.6121920626565043E-8</v>
      </c>
    </row>
    <row r="996" spans="1:33" x14ac:dyDescent="0.25">
      <c r="A996" s="3">
        <v>43528.25</v>
      </c>
      <c r="B996" s="4" t="s">
        <v>3</v>
      </c>
      <c r="C996" s="5">
        <v>13797</v>
      </c>
      <c r="D996" s="52"/>
      <c r="E996" s="5">
        <v>5631</v>
      </c>
      <c r="F996" s="5">
        <v>5642</v>
      </c>
      <c r="G996" s="5">
        <v>5626</v>
      </c>
      <c r="H996" s="5">
        <v>5631</v>
      </c>
      <c r="I996" s="15"/>
      <c r="J996" s="16">
        <f t="shared" si="256"/>
        <v>31</v>
      </c>
      <c r="K996" s="15">
        <f t="shared" si="257"/>
        <v>5662</v>
      </c>
      <c r="L996" s="20">
        <f t="shared" si="258"/>
        <v>5673</v>
      </c>
      <c r="M996" s="20">
        <f t="shared" si="259"/>
        <v>5657</v>
      </c>
      <c r="N996" s="20">
        <f t="shared" si="260"/>
        <v>5662</v>
      </c>
      <c r="P996" s="24">
        <f t="shared" si="265"/>
        <v>38.706943821490214</v>
      </c>
      <c r="Q996" s="24">
        <f t="shared" si="266"/>
        <v>38.706943821490214</v>
      </c>
      <c r="S996" s="22">
        <f t="shared" si="267"/>
        <v>5609.15</v>
      </c>
      <c r="T996" s="22">
        <f t="shared" si="268"/>
        <v>5640.15</v>
      </c>
      <c r="U996" s="22">
        <f t="shared" si="269"/>
        <v>31</v>
      </c>
      <c r="W996">
        <f t="shared" si="270"/>
        <v>5617.5815592347626</v>
      </c>
      <c r="X996">
        <f t="shared" si="271"/>
        <v>5648.5815592347626</v>
      </c>
      <c r="Y996" s="48">
        <f t="shared" si="272"/>
        <v>31</v>
      </c>
      <c r="AA996" s="22">
        <f>MAX(ABS(F996-G996),ABS(F996-H995),ABS(G996-H995))</f>
        <v>16</v>
      </c>
      <c r="AB996" s="22">
        <f>MAX(ABS(L996-M996), ABS(L996-N995),ABS(M996-N995))</f>
        <v>16</v>
      </c>
      <c r="AC996" s="22">
        <f t="shared" si="261"/>
        <v>0</v>
      </c>
      <c r="AE996" s="22">
        <f t="shared" si="262"/>
        <v>25.974366930684305</v>
      </c>
      <c r="AF996" s="22">
        <f t="shared" si="263"/>
        <v>25.974366906428234</v>
      </c>
      <c r="AG996" s="22">
        <f t="shared" si="264"/>
        <v>-2.4256070929595808E-8</v>
      </c>
    </row>
    <row r="997" spans="1:33" x14ac:dyDescent="0.25">
      <c r="A997" s="3">
        <v>43528.291666666664</v>
      </c>
      <c r="B997" s="4" t="s">
        <v>3</v>
      </c>
      <c r="C997" s="5">
        <v>17855</v>
      </c>
      <c r="D997" s="52"/>
      <c r="E997" s="5">
        <v>5630</v>
      </c>
      <c r="F997" s="5">
        <v>5632</v>
      </c>
      <c r="G997" s="5">
        <v>5604</v>
      </c>
      <c r="H997" s="5">
        <v>5609</v>
      </c>
      <c r="I997" s="15"/>
      <c r="J997" s="16">
        <f t="shared" si="256"/>
        <v>31</v>
      </c>
      <c r="K997" s="15">
        <f t="shared" si="257"/>
        <v>5661</v>
      </c>
      <c r="L997" s="20">
        <f t="shared" si="258"/>
        <v>5663</v>
      </c>
      <c r="M997" s="20">
        <f t="shared" si="259"/>
        <v>5635</v>
      </c>
      <c r="N997" s="20">
        <f t="shared" si="260"/>
        <v>5640</v>
      </c>
      <c r="P997" s="24">
        <f t="shared" si="265"/>
        <v>22.044500447957535</v>
      </c>
      <c r="Q997" s="24">
        <f t="shared" si="266"/>
        <v>22.044500447957535</v>
      </c>
      <c r="S997" s="22">
        <f t="shared" si="267"/>
        <v>5602.2</v>
      </c>
      <c r="T997" s="22">
        <f t="shared" si="268"/>
        <v>5633.2</v>
      </c>
      <c r="U997" s="22">
        <f t="shared" si="269"/>
        <v>31</v>
      </c>
      <c r="W997">
        <f t="shared" si="270"/>
        <v>5616.4373513367946</v>
      </c>
      <c r="X997">
        <f t="shared" si="271"/>
        <v>5647.4373513367946</v>
      </c>
      <c r="Y997" s="48">
        <f t="shared" si="272"/>
        <v>31</v>
      </c>
      <c r="AA997" s="22">
        <f>MAX(ABS(F997-G997),ABS(F997-H996),ABS(G997-H996))</f>
        <v>28</v>
      </c>
      <c r="AB997" s="22">
        <f>MAX(ABS(L997-M997), ABS(L997-N996),ABS(M997-N996))</f>
        <v>28</v>
      </c>
      <c r="AC997" s="22">
        <f t="shared" si="261"/>
        <v>0</v>
      </c>
      <c r="AE997" s="22">
        <f t="shared" si="262"/>
        <v>26.119055007063995</v>
      </c>
      <c r="AF997" s="22">
        <f t="shared" si="263"/>
        <v>26.119054984540501</v>
      </c>
      <c r="AG997" s="22">
        <f t="shared" si="264"/>
        <v>-2.2523494180859416E-8</v>
      </c>
    </row>
    <row r="998" spans="1:33" x14ac:dyDescent="0.25">
      <c r="A998" s="3">
        <v>43528.333333333336</v>
      </c>
      <c r="B998" s="4" t="s">
        <v>3</v>
      </c>
      <c r="C998" s="5">
        <v>20217</v>
      </c>
      <c r="D998" s="52"/>
      <c r="E998" s="5">
        <v>5608</v>
      </c>
      <c r="F998" s="5">
        <v>5634</v>
      </c>
      <c r="G998" s="5">
        <v>5604</v>
      </c>
      <c r="H998" s="5">
        <v>5630</v>
      </c>
      <c r="I998" s="15"/>
      <c r="J998" s="16">
        <f t="shared" si="256"/>
        <v>31</v>
      </c>
      <c r="K998" s="15">
        <f t="shared" si="257"/>
        <v>5639</v>
      </c>
      <c r="L998" s="20">
        <f t="shared" si="258"/>
        <v>5665</v>
      </c>
      <c r="M998" s="20">
        <f t="shared" si="259"/>
        <v>5635</v>
      </c>
      <c r="N998" s="20">
        <f t="shared" si="260"/>
        <v>5661</v>
      </c>
      <c r="P998" s="24">
        <f t="shared" si="265"/>
        <v>18.009650190939301</v>
      </c>
      <c r="Q998" s="24">
        <f t="shared" si="266"/>
        <v>18.009650190939301</v>
      </c>
      <c r="S998" s="22">
        <f t="shared" si="267"/>
        <v>5600.45</v>
      </c>
      <c r="T998" s="22">
        <f t="shared" si="268"/>
        <v>5631.45</v>
      </c>
      <c r="U998" s="22">
        <f t="shared" si="269"/>
        <v>31</v>
      </c>
      <c r="W998">
        <f t="shared" si="270"/>
        <v>5618.2457044918883</v>
      </c>
      <c r="X998">
        <f t="shared" si="271"/>
        <v>5649.2457044918883</v>
      </c>
      <c r="Y998" s="48">
        <f t="shared" si="272"/>
        <v>31</v>
      </c>
      <c r="AA998" s="22">
        <f>MAX(ABS(F998-G998),ABS(F998-H997),ABS(G998-H997))</f>
        <v>30</v>
      </c>
      <c r="AB998" s="22">
        <f>MAX(ABS(L998-M998), ABS(L998-N997),ABS(M998-N997))</f>
        <v>30</v>
      </c>
      <c r="AC998" s="22">
        <f t="shared" si="261"/>
        <v>0</v>
      </c>
      <c r="AE998" s="22">
        <f t="shared" si="262"/>
        <v>26.39626536370228</v>
      </c>
      <c r="AF998" s="22">
        <f t="shared" si="263"/>
        <v>26.396265342787608</v>
      </c>
      <c r="AG998" s="22">
        <f t="shared" si="264"/>
        <v>-2.0914672660410361E-8</v>
      </c>
    </row>
    <row r="999" spans="1:33" x14ac:dyDescent="0.25">
      <c r="A999" s="3">
        <v>43528.375</v>
      </c>
      <c r="B999" s="4" t="s">
        <v>3</v>
      </c>
      <c r="C999" s="5">
        <v>30173</v>
      </c>
      <c r="D999" s="52"/>
      <c r="E999" s="5">
        <v>5629</v>
      </c>
      <c r="F999" s="5">
        <v>5655</v>
      </c>
      <c r="G999" s="5">
        <v>5622</v>
      </c>
      <c r="H999" s="5">
        <v>5645</v>
      </c>
      <c r="I999" s="15"/>
      <c r="J999" s="16">
        <f t="shared" si="256"/>
        <v>31</v>
      </c>
      <c r="K999" s="15">
        <f t="shared" si="257"/>
        <v>5660</v>
      </c>
      <c r="L999" s="20">
        <f t="shared" si="258"/>
        <v>5686</v>
      </c>
      <c r="M999" s="20">
        <f t="shared" si="259"/>
        <v>5653</v>
      </c>
      <c r="N999" s="20">
        <f t="shared" si="260"/>
        <v>5676</v>
      </c>
      <c r="P999" s="24">
        <f t="shared" si="265"/>
        <v>19.466573915304153</v>
      </c>
      <c r="Q999" s="24">
        <f t="shared" si="266"/>
        <v>19.466573915304153</v>
      </c>
      <c r="S999" s="22">
        <f t="shared" si="267"/>
        <v>5603.95</v>
      </c>
      <c r="T999" s="22">
        <f t="shared" si="268"/>
        <v>5634.95</v>
      </c>
      <c r="U999" s="22">
        <f t="shared" si="269"/>
        <v>31</v>
      </c>
      <c r="W999">
        <f t="shared" si="270"/>
        <v>5621.81294389297</v>
      </c>
      <c r="X999">
        <f t="shared" si="271"/>
        <v>5652.81294389297</v>
      </c>
      <c r="Y999" s="48">
        <f t="shared" si="272"/>
        <v>31</v>
      </c>
      <c r="AA999" s="22">
        <f>MAX(ABS(F999-G999),ABS(F999-H998),ABS(G999-H998))</f>
        <v>33</v>
      </c>
      <c r="AB999" s="22">
        <f>MAX(ABS(L999-M999), ABS(L999-N998),ABS(M999-N998))</f>
        <v>33</v>
      </c>
      <c r="AC999" s="22">
        <f t="shared" si="261"/>
        <v>0</v>
      </c>
      <c r="AE999" s="22">
        <f t="shared" si="262"/>
        <v>26.867960694866404</v>
      </c>
      <c r="AF999" s="22">
        <f t="shared" si="263"/>
        <v>26.867960675445634</v>
      </c>
      <c r="AG999" s="22">
        <f t="shared" si="264"/>
        <v>-1.9420770769329465E-8</v>
      </c>
    </row>
    <row r="1000" spans="1:33" x14ac:dyDescent="0.25">
      <c r="A1000" s="3">
        <v>43528.416666666664</v>
      </c>
      <c r="B1000" s="4" t="s">
        <v>3</v>
      </c>
      <c r="C1000" s="5">
        <v>69325</v>
      </c>
      <c r="D1000" s="52"/>
      <c r="E1000" s="5">
        <v>5645</v>
      </c>
      <c r="F1000" s="5">
        <v>5700</v>
      </c>
      <c r="G1000" s="5">
        <v>5642</v>
      </c>
      <c r="H1000" s="5">
        <v>5686</v>
      </c>
      <c r="I1000" s="15"/>
      <c r="J1000" s="16">
        <f t="shared" si="256"/>
        <v>31</v>
      </c>
      <c r="K1000" s="15">
        <f t="shared" si="257"/>
        <v>5676</v>
      </c>
      <c r="L1000" s="20">
        <f t="shared" si="258"/>
        <v>5731</v>
      </c>
      <c r="M1000" s="20">
        <f t="shared" si="259"/>
        <v>5673</v>
      </c>
      <c r="N1000" s="20">
        <f t="shared" si="260"/>
        <v>5717</v>
      </c>
      <c r="P1000" s="24">
        <f t="shared" si="265"/>
        <v>25.828085488475526</v>
      </c>
      <c r="Q1000" s="24">
        <f t="shared" si="266"/>
        <v>25.828085488475526</v>
      </c>
      <c r="S1000" s="22">
        <f t="shared" si="267"/>
        <v>5609.1</v>
      </c>
      <c r="T1000" s="22">
        <f t="shared" si="268"/>
        <v>5640.1</v>
      </c>
      <c r="U1000" s="22">
        <f t="shared" si="269"/>
        <v>31</v>
      </c>
      <c r="W1000">
        <f t="shared" si="270"/>
        <v>5630.3712180405737</v>
      </c>
      <c r="X1000">
        <f t="shared" si="271"/>
        <v>5661.3712180405737</v>
      </c>
      <c r="Y1000" s="48">
        <f t="shared" si="272"/>
        <v>31</v>
      </c>
      <c r="AA1000" s="22">
        <f>MAX(ABS(F1000-G1000),ABS(F1000-H999),ABS(G1000-H999))</f>
        <v>58</v>
      </c>
      <c r="AB1000" s="22">
        <f>MAX(ABS(L1000-M1000), ABS(L1000-N999),ABS(M1000-N999))</f>
        <v>58</v>
      </c>
      <c r="AC1000" s="22">
        <f t="shared" si="261"/>
        <v>0</v>
      </c>
      <c r="AE1000" s="22">
        <f t="shared" si="262"/>
        <v>29.091677788090234</v>
      </c>
      <c r="AF1000" s="22">
        <f t="shared" si="263"/>
        <v>29.091677770056659</v>
      </c>
      <c r="AG1000" s="22">
        <f t="shared" si="264"/>
        <v>-1.8033574633591343E-8</v>
      </c>
    </row>
    <row r="1001" spans="1:33" x14ac:dyDescent="0.25">
      <c r="A1001" s="3">
        <v>43528.458333333336</v>
      </c>
      <c r="B1001" s="4" t="s">
        <v>3</v>
      </c>
      <c r="C1001" s="5">
        <v>56402</v>
      </c>
      <c r="D1001" s="52"/>
      <c r="E1001" s="5">
        <v>5686</v>
      </c>
      <c r="F1001" s="5">
        <v>5693</v>
      </c>
      <c r="G1001" s="5">
        <v>5659</v>
      </c>
      <c r="H1001" s="5">
        <v>5668</v>
      </c>
      <c r="I1001" s="15"/>
      <c r="J1001" s="16">
        <f t="shared" si="256"/>
        <v>31</v>
      </c>
      <c r="K1001" s="15">
        <f t="shared" si="257"/>
        <v>5717</v>
      </c>
      <c r="L1001" s="20">
        <f t="shared" si="258"/>
        <v>5724</v>
      </c>
      <c r="M1001" s="20">
        <f t="shared" si="259"/>
        <v>5690</v>
      </c>
      <c r="N1001" s="20">
        <f t="shared" si="260"/>
        <v>5699</v>
      </c>
      <c r="P1001" s="24">
        <f t="shared" si="265"/>
        <v>28.023918355576189</v>
      </c>
      <c r="Q1001" s="24">
        <f t="shared" si="266"/>
        <v>28.023918355576189</v>
      </c>
      <c r="S1001" s="22">
        <f t="shared" si="267"/>
        <v>5613.4</v>
      </c>
      <c r="T1001" s="22">
        <f t="shared" si="268"/>
        <v>5644.4</v>
      </c>
      <c r="U1001" s="22">
        <f t="shared" si="269"/>
        <v>31</v>
      </c>
      <c r="W1001">
        <f t="shared" si="270"/>
        <v>5635.3883889684976</v>
      </c>
      <c r="X1001">
        <f t="shared" si="271"/>
        <v>5666.3883889684976</v>
      </c>
      <c r="Y1001" s="48">
        <f t="shared" si="272"/>
        <v>31</v>
      </c>
      <c r="AA1001" s="22">
        <f>MAX(ABS(F1001-G1001),ABS(F1001-H1000),ABS(G1001-H1000))</f>
        <v>34</v>
      </c>
      <c r="AB1001" s="22">
        <f>MAX(ABS(L1001-M1001), ABS(L1001-N1000),ABS(M1001-N1000))</f>
        <v>34</v>
      </c>
      <c r="AC1001" s="22">
        <f t="shared" si="261"/>
        <v>0</v>
      </c>
      <c r="AE1001" s="22">
        <f t="shared" si="262"/>
        <v>29.442272231798075</v>
      </c>
      <c r="AF1001" s="22">
        <f t="shared" si="263"/>
        <v>29.442272215052611</v>
      </c>
      <c r="AG1001" s="22">
        <f t="shared" si="264"/>
        <v>-1.6745463682354966E-8</v>
      </c>
    </row>
    <row r="1002" spans="1:33" x14ac:dyDescent="0.25">
      <c r="A1002" s="3">
        <v>43528.5</v>
      </c>
      <c r="B1002" s="4" t="s">
        <v>3</v>
      </c>
      <c r="C1002" s="5">
        <v>69426</v>
      </c>
      <c r="D1002" s="52"/>
      <c r="E1002" s="5">
        <v>5667</v>
      </c>
      <c r="F1002" s="5">
        <v>5678</v>
      </c>
      <c r="G1002" s="5">
        <v>5615</v>
      </c>
      <c r="H1002" s="5">
        <v>5634</v>
      </c>
      <c r="I1002" s="15"/>
      <c r="J1002" s="16">
        <f t="shared" si="256"/>
        <v>31</v>
      </c>
      <c r="K1002" s="15">
        <f t="shared" si="257"/>
        <v>5698</v>
      </c>
      <c r="L1002" s="20">
        <f t="shared" si="258"/>
        <v>5709</v>
      </c>
      <c r="M1002" s="20">
        <f t="shared" si="259"/>
        <v>5646</v>
      </c>
      <c r="N1002" s="20">
        <f t="shared" si="260"/>
        <v>5665</v>
      </c>
      <c r="P1002" s="24">
        <f t="shared" si="265"/>
        <v>26.584723056672974</v>
      </c>
      <c r="Q1002" s="24">
        <f t="shared" si="266"/>
        <v>26.584723056672974</v>
      </c>
      <c r="S1002" s="22">
        <f t="shared" si="267"/>
        <v>5616.55</v>
      </c>
      <c r="T1002" s="22">
        <f t="shared" si="268"/>
        <v>5647.55</v>
      </c>
      <c r="U1002" s="22">
        <f t="shared" si="269"/>
        <v>31</v>
      </c>
      <c r="W1002">
        <f t="shared" si="270"/>
        <v>5635.2032704393641</v>
      </c>
      <c r="X1002">
        <f t="shared" si="271"/>
        <v>5666.2032704393641</v>
      </c>
      <c r="Y1002" s="48">
        <f t="shared" si="272"/>
        <v>31</v>
      </c>
      <c r="AA1002" s="22">
        <f>MAX(ABS(F1002-G1002),ABS(F1002-H1001),ABS(G1002-H1001))</f>
        <v>63</v>
      </c>
      <c r="AB1002" s="22">
        <f>MAX(ABS(L1002-M1002), ABS(L1002-N1001),ABS(M1002-N1001))</f>
        <v>63</v>
      </c>
      <c r="AC1002" s="22">
        <f t="shared" si="261"/>
        <v>0</v>
      </c>
      <c r="AE1002" s="22">
        <f t="shared" si="262"/>
        <v>31.839252786669643</v>
      </c>
      <c r="AF1002" s="22">
        <f t="shared" si="263"/>
        <v>31.839252771120282</v>
      </c>
      <c r="AG1002" s="22">
        <f t="shared" si="264"/>
        <v>-1.5549360909972165E-8</v>
      </c>
    </row>
    <row r="1003" spans="1:33" x14ac:dyDescent="0.25">
      <c r="A1003" s="3">
        <v>43528.541666666664</v>
      </c>
      <c r="B1003" s="4" t="s">
        <v>3</v>
      </c>
      <c r="C1003" s="5">
        <v>40257</v>
      </c>
      <c r="D1003" s="52"/>
      <c r="E1003" s="5">
        <v>5633</v>
      </c>
      <c r="F1003" s="5">
        <v>5638</v>
      </c>
      <c r="G1003" s="5">
        <v>5596</v>
      </c>
      <c r="H1003" s="5">
        <v>5615</v>
      </c>
      <c r="I1003" s="15"/>
      <c r="J1003" s="16">
        <f t="shared" si="256"/>
        <v>31</v>
      </c>
      <c r="K1003" s="15">
        <f t="shared" si="257"/>
        <v>5664</v>
      </c>
      <c r="L1003" s="20">
        <f t="shared" si="258"/>
        <v>5669</v>
      </c>
      <c r="M1003" s="20">
        <f t="shared" si="259"/>
        <v>5627</v>
      </c>
      <c r="N1003" s="20">
        <f t="shared" si="260"/>
        <v>5646</v>
      </c>
      <c r="P1003" s="24">
        <f t="shared" si="265"/>
        <v>25.239057034683366</v>
      </c>
      <c r="Q1003" s="24">
        <f t="shared" si="266"/>
        <v>25.239057034683366</v>
      </c>
      <c r="S1003" s="22">
        <f t="shared" si="267"/>
        <v>5618.3</v>
      </c>
      <c r="T1003" s="22">
        <f t="shared" si="268"/>
        <v>5649.3</v>
      </c>
      <c r="U1003" s="22">
        <f t="shared" si="269"/>
        <v>31</v>
      </c>
      <c r="W1003">
        <f t="shared" si="270"/>
        <v>5632.5095010474488</v>
      </c>
      <c r="X1003">
        <f t="shared" si="271"/>
        <v>5663.5095010474488</v>
      </c>
      <c r="Y1003" s="48">
        <f t="shared" si="272"/>
        <v>31</v>
      </c>
      <c r="AA1003" s="22">
        <f>MAX(ABS(F1003-G1003),ABS(F1003-H1002),ABS(G1003-H1002))</f>
        <v>42</v>
      </c>
      <c r="AB1003" s="22">
        <f>MAX(ABS(L1003-M1003), ABS(L1003-N1002),ABS(M1003-N1002))</f>
        <v>42</v>
      </c>
      <c r="AC1003" s="22">
        <f t="shared" si="261"/>
        <v>0</v>
      </c>
      <c r="AE1003" s="22">
        <f t="shared" si="262"/>
        <v>32.56502044476467</v>
      </c>
      <c r="AF1003" s="22">
        <f t="shared" si="263"/>
        <v>32.56502043032598</v>
      </c>
      <c r="AG1003" s="22">
        <f t="shared" si="264"/>
        <v>-1.443869024342348E-8</v>
      </c>
    </row>
    <row r="1004" spans="1:33" x14ac:dyDescent="0.25">
      <c r="A1004" s="3">
        <v>43528.583333333336</v>
      </c>
      <c r="B1004" s="4" t="s">
        <v>3</v>
      </c>
      <c r="C1004" s="5">
        <v>27274</v>
      </c>
      <c r="D1004" s="52"/>
      <c r="E1004" s="5">
        <v>5615</v>
      </c>
      <c r="F1004" s="5">
        <v>5637</v>
      </c>
      <c r="G1004" s="5">
        <v>5592</v>
      </c>
      <c r="H1004" s="5">
        <v>5635</v>
      </c>
      <c r="I1004" s="15"/>
      <c r="J1004" s="16">
        <f t="shared" si="256"/>
        <v>31</v>
      </c>
      <c r="K1004" s="15">
        <f t="shared" si="257"/>
        <v>5646</v>
      </c>
      <c r="L1004" s="20">
        <f t="shared" si="258"/>
        <v>5668</v>
      </c>
      <c r="M1004" s="20">
        <f t="shared" si="259"/>
        <v>5623</v>
      </c>
      <c r="N1004" s="20">
        <f t="shared" si="260"/>
        <v>5666</v>
      </c>
      <c r="P1004" s="24">
        <f t="shared" si="265"/>
        <v>23.4138847695123</v>
      </c>
      <c r="Q1004" s="24">
        <f t="shared" si="266"/>
        <v>23.4138847695123</v>
      </c>
      <c r="S1004" s="22">
        <f t="shared" si="267"/>
        <v>5621.3</v>
      </c>
      <c r="T1004" s="22">
        <f t="shared" si="268"/>
        <v>5652.3</v>
      </c>
      <c r="U1004" s="22">
        <f t="shared" si="269"/>
        <v>31</v>
      </c>
      <c r="W1004">
        <f t="shared" si="270"/>
        <v>5632.8415675744554</v>
      </c>
      <c r="X1004">
        <f t="shared" si="271"/>
        <v>5663.8415675744554</v>
      </c>
      <c r="Y1004" s="48">
        <f t="shared" si="272"/>
        <v>31</v>
      </c>
      <c r="AA1004" s="22">
        <f>MAX(ABS(F1004-G1004),ABS(F1004-H1003),ABS(G1004-H1003))</f>
        <v>45</v>
      </c>
      <c r="AB1004" s="22">
        <f>MAX(ABS(L1004-M1004), ABS(L1004-N1003),ABS(M1004-N1003))</f>
        <v>45</v>
      </c>
      <c r="AC1004" s="22">
        <f t="shared" si="261"/>
        <v>0</v>
      </c>
      <c r="AE1004" s="22">
        <f t="shared" si="262"/>
        <v>33.453233270138625</v>
      </c>
      <c r="AF1004" s="22">
        <f t="shared" si="263"/>
        <v>33.453233256731266</v>
      </c>
      <c r="AG1004" s="22">
        <f t="shared" si="264"/>
        <v>-1.3407358778749767E-8</v>
      </c>
    </row>
    <row r="1005" spans="1:33" x14ac:dyDescent="0.25">
      <c r="A1005" s="3">
        <v>43528.625</v>
      </c>
      <c r="B1005" s="4" t="s">
        <v>3</v>
      </c>
      <c r="C1005" s="5">
        <v>32685</v>
      </c>
      <c r="D1005" s="52"/>
      <c r="E1005" s="5">
        <v>5636</v>
      </c>
      <c r="F1005" s="5">
        <v>5663</v>
      </c>
      <c r="G1005" s="5">
        <v>5622</v>
      </c>
      <c r="H1005" s="5">
        <v>5647</v>
      </c>
      <c r="I1005" s="15"/>
      <c r="J1005" s="16">
        <f t="shared" si="256"/>
        <v>31</v>
      </c>
      <c r="K1005" s="15">
        <f t="shared" si="257"/>
        <v>5667</v>
      </c>
      <c r="L1005" s="20">
        <f t="shared" si="258"/>
        <v>5694</v>
      </c>
      <c r="M1005" s="20">
        <f t="shared" si="259"/>
        <v>5653</v>
      </c>
      <c r="N1005" s="20">
        <f t="shared" si="260"/>
        <v>5678</v>
      </c>
      <c r="P1005" s="24">
        <f t="shared" si="265"/>
        <v>23.565652972069334</v>
      </c>
      <c r="Q1005" s="24">
        <f t="shared" si="266"/>
        <v>23.565652972069334</v>
      </c>
      <c r="S1005" s="22">
        <f t="shared" si="267"/>
        <v>5623.6</v>
      </c>
      <c r="T1005" s="22">
        <f t="shared" si="268"/>
        <v>5654.6</v>
      </c>
      <c r="U1005" s="22">
        <f t="shared" si="269"/>
        <v>31</v>
      </c>
      <c r="W1005">
        <f t="shared" si="270"/>
        <v>5634.7293585645284</v>
      </c>
      <c r="X1005">
        <f t="shared" si="271"/>
        <v>5665.7293585645284</v>
      </c>
      <c r="Y1005" s="48">
        <f t="shared" si="272"/>
        <v>31</v>
      </c>
      <c r="AA1005" s="22">
        <f>MAX(ABS(F1005-G1005),ABS(F1005-H1004),ABS(G1005-H1004))</f>
        <v>41</v>
      </c>
      <c r="AB1005" s="22">
        <f>MAX(ABS(L1005-M1005), ABS(L1005-N1004),ABS(M1005-N1004))</f>
        <v>41</v>
      </c>
      <c r="AC1005" s="22">
        <f t="shared" si="261"/>
        <v>0</v>
      </c>
      <c r="AE1005" s="22">
        <f t="shared" si="262"/>
        <v>33.992288036557298</v>
      </c>
      <c r="AF1005" s="22">
        <f t="shared" si="263"/>
        <v>33.992288024107602</v>
      </c>
      <c r="AG1005" s="22">
        <f t="shared" si="264"/>
        <v>-1.2449696384919662E-8</v>
      </c>
    </row>
    <row r="1006" spans="1:33" x14ac:dyDescent="0.25">
      <c r="A1006" s="3">
        <v>43528.666666666664</v>
      </c>
      <c r="B1006" s="4" t="s">
        <v>3</v>
      </c>
      <c r="C1006" s="5">
        <v>5972</v>
      </c>
      <c r="D1006" s="52"/>
      <c r="E1006" s="5">
        <v>5647</v>
      </c>
      <c r="F1006" s="5">
        <v>5655</v>
      </c>
      <c r="G1006" s="5">
        <v>5643</v>
      </c>
      <c r="H1006" s="5">
        <v>5651</v>
      </c>
      <c r="I1006" s="15"/>
      <c r="J1006" s="16">
        <f t="shared" si="256"/>
        <v>31</v>
      </c>
      <c r="K1006" s="15">
        <f t="shared" si="257"/>
        <v>5678</v>
      </c>
      <c r="L1006" s="20">
        <f t="shared" si="258"/>
        <v>5686</v>
      </c>
      <c r="M1006" s="20">
        <f t="shared" si="259"/>
        <v>5674</v>
      </c>
      <c r="N1006" s="20">
        <f t="shared" si="260"/>
        <v>5682</v>
      </c>
      <c r="P1006" s="24">
        <f t="shared" si="265"/>
        <v>23.880745382001798</v>
      </c>
      <c r="Q1006" s="24">
        <f t="shared" si="266"/>
        <v>23.880745382001798</v>
      </c>
      <c r="S1006" s="22">
        <f t="shared" si="267"/>
        <v>5625.9</v>
      </c>
      <c r="T1006" s="22">
        <f t="shared" si="268"/>
        <v>5656.9</v>
      </c>
      <c r="U1006" s="22">
        <f t="shared" si="269"/>
        <v>31</v>
      </c>
      <c r="W1006">
        <f t="shared" si="270"/>
        <v>5636.8987774225916</v>
      </c>
      <c r="X1006">
        <f t="shared" si="271"/>
        <v>5667.8987774225916</v>
      </c>
      <c r="Y1006" s="48">
        <f t="shared" si="272"/>
        <v>31</v>
      </c>
      <c r="AA1006" s="22">
        <f>MAX(ABS(F1006-G1006),ABS(F1006-H1005),ABS(G1006-H1005))</f>
        <v>12</v>
      </c>
      <c r="AB1006" s="22">
        <f>MAX(ABS(L1006-M1006), ABS(L1006-N1005),ABS(M1006-N1005))</f>
        <v>12</v>
      </c>
      <c r="AC1006" s="22">
        <f t="shared" si="261"/>
        <v>0</v>
      </c>
      <c r="AE1006" s="22">
        <f t="shared" si="262"/>
        <v>32.421410319660346</v>
      </c>
      <c r="AF1006" s="22">
        <f t="shared" si="263"/>
        <v>32.421410308099915</v>
      </c>
      <c r="AG1006" s="22">
        <f t="shared" si="264"/>
        <v>-1.1560430834833824E-8</v>
      </c>
    </row>
    <row r="1007" spans="1:33" x14ac:dyDescent="0.25">
      <c r="A1007" s="3">
        <v>43528.708333333336</v>
      </c>
      <c r="B1007" s="4" t="s">
        <v>3</v>
      </c>
      <c r="C1007" s="5">
        <v>2776</v>
      </c>
      <c r="D1007" s="52"/>
      <c r="E1007" s="5">
        <v>5651</v>
      </c>
      <c r="F1007" s="5">
        <v>5652</v>
      </c>
      <c r="G1007" s="5">
        <v>5641</v>
      </c>
      <c r="H1007" s="5">
        <v>5645</v>
      </c>
      <c r="I1007" s="15"/>
      <c r="J1007" s="16">
        <f t="shared" si="256"/>
        <v>31</v>
      </c>
      <c r="K1007" s="15">
        <f t="shared" si="257"/>
        <v>5682</v>
      </c>
      <c r="L1007" s="20">
        <f t="shared" si="258"/>
        <v>5683</v>
      </c>
      <c r="M1007" s="20">
        <f t="shared" si="259"/>
        <v>5672</v>
      </c>
      <c r="N1007" s="20">
        <f t="shared" si="260"/>
        <v>5676</v>
      </c>
      <c r="P1007" s="24">
        <f t="shared" si="265"/>
        <v>23.768203550121321</v>
      </c>
      <c r="Q1007" s="24">
        <f t="shared" si="266"/>
        <v>23.768203550121321</v>
      </c>
      <c r="S1007" s="22">
        <f t="shared" si="267"/>
        <v>5627.85</v>
      </c>
      <c r="T1007" s="22">
        <f t="shared" si="268"/>
        <v>5658.85</v>
      </c>
      <c r="U1007" s="22">
        <f t="shared" si="269"/>
        <v>31</v>
      </c>
      <c r="W1007">
        <f t="shared" si="270"/>
        <v>5637.9789404329131</v>
      </c>
      <c r="X1007">
        <f t="shared" si="271"/>
        <v>5668.9789404329131</v>
      </c>
      <c r="Y1007" s="48">
        <f t="shared" si="272"/>
        <v>31</v>
      </c>
      <c r="AA1007" s="22">
        <f>MAX(ABS(F1007-G1007),ABS(F1007-H1006),ABS(G1007-H1006))</f>
        <v>11</v>
      </c>
      <c r="AB1007" s="22">
        <f>MAX(ABS(L1007-M1007), ABS(L1007-N1006),ABS(M1007-N1006))</f>
        <v>11</v>
      </c>
      <c r="AC1007" s="22">
        <f t="shared" si="261"/>
        <v>0</v>
      </c>
      <c r="AE1007" s="22">
        <f t="shared" si="262"/>
        <v>30.891309582541748</v>
      </c>
      <c r="AF1007" s="22">
        <f t="shared" si="263"/>
        <v>30.891309571807064</v>
      </c>
      <c r="AG1007" s="22">
        <f t="shared" si="264"/>
        <v>-1.073468425261126E-8</v>
      </c>
    </row>
    <row r="1008" spans="1:33" x14ac:dyDescent="0.25">
      <c r="A1008" s="3">
        <v>43528.791666666664</v>
      </c>
      <c r="B1008" s="4" t="s">
        <v>3</v>
      </c>
      <c r="C1008" s="5">
        <v>2598</v>
      </c>
      <c r="D1008" s="52"/>
      <c r="E1008" s="5">
        <v>5645</v>
      </c>
      <c r="F1008" s="5">
        <v>5651</v>
      </c>
      <c r="G1008" s="5">
        <v>5637</v>
      </c>
      <c r="H1008" s="5">
        <v>5643</v>
      </c>
      <c r="I1008" s="15"/>
      <c r="J1008" s="16">
        <f t="shared" si="256"/>
        <v>31</v>
      </c>
      <c r="K1008" s="15">
        <f t="shared" si="257"/>
        <v>5676</v>
      </c>
      <c r="L1008" s="20">
        <f t="shared" si="258"/>
        <v>5682</v>
      </c>
      <c r="M1008" s="20">
        <f t="shared" si="259"/>
        <v>5668</v>
      </c>
      <c r="N1008" s="20">
        <f t="shared" si="260"/>
        <v>5674</v>
      </c>
      <c r="P1008" s="24">
        <f t="shared" si="265"/>
        <v>23.381349405027933</v>
      </c>
      <c r="Q1008" s="24">
        <f t="shared" si="266"/>
        <v>23.381349405027933</v>
      </c>
      <c r="S1008" s="22">
        <f t="shared" si="267"/>
        <v>5629.75</v>
      </c>
      <c r="T1008" s="22">
        <f t="shared" si="268"/>
        <v>5660.75</v>
      </c>
      <c r="U1008" s="22">
        <f t="shared" si="269"/>
        <v>31</v>
      </c>
      <c r="W1008">
        <f t="shared" si="270"/>
        <v>5638.6484150418582</v>
      </c>
      <c r="X1008">
        <f t="shared" si="271"/>
        <v>5669.6484150418582</v>
      </c>
      <c r="Y1008" s="48">
        <f t="shared" si="272"/>
        <v>31</v>
      </c>
      <c r="AA1008" s="22">
        <f>MAX(ABS(F1008-G1008),ABS(F1008-H1007),ABS(G1008-H1007))</f>
        <v>14</v>
      </c>
      <c r="AB1008" s="22">
        <f>MAX(ABS(L1008-M1008), ABS(L1008-N1007),ABS(M1008-N1007))</f>
        <v>14</v>
      </c>
      <c r="AC1008" s="22">
        <f t="shared" si="261"/>
        <v>0</v>
      </c>
      <c r="AE1008" s="22">
        <f t="shared" si="262"/>
        <v>29.68478746950305</v>
      </c>
      <c r="AF1008" s="22">
        <f t="shared" si="263"/>
        <v>29.68478745953513</v>
      </c>
      <c r="AG1008" s="22">
        <f t="shared" si="264"/>
        <v>-9.9679198228841415E-9</v>
      </c>
    </row>
    <row r="1009" spans="1:33" x14ac:dyDescent="0.25">
      <c r="A1009" s="3">
        <v>43528.833333333336</v>
      </c>
      <c r="B1009" s="4" t="s">
        <v>3</v>
      </c>
      <c r="C1009" s="5">
        <v>2112</v>
      </c>
      <c r="D1009" s="52"/>
      <c r="E1009" s="5">
        <v>5643</v>
      </c>
      <c r="F1009" s="5">
        <v>5644</v>
      </c>
      <c r="G1009" s="5">
        <v>5635</v>
      </c>
      <c r="H1009" s="5">
        <v>5638</v>
      </c>
      <c r="I1009" s="15"/>
      <c r="J1009" s="16">
        <f t="shared" si="256"/>
        <v>31</v>
      </c>
      <c r="K1009" s="15">
        <f t="shared" si="257"/>
        <v>5674</v>
      </c>
      <c r="L1009" s="20">
        <f t="shared" si="258"/>
        <v>5675</v>
      </c>
      <c r="M1009" s="20">
        <f t="shared" si="259"/>
        <v>5666</v>
      </c>
      <c r="N1009" s="20">
        <f t="shared" si="260"/>
        <v>5669</v>
      </c>
      <c r="P1009" s="24">
        <f t="shared" si="265"/>
        <v>22.788758193460204</v>
      </c>
      <c r="Q1009" s="24">
        <f t="shared" si="266"/>
        <v>22.788758193460204</v>
      </c>
      <c r="S1009" s="22">
        <f t="shared" si="267"/>
        <v>5631.35</v>
      </c>
      <c r="T1009" s="22">
        <f t="shared" si="268"/>
        <v>5662.35</v>
      </c>
      <c r="U1009" s="22">
        <f t="shared" si="269"/>
        <v>31</v>
      </c>
      <c r="W1009">
        <f t="shared" si="270"/>
        <v>5638.5619597029436</v>
      </c>
      <c r="X1009">
        <f t="shared" si="271"/>
        <v>5669.5619597029436</v>
      </c>
      <c r="Y1009" s="48">
        <f t="shared" si="272"/>
        <v>31</v>
      </c>
      <c r="AA1009" s="22">
        <f>MAX(ABS(F1009-G1009),ABS(F1009-H1008),ABS(G1009-H1008))</f>
        <v>9</v>
      </c>
      <c r="AB1009" s="22">
        <f>MAX(ABS(L1009-M1009), ABS(L1009-N1008),ABS(M1009-N1008))</f>
        <v>9</v>
      </c>
      <c r="AC1009" s="22">
        <f t="shared" si="261"/>
        <v>0</v>
      </c>
      <c r="AE1009" s="22">
        <f t="shared" si="262"/>
        <v>28.207302650252831</v>
      </c>
      <c r="AF1009" s="22">
        <f t="shared" si="263"/>
        <v>28.207302640996907</v>
      </c>
      <c r="AG1009" s="22">
        <f t="shared" si="264"/>
        <v>-9.2559240272294119E-9</v>
      </c>
    </row>
    <row r="1010" spans="1:33" x14ac:dyDescent="0.25">
      <c r="A1010" s="3">
        <v>43528.875</v>
      </c>
      <c r="B1010" s="4" t="s">
        <v>3</v>
      </c>
      <c r="C1010" s="5">
        <v>7554</v>
      </c>
      <c r="D1010" s="52"/>
      <c r="E1010" s="5">
        <v>5638</v>
      </c>
      <c r="F1010" s="5">
        <v>5648</v>
      </c>
      <c r="G1010" s="5">
        <v>5625</v>
      </c>
      <c r="H1010" s="5">
        <v>5626</v>
      </c>
      <c r="I1010" s="15"/>
      <c r="J1010" s="16">
        <f t="shared" si="256"/>
        <v>31</v>
      </c>
      <c r="K1010" s="15">
        <f t="shared" si="257"/>
        <v>5669</v>
      </c>
      <c r="L1010" s="20">
        <f t="shared" si="258"/>
        <v>5679</v>
      </c>
      <c r="M1010" s="20">
        <f t="shared" si="259"/>
        <v>5656</v>
      </c>
      <c r="N1010" s="20">
        <f t="shared" si="260"/>
        <v>5657</v>
      </c>
      <c r="P1010" s="24">
        <f t="shared" si="265"/>
        <v>22.196565049574676</v>
      </c>
      <c r="Q1010" s="24">
        <f t="shared" si="266"/>
        <v>22.196565049574676</v>
      </c>
      <c r="S1010" s="22">
        <f t="shared" si="267"/>
        <v>5632.25</v>
      </c>
      <c r="T1010" s="22">
        <f t="shared" si="268"/>
        <v>5663.25</v>
      </c>
      <c r="U1010" s="22">
        <f t="shared" si="269"/>
        <v>31</v>
      </c>
      <c r="W1010">
        <f t="shared" si="270"/>
        <v>5636.8870317425508</v>
      </c>
      <c r="X1010">
        <f t="shared" si="271"/>
        <v>5667.8870317425508</v>
      </c>
      <c r="Y1010" s="48">
        <f t="shared" si="272"/>
        <v>31</v>
      </c>
      <c r="AA1010" s="22">
        <f>MAX(ABS(F1010-G1010),ABS(F1010-H1009),ABS(G1010-H1009))</f>
        <v>23</v>
      </c>
      <c r="AB1010" s="22">
        <f>MAX(ABS(L1010-M1010), ABS(L1010-N1009),ABS(M1010-N1009))</f>
        <v>23</v>
      </c>
      <c r="AC1010" s="22">
        <f t="shared" si="261"/>
        <v>0</v>
      </c>
      <c r="AE1010" s="22">
        <f t="shared" si="262"/>
        <v>27.835352460949057</v>
      </c>
      <c r="AF1010" s="22">
        <f t="shared" si="263"/>
        <v>27.835352452354272</v>
      </c>
      <c r="AG1010" s="22">
        <f t="shared" si="264"/>
        <v>-8.5947853278867115E-9</v>
      </c>
    </row>
    <row r="1011" spans="1:33" x14ac:dyDescent="0.25">
      <c r="A1011" s="3">
        <v>43528.916666666664</v>
      </c>
      <c r="B1011" s="4" t="s">
        <v>3</v>
      </c>
      <c r="C1011" s="5">
        <v>5881</v>
      </c>
      <c r="D1011" s="52"/>
      <c r="E1011" s="5">
        <v>5627</v>
      </c>
      <c r="F1011" s="5">
        <v>5639</v>
      </c>
      <c r="G1011" s="5">
        <v>5626</v>
      </c>
      <c r="H1011" s="5">
        <v>5638</v>
      </c>
      <c r="I1011" s="15"/>
      <c r="J1011" s="16">
        <f t="shared" si="256"/>
        <v>31</v>
      </c>
      <c r="K1011" s="15">
        <f t="shared" si="257"/>
        <v>5658</v>
      </c>
      <c r="L1011" s="20">
        <f t="shared" si="258"/>
        <v>5670</v>
      </c>
      <c r="M1011" s="20">
        <f t="shared" si="259"/>
        <v>5657</v>
      </c>
      <c r="N1011" s="20">
        <f t="shared" si="260"/>
        <v>5669</v>
      </c>
      <c r="P1011" s="24">
        <f t="shared" si="265"/>
        <v>20.862885706440512</v>
      </c>
      <c r="Q1011" s="24">
        <f t="shared" si="266"/>
        <v>20.862885706440512</v>
      </c>
      <c r="S1011" s="22">
        <f t="shared" si="267"/>
        <v>5634.2</v>
      </c>
      <c r="T1011" s="22">
        <f t="shared" si="268"/>
        <v>5665.2</v>
      </c>
      <c r="U1011" s="22">
        <f t="shared" si="269"/>
        <v>31</v>
      </c>
      <c r="W1011">
        <f t="shared" si="270"/>
        <v>5637.0354275102109</v>
      </c>
      <c r="X1011">
        <f t="shared" si="271"/>
        <v>5668.0354275102109</v>
      </c>
      <c r="Y1011" s="48">
        <f t="shared" si="272"/>
        <v>31</v>
      </c>
      <c r="AA1011" s="22">
        <f>MAX(ABS(F1011-G1011),ABS(F1011-H1010),ABS(G1011-H1010))</f>
        <v>13</v>
      </c>
      <c r="AB1011" s="22">
        <f>MAX(ABS(L1011-M1011), ABS(L1011-N1010),ABS(M1011-N1010))</f>
        <v>13</v>
      </c>
      <c r="AC1011" s="22">
        <f t="shared" si="261"/>
        <v>0</v>
      </c>
      <c r="AE1011" s="22">
        <f t="shared" si="262"/>
        <v>26.775684428024125</v>
      </c>
      <c r="AF1011" s="22">
        <f t="shared" si="263"/>
        <v>26.775684420043255</v>
      </c>
      <c r="AG1011" s="22">
        <f t="shared" si="264"/>
        <v>-7.9808692987626273E-9</v>
      </c>
    </row>
    <row r="1012" spans="1:33" x14ac:dyDescent="0.25">
      <c r="A1012" s="3">
        <v>43528.958333333336</v>
      </c>
      <c r="B1012" s="4" t="s">
        <v>3</v>
      </c>
      <c r="C1012" s="5">
        <v>5142</v>
      </c>
      <c r="D1012" s="52"/>
      <c r="E1012" s="5">
        <v>5638</v>
      </c>
      <c r="F1012" s="5">
        <v>5641</v>
      </c>
      <c r="G1012" s="5">
        <v>5627</v>
      </c>
      <c r="H1012" s="5">
        <v>5631</v>
      </c>
      <c r="I1012" s="15"/>
      <c r="J1012" s="16">
        <f t="shared" si="256"/>
        <v>31</v>
      </c>
      <c r="K1012" s="15">
        <f t="shared" si="257"/>
        <v>5669</v>
      </c>
      <c r="L1012" s="20">
        <f t="shared" si="258"/>
        <v>5672</v>
      </c>
      <c r="M1012" s="20">
        <f t="shared" si="259"/>
        <v>5658</v>
      </c>
      <c r="N1012" s="20">
        <f t="shared" si="260"/>
        <v>5662</v>
      </c>
      <c r="P1012" s="24">
        <f t="shared" si="265"/>
        <v>19.540406853492076</v>
      </c>
      <c r="Q1012" s="24">
        <f t="shared" si="266"/>
        <v>19.540406853492076</v>
      </c>
      <c r="S1012" s="22">
        <f t="shared" si="267"/>
        <v>5635.65</v>
      </c>
      <c r="T1012" s="22">
        <f t="shared" si="268"/>
        <v>5666.65</v>
      </c>
      <c r="U1012" s="22">
        <f t="shared" si="269"/>
        <v>31</v>
      </c>
      <c r="W1012">
        <f t="shared" si="270"/>
        <v>5636.2307038421832</v>
      </c>
      <c r="X1012">
        <f t="shared" si="271"/>
        <v>5667.2307038421832</v>
      </c>
      <c r="Y1012" s="48">
        <f t="shared" si="272"/>
        <v>31</v>
      </c>
      <c r="AA1012" s="22">
        <f>MAX(ABS(F1012-G1012),ABS(F1012-H1011),ABS(G1012-H1011))</f>
        <v>14</v>
      </c>
      <c r="AB1012" s="22">
        <f>MAX(ABS(L1012-M1012), ABS(L1012-N1011),ABS(M1012-N1011))</f>
        <v>14</v>
      </c>
      <c r="AC1012" s="22">
        <f t="shared" si="261"/>
        <v>0</v>
      </c>
      <c r="AE1012" s="22">
        <f t="shared" si="262"/>
        <v>25.863135540308118</v>
      </c>
      <c r="AF1012" s="22">
        <f t="shared" si="263"/>
        <v>25.863135532897306</v>
      </c>
      <c r="AG1012" s="22">
        <f t="shared" si="264"/>
        <v>-7.4108115200033353E-9</v>
      </c>
    </row>
    <row r="1013" spans="1:33" x14ac:dyDescent="0.25">
      <c r="A1013" s="3">
        <v>43529</v>
      </c>
      <c r="B1013" s="4" t="s">
        <v>3</v>
      </c>
      <c r="C1013" s="5">
        <v>1591</v>
      </c>
      <c r="D1013" s="52"/>
      <c r="E1013" s="5">
        <v>5630</v>
      </c>
      <c r="F1013" s="5">
        <v>5631</v>
      </c>
      <c r="G1013" s="5">
        <v>5626</v>
      </c>
      <c r="H1013" s="5">
        <v>5627</v>
      </c>
      <c r="I1013" s="15"/>
      <c r="J1013" s="16">
        <f t="shared" si="256"/>
        <v>31</v>
      </c>
      <c r="K1013" s="15">
        <f t="shared" si="257"/>
        <v>5661</v>
      </c>
      <c r="L1013" s="20">
        <f t="shared" si="258"/>
        <v>5662</v>
      </c>
      <c r="M1013" s="20">
        <f t="shared" si="259"/>
        <v>5657</v>
      </c>
      <c r="N1013" s="20">
        <f t="shared" si="260"/>
        <v>5658</v>
      </c>
      <c r="P1013" s="24">
        <f t="shared" si="265"/>
        <v>17.207847047204947</v>
      </c>
      <c r="Q1013" s="24">
        <f t="shared" si="266"/>
        <v>17.207847047204947</v>
      </c>
      <c r="S1013" s="22">
        <f t="shared" si="267"/>
        <v>5637.3</v>
      </c>
      <c r="T1013" s="22">
        <f t="shared" si="268"/>
        <v>5668.3</v>
      </c>
      <c r="U1013" s="22">
        <f t="shared" si="269"/>
        <v>31</v>
      </c>
      <c r="W1013">
        <f t="shared" si="270"/>
        <v>5634.9999433298917</v>
      </c>
      <c r="X1013">
        <f t="shared" si="271"/>
        <v>5665.9999433298917</v>
      </c>
      <c r="Y1013" s="48">
        <f t="shared" si="272"/>
        <v>31</v>
      </c>
      <c r="AA1013" s="22">
        <f>MAX(ABS(F1013-G1013),ABS(F1013-H1012),ABS(G1013-H1012))</f>
        <v>5</v>
      </c>
      <c r="AB1013" s="22">
        <f>MAX(ABS(L1013-M1013), ABS(L1013-N1012),ABS(M1013-N1012))</f>
        <v>5</v>
      </c>
      <c r="AC1013" s="22">
        <f t="shared" si="261"/>
        <v>0</v>
      </c>
      <c r="AE1013" s="22">
        <f t="shared" si="262"/>
        <v>24.372911573143252</v>
      </c>
      <c r="AF1013" s="22">
        <f t="shared" si="263"/>
        <v>24.372911566261784</v>
      </c>
      <c r="AG1013" s="22">
        <f t="shared" si="264"/>
        <v>-6.8814678400030971E-9</v>
      </c>
    </row>
    <row r="1014" spans="1:33" x14ac:dyDescent="0.25">
      <c r="A1014" s="3">
        <v>43529.041666666664</v>
      </c>
      <c r="B1014" s="4" t="s">
        <v>3</v>
      </c>
      <c r="C1014" s="5">
        <v>3960</v>
      </c>
      <c r="D1014" s="52"/>
      <c r="E1014" s="5">
        <v>5627</v>
      </c>
      <c r="F1014" s="5">
        <v>5635</v>
      </c>
      <c r="G1014" s="5">
        <v>5623</v>
      </c>
      <c r="H1014" s="5">
        <v>5631</v>
      </c>
      <c r="I1014" s="15"/>
      <c r="J1014" s="16">
        <f t="shared" si="256"/>
        <v>31</v>
      </c>
      <c r="K1014" s="15">
        <f t="shared" si="257"/>
        <v>5658</v>
      </c>
      <c r="L1014" s="20">
        <f t="shared" si="258"/>
        <v>5666</v>
      </c>
      <c r="M1014" s="20">
        <f t="shared" si="259"/>
        <v>5654</v>
      </c>
      <c r="N1014" s="20">
        <f t="shared" si="260"/>
        <v>5662</v>
      </c>
      <c r="P1014" s="24">
        <f t="shared" si="265"/>
        <v>16.578525266138715</v>
      </c>
      <c r="Q1014" s="24">
        <f t="shared" si="266"/>
        <v>16.578525266138715</v>
      </c>
      <c r="S1014" s="22">
        <f t="shared" si="267"/>
        <v>5638.05</v>
      </c>
      <c r="T1014" s="22">
        <f t="shared" si="268"/>
        <v>5669.05</v>
      </c>
      <c r="U1014" s="22">
        <f t="shared" si="269"/>
        <v>31</v>
      </c>
      <c r="W1014">
        <f t="shared" si="270"/>
        <v>5634.4666175525726</v>
      </c>
      <c r="X1014">
        <f t="shared" si="271"/>
        <v>5665.4666175525726</v>
      </c>
      <c r="Y1014" s="48">
        <f t="shared" si="272"/>
        <v>31</v>
      </c>
      <c r="AA1014" s="22">
        <f>MAX(ABS(F1014-G1014),ABS(F1014-H1013),ABS(G1014-H1013))</f>
        <v>12</v>
      </c>
      <c r="AB1014" s="22">
        <f>MAX(ABS(L1014-M1014), ABS(L1014-N1013),ABS(M1014-N1013))</f>
        <v>12</v>
      </c>
      <c r="AC1014" s="22">
        <f t="shared" si="261"/>
        <v>0</v>
      </c>
      <c r="AE1014" s="22">
        <f t="shared" si="262"/>
        <v>23.489132175061592</v>
      </c>
      <c r="AF1014" s="22">
        <f t="shared" si="263"/>
        <v>23.489132168671656</v>
      </c>
      <c r="AG1014" s="22">
        <f t="shared" si="264"/>
        <v>-6.3899356916863326E-9</v>
      </c>
    </row>
    <row r="1015" spans="1:33" x14ac:dyDescent="0.25">
      <c r="A1015" s="3">
        <v>43529.083333333336</v>
      </c>
      <c r="B1015" s="4" t="s">
        <v>3</v>
      </c>
      <c r="C1015" s="5">
        <v>4137</v>
      </c>
      <c r="D1015" s="52"/>
      <c r="E1015" s="5">
        <v>5631</v>
      </c>
      <c r="F1015" s="5">
        <v>5639</v>
      </c>
      <c r="G1015" s="5">
        <v>5630</v>
      </c>
      <c r="H1015" s="5">
        <v>5636</v>
      </c>
      <c r="I1015" s="15"/>
      <c r="J1015" s="16">
        <f t="shared" si="256"/>
        <v>31</v>
      </c>
      <c r="K1015" s="15">
        <f t="shared" si="257"/>
        <v>5662</v>
      </c>
      <c r="L1015" s="20">
        <f t="shared" si="258"/>
        <v>5670</v>
      </c>
      <c r="M1015" s="20">
        <f t="shared" si="259"/>
        <v>5661</v>
      </c>
      <c r="N1015" s="20">
        <f t="shared" si="260"/>
        <v>5667</v>
      </c>
      <c r="P1015" s="24">
        <f t="shared" si="265"/>
        <v>16.507876907706819</v>
      </c>
      <c r="Q1015" s="24">
        <f t="shared" si="266"/>
        <v>16.507876907706819</v>
      </c>
      <c r="S1015" s="22">
        <f t="shared" si="267"/>
        <v>5638.3</v>
      </c>
      <c r="T1015" s="22">
        <f t="shared" si="268"/>
        <v>5669.3</v>
      </c>
      <c r="U1015" s="22">
        <f t="shared" si="269"/>
        <v>31</v>
      </c>
      <c r="W1015">
        <f t="shared" si="270"/>
        <v>5634.6710685455628</v>
      </c>
      <c r="X1015">
        <f t="shared" si="271"/>
        <v>5665.6710685455628</v>
      </c>
      <c r="Y1015" s="48">
        <f t="shared" si="272"/>
        <v>31</v>
      </c>
      <c r="AA1015" s="22">
        <f>MAX(ABS(F1015-G1015),ABS(F1015-H1014),ABS(G1015-H1014))</f>
        <v>9</v>
      </c>
      <c r="AB1015" s="22">
        <f>MAX(ABS(L1015-M1015), ABS(L1015-N1014),ABS(M1015-N1014))</f>
        <v>9</v>
      </c>
      <c r="AC1015" s="22">
        <f t="shared" si="261"/>
        <v>0</v>
      </c>
      <c r="AE1015" s="22">
        <f t="shared" si="262"/>
        <v>22.454194162557194</v>
      </c>
      <c r="AF1015" s="22">
        <f t="shared" si="263"/>
        <v>22.454194156623682</v>
      </c>
      <c r="AG1015" s="22">
        <f t="shared" si="264"/>
        <v>-5.9335114599434746E-9</v>
      </c>
    </row>
    <row r="1016" spans="1:33" x14ac:dyDescent="0.25">
      <c r="A1016" s="3">
        <v>43529.125</v>
      </c>
      <c r="B1016" s="4" t="s">
        <v>3</v>
      </c>
      <c r="C1016" s="5">
        <v>5989</v>
      </c>
      <c r="D1016" s="52"/>
      <c r="E1016" s="5">
        <v>5637</v>
      </c>
      <c r="F1016" s="5">
        <v>5644</v>
      </c>
      <c r="G1016" s="5">
        <v>5628</v>
      </c>
      <c r="H1016" s="5">
        <v>5635</v>
      </c>
      <c r="I1016" s="15"/>
      <c r="J1016" s="16">
        <f t="shared" si="256"/>
        <v>31</v>
      </c>
      <c r="K1016" s="15">
        <f t="shared" si="257"/>
        <v>5668</v>
      </c>
      <c r="L1016" s="20">
        <f t="shared" si="258"/>
        <v>5675</v>
      </c>
      <c r="M1016" s="20">
        <f t="shared" si="259"/>
        <v>5659</v>
      </c>
      <c r="N1016" s="20">
        <f t="shared" si="260"/>
        <v>5666</v>
      </c>
      <c r="P1016" s="24">
        <f t="shared" si="265"/>
        <v>16.442323436789582</v>
      </c>
      <c r="Q1016" s="24">
        <f t="shared" si="266"/>
        <v>16.442323436789582</v>
      </c>
      <c r="S1016" s="22">
        <f t="shared" si="267"/>
        <v>5638.5</v>
      </c>
      <c r="T1016" s="22">
        <f t="shared" si="268"/>
        <v>5669.5</v>
      </c>
      <c r="U1016" s="22">
        <f t="shared" si="269"/>
        <v>31</v>
      </c>
      <c r="W1016">
        <f t="shared" si="270"/>
        <v>5634.7149260728211</v>
      </c>
      <c r="X1016">
        <f t="shared" si="271"/>
        <v>5665.7149260728211</v>
      </c>
      <c r="Y1016" s="48">
        <f t="shared" si="272"/>
        <v>31</v>
      </c>
      <c r="AA1016" s="22">
        <f>MAX(ABS(F1016-G1016),ABS(F1016-H1015),ABS(G1016-H1015))</f>
        <v>16</v>
      </c>
      <c r="AB1016" s="22">
        <f>MAX(ABS(L1016-M1016), ABS(L1016-N1015),ABS(M1016-N1015))</f>
        <v>16</v>
      </c>
      <c r="AC1016" s="22">
        <f t="shared" si="261"/>
        <v>0</v>
      </c>
      <c r="AE1016" s="22">
        <f t="shared" si="262"/>
        <v>21.993180293803107</v>
      </c>
      <c r="AF1016" s="22">
        <f t="shared" si="263"/>
        <v>21.99318028829342</v>
      </c>
      <c r="AG1016" s="22">
        <f t="shared" si="264"/>
        <v>-5.5096869289172901E-9</v>
      </c>
    </row>
    <row r="1017" spans="1:33" x14ac:dyDescent="0.25">
      <c r="A1017" s="3">
        <v>43529.166666666664</v>
      </c>
      <c r="B1017" s="4" t="s">
        <v>3</v>
      </c>
      <c r="C1017" s="5">
        <v>24046</v>
      </c>
      <c r="D1017" s="52"/>
      <c r="E1017" s="5">
        <v>5635</v>
      </c>
      <c r="F1017" s="5">
        <v>5649</v>
      </c>
      <c r="G1017" s="5">
        <v>5616</v>
      </c>
      <c r="H1017" s="5">
        <v>5623</v>
      </c>
      <c r="I1017" s="15"/>
      <c r="J1017" s="16">
        <f t="shared" si="256"/>
        <v>31</v>
      </c>
      <c r="K1017" s="15">
        <f t="shared" si="257"/>
        <v>5666</v>
      </c>
      <c r="L1017" s="20">
        <f t="shared" si="258"/>
        <v>5680</v>
      </c>
      <c r="M1017" s="20">
        <f t="shared" si="259"/>
        <v>5647</v>
      </c>
      <c r="N1017" s="20">
        <f t="shared" si="260"/>
        <v>5654</v>
      </c>
      <c r="P1017" s="24">
        <f t="shared" si="265"/>
        <v>15.438911878756224</v>
      </c>
      <c r="Q1017" s="24">
        <f t="shared" si="266"/>
        <v>15.438911878756224</v>
      </c>
      <c r="S1017" s="22">
        <f t="shared" si="267"/>
        <v>5639.2</v>
      </c>
      <c r="T1017" s="22">
        <f t="shared" si="268"/>
        <v>5670.2</v>
      </c>
      <c r="U1017" s="22">
        <f t="shared" si="269"/>
        <v>31</v>
      </c>
      <c r="W1017">
        <f t="shared" si="270"/>
        <v>5633.1529359297783</v>
      </c>
      <c r="X1017">
        <f t="shared" si="271"/>
        <v>5664.1529359297783</v>
      </c>
      <c r="Y1017" s="48">
        <f t="shared" si="272"/>
        <v>31</v>
      </c>
      <c r="AA1017" s="22">
        <f>MAX(ABS(F1017-G1017),ABS(F1017-H1016),ABS(G1017-H1016))</f>
        <v>33</v>
      </c>
      <c r="AB1017" s="22">
        <f>MAX(ABS(L1017-M1017), ABS(L1017-N1016),ABS(M1017-N1016))</f>
        <v>33</v>
      </c>
      <c r="AC1017" s="22">
        <f t="shared" si="261"/>
        <v>0</v>
      </c>
      <c r="AE1017" s="22">
        <f t="shared" si="262"/>
        <v>22.779381701388598</v>
      </c>
      <c r="AF1017" s="22">
        <f t="shared" si="263"/>
        <v>22.779381696272459</v>
      </c>
      <c r="AG1017" s="22">
        <f t="shared" si="264"/>
        <v>-5.1161386238618434E-9</v>
      </c>
    </row>
    <row r="1018" spans="1:33" x14ac:dyDescent="0.25">
      <c r="A1018" s="3">
        <v>43529.208333333336</v>
      </c>
      <c r="B1018" s="4" t="s">
        <v>3</v>
      </c>
      <c r="C1018" s="5">
        <v>18816</v>
      </c>
      <c r="D1018" s="52"/>
      <c r="E1018" s="5">
        <v>5622</v>
      </c>
      <c r="F1018" s="5">
        <v>5626</v>
      </c>
      <c r="G1018" s="5">
        <v>5609</v>
      </c>
      <c r="H1018" s="5">
        <v>5625</v>
      </c>
      <c r="I1018" s="15"/>
      <c r="J1018" s="16">
        <f t="shared" si="256"/>
        <v>31</v>
      </c>
      <c r="K1018" s="15">
        <f t="shared" si="257"/>
        <v>5653</v>
      </c>
      <c r="L1018" s="20">
        <f t="shared" si="258"/>
        <v>5657</v>
      </c>
      <c r="M1018" s="20">
        <f t="shared" si="259"/>
        <v>5640</v>
      </c>
      <c r="N1018" s="20">
        <f t="shared" si="260"/>
        <v>5656</v>
      </c>
      <c r="P1018" s="24">
        <f t="shared" si="265"/>
        <v>15.625219998451218</v>
      </c>
      <c r="Q1018" s="24">
        <f t="shared" si="266"/>
        <v>15.625219998451218</v>
      </c>
      <c r="S1018" s="22">
        <f t="shared" si="267"/>
        <v>5638.95</v>
      </c>
      <c r="T1018" s="22">
        <f t="shared" si="268"/>
        <v>5669.95</v>
      </c>
      <c r="U1018" s="22">
        <f t="shared" si="269"/>
        <v>31</v>
      </c>
      <c r="W1018">
        <f t="shared" si="270"/>
        <v>5632.0658778058078</v>
      </c>
      <c r="X1018">
        <f t="shared" si="271"/>
        <v>5663.0658778058078</v>
      </c>
      <c r="Y1018" s="48">
        <f t="shared" si="272"/>
        <v>31</v>
      </c>
      <c r="AA1018" s="22">
        <f>MAX(ABS(F1018-G1018),ABS(F1018-H1017),ABS(G1018-H1017))</f>
        <v>17</v>
      </c>
      <c r="AB1018" s="22">
        <f>MAX(ABS(L1018-M1018), ABS(L1018-N1017),ABS(M1018-N1017))</f>
        <v>17</v>
      </c>
      <c r="AC1018" s="22">
        <f t="shared" si="261"/>
        <v>0</v>
      </c>
      <c r="AE1018" s="22">
        <f t="shared" si="262"/>
        <v>22.366568722717982</v>
      </c>
      <c r="AF1018" s="22">
        <f t="shared" si="263"/>
        <v>22.366568717967283</v>
      </c>
      <c r="AG1018" s="22">
        <f t="shared" si="264"/>
        <v>-4.7506993894330662E-9</v>
      </c>
    </row>
    <row r="1019" spans="1:33" x14ac:dyDescent="0.25">
      <c r="A1019" s="3">
        <v>43529.25</v>
      </c>
      <c r="B1019" s="4" t="s">
        <v>3</v>
      </c>
      <c r="C1019" s="5">
        <v>17210</v>
      </c>
      <c r="D1019" s="52"/>
      <c r="E1019" s="5">
        <v>5626</v>
      </c>
      <c r="F1019" s="5">
        <v>5649</v>
      </c>
      <c r="G1019" s="5">
        <v>5615</v>
      </c>
      <c r="H1019" s="5">
        <v>5645</v>
      </c>
      <c r="I1019" s="15"/>
      <c r="J1019" s="16">
        <f t="shared" si="256"/>
        <v>31</v>
      </c>
      <c r="K1019" s="15">
        <f t="shared" si="257"/>
        <v>5657</v>
      </c>
      <c r="L1019" s="20">
        <f t="shared" si="258"/>
        <v>5680</v>
      </c>
      <c r="M1019" s="20">
        <f t="shared" si="259"/>
        <v>5646</v>
      </c>
      <c r="N1019" s="20">
        <f t="shared" si="260"/>
        <v>5676</v>
      </c>
      <c r="P1019" s="24">
        <f t="shared" si="265"/>
        <v>15.625219998451216</v>
      </c>
      <c r="Q1019" s="24">
        <f t="shared" si="266"/>
        <v>15.625219998451216</v>
      </c>
      <c r="S1019" s="22">
        <f t="shared" si="267"/>
        <v>5638.95</v>
      </c>
      <c r="T1019" s="22">
        <f t="shared" si="268"/>
        <v>5669.95</v>
      </c>
      <c r="U1019" s="22">
        <f t="shared" si="269"/>
        <v>31</v>
      </c>
      <c r="W1019">
        <f t="shared" si="270"/>
        <v>5633.7904274316998</v>
      </c>
      <c r="X1019">
        <f t="shared" si="271"/>
        <v>5664.7904274316998</v>
      </c>
      <c r="Y1019" s="48">
        <f t="shared" si="272"/>
        <v>31</v>
      </c>
      <c r="AA1019" s="22">
        <f>MAX(ABS(F1019-G1019),ABS(F1019-H1018),ABS(G1019-H1018))</f>
        <v>34</v>
      </c>
      <c r="AB1019" s="22">
        <f>MAX(ABS(L1019-M1019), ABS(L1019-N1018),ABS(M1019-N1018))</f>
        <v>34</v>
      </c>
      <c r="AC1019" s="22">
        <f t="shared" si="261"/>
        <v>0</v>
      </c>
      <c r="AE1019" s="22">
        <f t="shared" si="262"/>
        <v>23.197528099666698</v>
      </c>
      <c r="AF1019" s="22">
        <f t="shared" si="263"/>
        <v>23.197528095255336</v>
      </c>
      <c r="AG1019" s="22">
        <f t="shared" si="264"/>
        <v>-4.4113619424024364E-9</v>
      </c>
    </row>
    <row r="1020" spans="1:33" x14ac:dyDescent="0.25">
      <c r="A1020" s="3">
        <v>43529.291666666664</v>
      </c>
      <c r="B1020" s="4" t="s">
        <v>3</v>
      </c>
      <c r="C1020" s="5">
        <v>33842</v>
      </c>
      <c r="D1020" s="52"/>
      <c r="E1020" s="5">
        <v>5646</v>
      </c>
      <c r="F1020" s="5">
        <v>5691</v>
      </c>
      <c r="G1020" s="5">
        <v>5645</v>
      </c>
      <c r="H1020" s="5">
        <v>5681</v>
      </c>
      <c r="I1020" s="15"/>
      <c r="J1020" s="16">
        <f t="shared" si="256"/>
        <v>31</v>
      </c>
      <c r="K1020" s="15">
        <f t="shared" si="257"/>
        <v>5677</v>
      </c>
      <c r="L1020" s="20">
        <f t="shared" si="258"/>
        <v>5722</v>
      </c>
      <c r="M1020" s="20">
        <f t="shared" si="259"/>
        <v>5676</v>
      </c>
      <c r="N1020" s="20">
        <f t="shared" si="260"/>
        <v>5712</v>
      </c>
      <c r="P1020" s="24">
        <f t="shared" si="265"/>
        <v>14.893287078412207</v>
      </c>
      <c r="Q1020" s="24">
        <f t="shared" si="266"/>
        <v>14.893287078412207</v>
      </c>
      <c r="S1020" s="22">
        <f t="shared" si="267"/>
        <v>5638.7</v>
      </c>
      <c r="T1020" s="22">
        <f t="shared" si="268"/>
        <v>5669.7</v>
      </c>
      <c r="U1020" s="22">
        <f t="shared" si="269"/>
        <v>31</v>
      </c>
      <c r="W1020">
        <f t="shared" si="270"/>
        <v>5640.085037107473</v>
      </c>
      <c r="X1020">
        <f t="shared" si="271"/>
        <v>5671.085037107473</v>
      </c>
      <c r="Y1020" s="48">
        <f t="shared" si="272"/>
        <v>31</v>
      </c>
      <c r="AA1020" s="22">
        <f>MAX(ABS(F1020-G1020),ABS(F1020-H1019),ABS(G1020-H1019))</f>
        <v>46</v>
      </c>
      <c r="AB1020" s="22">
        <f>MAX(ABS(L1020-M1020), ABS(L1020-N1019),ABS(M1020-N1019))</f>
        <v>46</v>
      </c>
      <c r="AC1020" s="22">
        <f t="shared" si="261"/>
        <v>0</v>
      </c>
      <c r="AE1020" s="22">
        <f t="shared" si="262"/>
        <v>24.826276092547648</v>
      </c>
      <c r="AF1020" s="22">
        <f t="shared" si="263"/>
        <v>24.826276088451383</v>
      </c>
      <c r="AG1020" s="22">
        <f t="shared" si="264"/>
        <v>-4.0962646608022624E-9</v>
      </c>
    </row>
    <row r="1021" spans="1:33" x14ac:dyDescent="0.25">
      <c r="A1021" s="3">
        <v>43529.333333333336</v>
      </c>
      <c r="B1021" s="4" t="s">
        <v>3</v>
      </c>
      <c r="C1021" s="5">
        <v>19462</v>
      </c>
      <c r="D1021" s="52"/>
      <c r="E1021" s="5">
        <v>5681</v>
      </c>
      <c r="F1021" s="5">
        <v>5686</v>
      </c>
      <c r="G1021" s="5">
        <v>5666</v>
      </c>
      <c r="H1021" s="5">
        <v>5683</v>
      </c>
      <c r="I1021" s="15"/>
      <c r="J1021" s="16">
        <f t="shared" si="256"/>
        <v>31</v>
      </c>
      <c r="K1021" s="15">
        <f t="shared" si="257"/>
        <v>5712</v>
      </c>
      <c r="L1021" s="20">
        <f t="shared" si="258"/>
        <v>5717</v>
      </c>
      <c r="M1021" s="20">
        <f t="shared" si="259"/>
        <v>5697</v>
      </c>
      <c r="N1021" s="20">
        <f t="shared" si="260"/>
        <v>5714</v>
      </c>
      <c r="P1021" s="24">
        <f t="shared" si="265"/>
        <v>16.626710438327844</v>
      </c>
      <c r="Q1021" s="24">
        <f t="shared" si="266"/>
        <v>16.626710438327844</v>
      </c>
      <c r="S1021" s="22">
        <f t="shared" si="267"/>
        <v>5639.45</v>
      </c>
      <c r="T1021" s="22">
        <f t="shared" si="268"/>
        <v>5670.45</v>
      </c>
      <c r="U1021" s="22">
        <f t="shared" si="269"/>
        <v>31</v>
      </c>
      <c r="W1021">
        <f t="shared" si="270"/>
        <v>5645.8070321598098</v>
      </c>
      <c r="X1021">
        <f t="shared" si="271"/>
        <v>5676.8070321598098</v>
      </c>
      <c r="Y1021" s="48">
        <f t="shared" si="272"/>
        <v>31</v>
      </c>
      <c r="AA1021" s="22">
        <f>MAX(ABS(F1021-G1021),ABS(F1021-H1020),ABS(G1021-H1020))</f>
        <v>20</v>
      </c>
      <c r="AB1021" s="22">
        <f>MAX(ABS(L1021-M1021), ABS(L1021-N1020),ABS(M1021-N1020))</f>
        <v>20</v>
      </c>
      <c r="AC1021" s="22">
        <f t="shared" si="261"/>
        <v>0</v>
      </c>
      <c r="AE1021" s="22">
        <f t="shared" si="262"/>
        <v>24.4815420859371</v>
      </c>
      <c r="AF1021" s="22">
        <f t="shared" si="263"/>
        <v>24.481542082133426</v>
      </c>
      <c r="AG1021" s="22">
        <f t="shared" si="264"/>
        <v>-3.8036738203572895E-9</v>
      </c>
    </row>
    <row r="1022" spans="1:33" x14ac:dyDescent="0.25">
      <c r="A1022" s="3">
        <v>43529.375</v>
      </c>
      <c r="B1022" s="4" t="s">
        <v>3</v>
      </c>
      <c r="C1022" s="5">
        <v>27433</v>
      </c>
      <c r="D1022" s="52"/>
      <c r="E1022" s="5">
        <v>5683</v>
      </c>
      <c r="F1022" s="5">
        <v>5687</v>
      </c>
      <c r="G1022" s="5">
        <v>5662</v>
      </c>
      <c r="H1022" s="5">
        <v>5676</v>
      </c>
      <c r="I1022" s="15"/>
      <c r="J1022" s="16">
        <f t="shared" si="256"/>
        <v>31</v>
      </c>
      <c r="K1022" s="15">
        <f t="shared" si="257"/>
        <v>5714</v>
      </c>
      <c r="L1022" s="20">
        <f t="shared" si="258"/>
        <v>5718</v>
      </c>
      <c r="M1022" s="20">
        <f t="shared" si="259"/>
        <v>5693</v>
      </c>
      <c r="N1022" s="20">
        <f t="shared" si="260"/>
        <v>5707</v>
      </c>
      <c r="P1022" s="24">
        <f t="shared" si="265"/>
        <v>18.367022077625975</v>
      </c>
      <c r="Q1022" s="24">
        <f t="shared" si="266"/>
        <v>18.367022077625975</v>
      </c>
      <c r="S1022" s="22">
        <f t="shared" si="267"/>
        <v>5641.55</v>
      </c>
      <c r="T1022" s="22">
        <f t="shared" si="268"/>
        <v>5672.55</v>
      </c>
      <c r="U1022" s="22">
        <f t="shared" si="269"/>
        <v>31</v>
      </c>
      <c r="W1022">
        <f t="shared" si="270"/>
        <v>5649.832761205168</v>
      </c>
      <c r="X1022">
        <f t="shared" si="271"/>
        <v>5680.832761205168</v>
      </c>
      <c r="Y1022" s="48">
        <f t="shared" si="272"/>
        <v>31</v>
      </c>
      <c r="AA1022" s="22">
        <f>MAX(ABS(F1022-G1022),ABS(F1022-H1021),ABS(G1022-H1021))</f>
        <v>25</v>
      </c>
      <c r="AB1022" s="22">
        <f>MAX(ABS(L1022-M1022), ABS(L1022-N1021),ABS(M1022-N1021))</f>
        <v>25</v>
      </c>
      <c r="AC1022" s="22">
        <f t="shared" si="261"/>
        <v>0</v>
      </c>
      <c r="AE1022" s="22">
        <f t="shared" si="262"/>
        <v>24.518574794084451</v>
      </c>
      <c r="AF1022" s="22">
        <f t="shared" si="263"/>
        <v>24.518574790552467</v>
      </c>
      <c r="AG1022" s="22">
        <f t="shared" si="264"/>
        <v>-3.5319835944847E-9</v>
      </c>
    </row>
    <row r="1023" spans="1:33" x14ac:dyDescent="0.25">
      <c r="A1023" s="3">
        <v>43529.416666666664</v>
      </c>
      <c r="B1023" s="4" t="s">
        <v>3</v>
      </c>
      <c r="C1023" s="5">
        <v>81260</v>
      </c>
      <c r="D1023" s="52"/>
      <c r="E1023" s="5">
        <v>5675</v>
      </c>
      <c r="F1023" s="5">
        <v>5719</v>
      </c>
      <c r="G1023" s="5">
        <v>5665</v>
      </c>
      <c r="H1023" s="5">
        <v>5671</v>
      </c>
      <c r="I1023" s="15"/>
      <c r="J1023" s="16">
        <f t="shared" si="256"/>
        <v>31</v>
      </c>
      <c r="K1023" s="15">
        <f t="shared" si="257"/>
        <v>5706</v>
      </c>
      <c r="L1023" s="20">
        <f t="shared" si="258"/>
        <v>5750</v>
      </c>
      <c r="M1023" s="20">
        <f t="shared" si="259"/>
        <v>5696</v>
      </c>
      <c r="N1023" s="20">
        <f t="shared" si="260"/>
        <v>5702</v>
      </c>
      <c r="P1023" s="24">
        <f t="shared" si="265"/>
        <v>18.374642853672015</v>
      </c>
      <c r="Q1023" s="24">
        <f t="shared" si="266"/>
        <v>18.374642853672015</v>
      </c>
      <c r="S1023" s="22">
        <f t="shared" si="267"/>
        <v>5644.35</v>
      </c>
      <c r="T1023" s="22">
        <f t="shared" si="268"/>
        <v>5675.35</v>
      </c>
      <c r="U1023" s="22">
        <f t="shared" si="269"/>
        <v>31</v>
      </c>
      <c r="W1023">
        <f t="shared" si="270"/>
        <v>5652.6550597111454</v>
      </c>
      <c r="X1023">
        <f t="shared" si="271"/>
        <v>5683.6550597111454</v>
      </c>
      <c r="Y1023" s="48">
        <f t="shared" si="272"/>
        <v>31</v>
      </c>
      <c r="AA1023" s="22">
        <f>MAX(ABS(F1023-G1023),ABS(F1023-H1022),ABS(G1023-H1022))</f>
        <v>54</v>
      </c>
      <c r="AB1023" s="22">
        <f>MAX(ABS(L1023-M1023), ABS(L1023-N1022),ABS(M1023-N1022))</f>
        <v>54</v>
      </c>
      <c r="AC1023" s="22">
        <f t="shared" si="261"/>
        <v>0</v>
      </c>
      <c r="AE1023" s="22">
        <f t="shared" si="262"/>
        <v>26.624390880221277</v>
      </c>
      <c r="AF1023" s="22">
        <f t="shared" si="263"/>
        <v>26.624390876941579</v>
      </c>
      <c r="AG1023" s="22">
        <f t="shared" si="264"/>
        <v>-3.2796982907257188E-9</v>
      </c>
    </row>
    <row r="1024" spans="1:33" x14ac:dyDescent="0.25">
      <c r="A1024" s="3">
        <v>43529.458333333336</v>
      </c>
      <c r="B1024" s="4" t="s">
        <v>3</v>
      </c>
      <c r="C1024" s="5">
        <v>77446</v>
      </c>
      <c r="D1024" s="52"/>
      <c r="E1024" s="5">
        <v>5671</v>
      </c>
      <c r="F1024" s="5">
        <v>5693</v>
      </c>
      <c r="G1024" s="5">
        <v>5630</v>
      </c>
      <c r="H1024" s="5">
        <v>5648</v>
      </c>
      <c r="I1024" s="15"/>
      <c r="J1024" s="16">
        <f t="shared" si="256"/>
        <v>31</v>
      </c>
      <c r="K1024" s="15">
        <f t="shared" si="257"/>
        <v>5702</v>
      </c>
      <c r="L1024" s="20">
        <f t="shared" si="258"/>
        <v>5724</v>
      </c>
      <c r="M1024" s="20">
        <f t="shared" si="259"/>
        <v>5661</v>
      </c>
      <c r="N1024" s="20">
        <f t="shared" si="260"/>
        <v>5679</v>
      </c>
      <c r="P1024" s="24">
        <f t="shared" si="265"/>
        <v>18.261982367749674</v>
      </c>
      <c r="Q1024" s="24">
        <f t="shared" si="266"/>
        <v>18.261982367749674</v>
      </c>
      <c r="S1024" s="22">
        <f t="shared" si="267"/>
        <v>5645</v>
      </c>
      <c r="T1024" s="22">
        <f t="shared" si="268"/>
        <v>5676</v>
      </c>
      <c r="U1024" s="22">
        <f t="shared" si="269"/>
        <v>31</v>
      </c>
      <c r="W1024">
        <f t="shared" si="270"/>
        <v>5652.0343850829931</v>
      </c>
      <c r="X1024">
        <f t="shared" si="271"/>
        <v>5683.0343850829931</v>
      </c>
      <c r="Y1024" s="48">
        <f t="shared" si="272"/>
        <v>31</v>
      </c>
      <c r="AA1024" s="22">
        <f>MAX(ABS(F1024-G1024),ABS(F1024-H1023),ABS(G1024-H1023))</f>
        <v>63</v>
      </c>
      <c r="AB1024" s="22">
        <f>MAX(ABS(L1024-M1024), ABS(L1024-N1023),ABS(M1024-N1023))</f>
        <v>63</v>
      </c>
      <c r="AC1024" s="22">
        <f t="shared" si="261"/>
        <v>0</v>
      </c>
      <c r="AE1024" s="22">
        <f t="shared" si="262"/>
        <v>29.222648674491186</v>
      </c>
      <c r="AF1024" s="22">
        <f t="shared" si="263"/>
        <v>29.22264867144575</v>
      </c>
      <c r="AG1024" s="22">
        <f t="shared" si="264"/>
        <v>-3.0454359034592926E-9</v>
      </c>
    </row>
    <row r="1025" spans="1:33" x14ac:dyDescent="0.25">
      <c r="A1025" s="3">
        <v>43529.5</v>
      </c>
      <c r="B1025" s="4" t="s">
        <v>3</v>
      </c>
      <c r="C1025" s="5">
        <v>58559</v>
      </c>
      <c r="D1025" s="52"/>
      <c r="E1025" s="5">
        <v>5648</v>
      </c>
      <c r="F1025" s="5">
        <v>5678</v>
      </c>
      <c r="G1025" s="5">
        <v>5643</v>
      </c>
      <c r="H1025" s="5">
        <v>5653</v>
      </c>
      <c r="I1025" s="15"/>
      <c r="J1025" s="16">
        <f t="shared" si="256"/>
        <v>31</v>
      </c>
      <c r="K1025" s="15">
        <f t="shared" si="257"/>
        <v>5679</v>
      </c>
      <c r="L1025" s="20">
        <f t="shared" si="258"/>
        <v>5709</v>
      </c>
      <c r="M1025" s="20">
        <f t="shared" si="259"/>
        <v>5674</v>
      </c>
      <c r="N1025" s="20">
        <f t="shared" si="260"/>
        <v>5684</v>
      </c>
      <c r="P1025" s="24">
        <f t="shared" si="265"/>
        <v>18.341483037093813</v>
      </c>
      <c r="Q1025" s="24">
        <f t="shared" si="266"/>
        <v>18.341483037093813</v>
      </c>
      <c r="S1025" s="22">
        <f t="shared" si="267"/>
        <v>5645.3</v>
      </c>
      <c r="T1025" s="22">
        <f t="shared" si="268"/>
        <v>5676.3</v>
      </c>
      <c r="U1025" s="22">
        <f t="shared" si="269"/>
        <v>31</v>
      </c>
      <c r="W1025">
        <f t="shared" si="270"/>
        <v>5652.1631337385943</v>
      </c>
      <c r="X1025">
        <f t="shared" si="271"/>
        <v>5683.1631337385943</v>
      </c>
      <c r="Y1025" s="48">
        <f t="shared" si="272"/>
        <v>31</v>
      </c>
      <c r="AA1025" s="22">
        <f>MAX(ABS(F1025-G1025),ABS(F1025-H1024),ABS(G1025-H1024))</f>
        <v>35</v>
      </c>
      <c r="AB1025" s="22">
        <f>MAX(ABS(L1025-M1025), ABS(L1025-N1024),ABS(M1025-N1024))</f>
        <v>35</v>
      </c>
      <c r="AC1025" s="22">
        <f t="shared" si="261"/>
        <v>0</v>
      </c>
      <c r="AE1025" s="22">
        <f t="shared" si="262"/>
        <v>29.635316626313244</v>
      </c>
      <c r="AF1025" s="22">
        <f t="shared" si="263"/>
        <v>29.635316623485341</v>
      </c>
      <c r="AG1025" s="22">
        <f t="shared" si="264"/>
        <v>-2.8279032449063379E-9</v>
      </c>
    </row>
    <row r="1026" spans="1:33" x14ac:dyDescent="0.25">
      <c r="A1026" s="3">
        <v>43529.541666666664</v>
      </c>
      <c r="B1026" s="4" t="s">
        <v>3</v>
      </c>
      <c r="C1026" s="5">
        <v>24549</v>
      </c>
      <c r="D1026" s="52"/>
      <c r="E1026" s="5">
        <v>5652</v>
      </c>
      <c r="F1026" s="5">
        <v>5670</v>
      </c>
      <c r="G1026" s="5">
        <v>5640</v>
      </c>
      <c r="H1026" s="5">
        <v>5662</v>
      </c>
      <c r="I1026" s="15"/>
      <c r="J1026" s="16">
        <f t="shared" si="256"/>
        <v>31</v>
      </c>
      <c r="K1026" s="15">
        <f t="shared" si="257"/>
        <v>5683</v>
      </c>
      <c r="L1026" s="20">
        <f t="shared" si="258"/>
        <v>5701</v>
      </c>
      <c r="M1026" s="20">
        <f t="shared" si="259"/>
        <v>5671</v>
      </c>
      <c r="N1026" s="20">
        <f t="shared" si="260"/>
        <v>5693</v>
      </c>
      <c r="P1026" s="24">
        <f t="shared" si="265"/>
        <v>18.666212792101135</v>
      </c>
      <c r="Q1026" s="24">
        <f t="shared" si="266"/>
        <v>18.666212792101135</v>
      </c>
      <c r="S1026" s="22">
        <f t="shared" si="267"/>
        <v>5645.85</v>
      </c>
      <c r="T1026" s="22">
        <f t="shared" si="268"/>
        <v>5676.85</v>
      </c>
      <c r="U1026" s="22">
        <f t="shared" si="269"/>
        <v>31</v>
      </c>
      <c r="W1026">
        <f t="shared" si="270"/>
        <v>5653.474715906782</v>
      </c>
      <c r="X1026">
        <f t="shared" si="271"/>
        <v>5684.474715906782</v>
      </c>
      <c r="Y1026" s="48">
        <f t="shared" si="272"/>
        <v>31</v>
      </c>
      <c r="AA1026" s="22">
        <f>MAX(ABS(F1026-G1026),ABS(F1026-H1025),ABS(G1026-H1025))</f>
        <v>30</v>
      </c>
      <c r="AB1026" s="22">
        <f>MAX(ABS(L1026-M1026), ABS(L1026-N1025),ABS(M1026-N1025))</f>
        <v>30</v>
      </c>
      <c r="AC1026" s="22">
        <f t="shared" si="261"/>
        <v>0</v>
      </c>
      <c r="AE1026" s="22">
        <f t="shared" si="262"/>
        <v>29.661365438719439</v>
      </c>
      <c r="AF1026" s="22">
        <f t="shared" si="263"/>
        <v>29.661365436093529</v>
      </c>
      <c r="AG1026" s="22">
        <f t="shared" si="264"/>
        <v>-2.6259101559844567E-9</v>
      </c>
    </row>
    <row r="1027" spans="1:33" x14ac:dyDescent="0.25">
      <c r="A1027" s="3">
        <v>43529.583333333336</v>
      </c>
      <c r="B1027" s="4" t="s">
        <v>3</v>
      </c>
      <c r="C1027" s="5">
        <v>14448</v>
      </c>
      <c r="D1027" s="52"/>
      <c r="E1027" s="5">
        <v>5663</v>
      </c>
      <c r="F1027" s="5">
        <v>5666</v>
      </c>
      <c r="G1027" s="5">
        <v>5647</v>
      </c>
      <c r="H1027" s="5">
        <v>5657</v>
      </c>
      <c r="I1027" s="15"/>
      <c r="J1027" s="16">
        <f t="shared" si="256"/>
        <v>31</v>
      </c>
      <c r="K1027" s="15">
        <f t="shared" si="257"/>
        <v>5694</v>
      </c>
      <c r="L1027" s="20">
        <f t="shared" si="258"/>
        <v>5697</v>
      </c>
      <c r="M1027" s="20">
        <f t="shared" si="259"/>
        <v>5678</v>
      </c>
      <c r="N1027" s="20">
        <f t="shared" si="260"/>
        <v>5688</v>
      </c>
      <c r="P1027" s="24">
        <f t="shared" si="265"/>
        <v>18.821463811297992</v>
      </c>
      <c r="Q1027" s="24">
        <f t="shared" si="266"/>
        <v>18.821463811297992</v>
      </c>
      <c r="S1027" s="22">
        <f t="shared" si="267"/>
        <v>5646.45</v>
      </c>
      <c r="T1027" s="22">
        <f t="shared" si="268"/>
        <v>5677.45</v>
      </c>
      <c r="U1027" s="22">
        <f t="shared" si="269"/>
        <v>31</v>
      </c>
      <c r="W1027">
        <f t="shared" si="270"/>
        <v>5653.9447537858778</v>
      </c>
      <c r="X1027">
        <f t="shared" si="271"/>
        <v>5684.9447537858778</v>
      </c>
      <c r="Y1027" s="48">
        <f t="shared" si="272"/>
        <v>31</v>
      </c>
      <c r="AA1027" s="22">
        <f>MAX(ABS(F1027-G1027),ABS(F1027-H1026),ABS(G1027-H1026))</f>
        <v>19</v>
      </c>
      <c r="AB1027" s="22">
        <f>MAX(ABS(L1027-M1027), ABS(L1027-N1026),ABS(M1027-N1026))</f>
        <v>19</v>
      </c>
      <c r="AC1027" s="22">
        <f t="shared" si="261"/>
        <v>0</v>
      </c>
      <c r="AE1027" s="22">
        <f t="shared" si="262"/>
        <v>28.899839335953764</v>
      </c>
      <c r="AF1027" s="22">
        <f t="shared" si="263"/>
        <v>28.89983933351542</v>
      </c>
      <c r="AG1027" s="22">
        <f t="shared" si="264"/>
        <v>-2.4383446373121842E-9</v>
      </c>
    </row>
    <row r="1028" spans="1:33" x14ac:dyDescent="0.25">
      <c r="A1028" s="3">
        <v>43529.625</v>
      </c>
      <c r="B1028" s="4" t="s">
        <v>3</v>
      </c>
      <c r="C1028" s="5">
        <v>20589</v>
      </c>
      <c r="D1028" s="52"/>
      <c r="E1028" s="5">
        <v>5657</v>
      </c>
      <c r="F1028" s="5">
        <v>5674</v>
      </c>
      <c r="G1028" s="5">
        <v>5653</v>
      </c>
      <c r="H1028" s="5">
        <v>5665</v>
      </c>
      <c r="I1028" s="15"/>
      <c r="J1028" s="16">
        <f t="shared" si="256"/>
        <v>31</v>
      </c>
      <c r="K1028" s="15">
        <f t="shared" si="257"/>
        <v>5688</v>
      </c>
      <c r="L1028" s="20">
        <f t="shared" si="258"/>
        <v>5705</v>
      </c>
      <c r="M1028" s="20">
        <f t="shared" si="259"/>
        <v>5684</v>
      </c>
      <c r="N1028" s="20">
        <f t="shared" si="260"/>
        <v>5696</v>
      </c>
      <c r="P1028" s="24">
        <f t="shared" si="265"/>
        <v>19.22621907708325</v>
      </c>
      <c r="Q1028" s="24">
        <f t="shared" si="266"/>
        <v>19.22621907708325</v>
      </c>
      <c r="S1028" s="22">
        <f t="shared" si="267"/>
        <v>5647.55</v>
      </c>
      <c r="T1028" s="22">
        <f t="shared" si="268"/>
        <v>5678.55</v>
      </c>
      <c r="U1028" s="22">
        <f t="shared" si="269"/>
        <v>31</v>
      </c>
      <c r="W1028">
        <f t="shared" si="270"/>
        <v>5655.4187866144275</v>
      </c>
      <c r="X1028">
        <f t="shared" si="271"/>
        <v>5686.4187866144275</v>
      </c>
      <c r="Y1028" s="48">
        <f t="shared" si="272"/>
        <v>31</v>
      </c>
      <c r="AA1028" s="22">
        <f>MAX(ABS(F1028-G1028),ABS(F1028-H1027),ABS(G1028-H1027))</f>
        <v>21</v>
      </c>
      <c r="AB1028" s="22">
        <f>MAX(ABS(L1028-M1028), ABS(L1028-N1027),ABS(M1028-N1027))</f>
        <v>21</v>
      </c>
      <c r="AC1028" s="22">
        <f t="shared" si="261"/>
        <v>0</v>
      </c>
      <c r="AE1028" s="22">
        <f t="shared" si="262"/>
        <v>28.335565097671353</v>
      </c>
      <c r="AF1028" s="22">
        <f t="shared" si="263"/>
        <v>28.335565095407173</v>
      </c>
      <c r="AG1028" s="22">
        <f t="shared" si="264"/>
        <v>-2.2641799546363472E-9</v>
      </c>
    </row>
    <row r="1029" spans="1:33" x14ac:dyDescent="0.25">
      <c r="A1029" s="3">
        <v>43529.666666666664</v>
      </c>
      <c r="B1029" s="4" t="s">
        <v>3</v>
      </c>
      <c r="C1029" s="5">
        <v>4197</v>
      </c>
      <c r="D1029" s="52"/>
      <c r="E1029" s="5">
        <v>5665</v>
      </c>
      <c r="F1029" s="5">
        <v>5665</v>
      </c>
      <c r="G1029" s="5">
        <v>5653</v>
      </c>
      <c r="H1029" s="5">
        <v>5655</v>
      </c>
      <c r="I1029" s="15"/>
      <c r="J1029" s="16">
        <f t="shared" ref="J1029:J1092" si="273">SUM(I1029:I3026)</f>
        <v>31</v>
      </c>
      <c r="K1029" s="15">
        <f t="shared" ref="K1029:K1092" si="274">SUM(E1029,$J1029)</f>
        <v>5696</v>
      </c>
      <c r="L1029" s="20">
        <f t="shared" ref="L1029:L1092" si="275">SUM(F1029,$J1029)</f>
        <v>5696</v>
      </c>
      <c r="M1029" s="20">
        <f t="shared" ref="M1029:M1092" si="276">SUM(G1029,$J1029)</f>
        <v>5684</v>
      </c>
      <c r="N1029" s="20">
        <f t="shared" ref="N1029:N1092" si="277">SUM(H1029,$J1029)</f>
        <v>5686</v>
      </c>
      <c r="P1029" s="24">
        <f t="shared" si="265"/>
        <v>19.160897682519995</v>
      </c>
      <c r="Q1029" s="24">
        <f t="shared" si="266"/>
        <v>19.160897682519995</v>
      </c>
      <c r="S1029" s="22">
        <f t="shared" si="267"/>
        <v>5648.4</v>
      </c>
      <c r="T1029" s="22">
        <f t="shared" si="268"/>
        <v>5679.4</v>
      </c>
      <c r="U1029" s="22">
        <f t="shared" si="269"/>
        <v>31</v>
      </c>
      <c r="W1029">
        <f t="shared" si="270"/>
        <v>5655.3629483991708</v>
      </c>
      <c r="X1029">
        <f t="shared" si="271"/>
        <v>5686.3629483991708</v>
      </c>
      <c r="Y1029" s="48">
        <f t="shared" si="272"/>
        <v>31</v>
      </c>
      <c r="AA1029" s="22">
        <f>MAX(ABS(F1029-G1029),ABS(F1029-H1028),ABS(G1029-H1028))</f>
        <v>12</v>
      </c>
      <c r="AB1029" s="22">
        <f>MAX(ABS(L1029-M1029), ABS(L1029-N1028),ABS(M1029-N1028))</f>
        <v>12</v>
      </c>
      <c r="AC1029" s="22">
        <f t="shared" ref="AC1029:AC1092" si="278">AB1029-AA1029</f>
        <v>0</v>
      </c>
      <c r="AE1029" s="22">
        <f t="shared" si="262"/>
        <v>27.168739019266258</v>
      </c>
      <c r="AF1029" s="22">
        <f t="shared" si="263"/>
        <v>27.168739017163801</v>
      </c>
      <c r="AG1029" s="22">
        <f t="shared" si="264"/>
        <v>-2.1024568752636696E-9</v>
      </c>
    </row>
    <row r="1030" spans="1:33" x14ac:dyDescent="0.25">
      <c r="A1030" s="3">
        <v>43529.708333333336</v>
      </c>
      <c r="B1030" s="4" t="s">
        <v>3</v>
      </c>
      <c r="C1030" s="5">
        <v>9055</v>
      </c>
      <c r="D1030" s="52"/>
      <c r="E1030" s="5">
        <v>5655</v>
      </c>
      <c r="F1030" s="5">
        <v>5656</v>
      </c>
      <c r="G1030" s="5">
        <v>5617</v>
      </c>
      <c r="H1030" s="5">
        <v>5628</v>
      </c>
      <c r="I1030" s="15"/>
      <c r="J1030" s="16">
        <f t="shared" si="273"/>
        <v>31</v>
      </c>
      <c r="K1030" s="15">
        <f t="shared" si="274"/>
        <v>5686</v>
      </c>
      <c r="L1030" s="20">
        <f t="shared" si="275"/>
        <v>5687</v>
      </c>
      <c r="M1030" s="20">
        <f t="shared" si="276"/>
        <v>5648</v>
      </c>
      <c r="N1030" s="20">
        <f t="shared" si="277"/>
        <v>5659</v>
      </c>
      <c r="P1030" s="24">
        <f t="shared" si="265"/>
        <v>19.048621997404432</v>
      </c>
      <c r="Q1030" s="24">
        <f t="shared" si="266"/>
        <v>19.048621997404432</v>
      </c>
      <c r="S1030" s="22">
        <f t="shared" si="267"/>
        <v>5648.5</v>
      </c>
      <c r="T1030" s="22">
        <f t="shared" si="268"/>
        <v>5679.5</v>
      </c>
      <c r="U1030" s="22">
        <f t="shared" si="269"/>
        <v>31</v>
      </c>
      <c r="W1030">
        <f t="shared" si="270"/>
        <v>5651.7145552792817</v>
      </c>
      <c r="X1030">
        <f t="shared" si="271"/>
        <v>5682.7145552792817</v>
      </c>
      <c r="Y1030" s="48">
        <f t="shared" si="272"/>
        <v>31</v>
      </c>
      <c r="AA1030" s="22">
        <f>MAX(ABS(F1030-G1030),ABS(F1030-H1029),ABS(G1030-H1029))</f>
        <v>39</v>
      </c>
      <c r="AB1030" s="22">
        <f>MAX(ABS(L1030-M1030), ABS(L1030-N1029),ABS(M1030-N1029))</f>
        <v>39</v>
      </c>
      <c r="AC1030" s="22">
        <f t="shared" si="278"/>
        <v>0</v>
      </c>
      <c r="AE1030" s="22">
        <f t="shared" si="262"/>
        <v>28.013829089318669</v>
      </c>
      <c r="AF1030" s="22">
        <f t="shared" si="263"/>
        <v>28.013829087366389</v>
      </c>
      <c r="AG1030" s="22">
        <f t="shared" si="264"/>
        <v>-1.9522801153470937E-9</v>
      </c>
    </row>
    <row r="1031" spans="1:33" x14ac:dyDescent="0.25">
      <c r="A1031" s="3">
        <v>43529.791666666664</v>
      </c>
      <c r="B1031" s="4" t="s">
        <v>3</v>
      </c>
      <c r="C1031" s="5">
        <v>2630</v>
      </c>
      <c r="D1031" s="52"/>
      <c r="E1031" s="5">
        <v>5628</v>
      </c>
      <c r="F1031" s="5">
        <v>5632</v>
      </c>
      <c r="G1031" s="5">
        <v>5615</v>
      </c>
      <c r="H1031" s="5">
        <v>5616</v>
      </c>
      <c r="I1031" s="15"/>
      <c r="J1031" s="16">
        <f t="shared" si="273"/>
        <v>31</v>
      </c>
      <c r="K1031" s="15">
        <f t="shared" si="274"/>
        <v>5659</v>
      </c>
      <c r="L1031" s="20">
        <f t="shared" si="275"/>
        <v>5663</v>
      </c>
      <c r="M1031" s="20">
        <f t="shared" si="276"/>
        <v>5646</v>
      </c>
      <c r="N1031" s="20">
        <f t="shared" si="277"/>
        <v>5647</v>
      </c>
      <c r="P1031" s="24">
        <f t="shared" si="265"/>
        <v>20.222264957219803</v>
      </c>
      <c r="Q1031" s="24">
        <f t="shared" si="266"/>
        <v>20.222264957219803</v>
      </c>
      <c r="S1031" s="22">
        <f t="shared" si="267"/>
        <v>5647.4</v>
      </c>
      <c r="T1031" s="22">
        <f t="shared" si="268"/>
        <v>5678.4</v>
      </c>
      <c r="U1031" s="22">
        <f t="shared" si="269"/>
        <v>31</v>
      </c>
      <c r="W1031">
        <f t="shared" si="270"/>
        <v>5646.9526145753771</v>
      </c>
      <c r="X1031">
        <f t="shared" si="271"/>
        <v>5677.9526145753771</v>
      </c>
      <c r="Y1031" s="48">
        <f t="shared" si="272"/>
        <v>31</v>
      </c>
      <c r="AA1031" s="22">
        <f>MAX(ABS(F1031-G1031),ABS(F1031-H1030),ABS(G1031-H1030))</f>
        <v>17</v>
      </c>
      <c r="AB1031" s="22">
        <f>MAX(ABS(L1031-M1031), ABS(L1031-N1030),ABS(M1031-N1030))</f>
        <v>17</v>
      </c>
      <c r="AC1031" s="22">
        <f t="shared" si="278"/>
        <v>0</v>
      </c>
      <c r="AE1031" s="22">
        <f t="shared" si="262"/>
        <v>27.227127011510191</v>
      </c>
      <c r="AF1031" s="22">
        <f t="shared" si="263"/>
        <v>27.227127009697362</v>
      </c>
      <c r="AG1031" s="22">
        <f t="shared" si="264"/>
        <v>-1.8128289980268164E-9</v>
      </c>
    </row>
    <row r="1032" spans="1:33" x14ac:dyDescent="0.25">
      <c r="A1032" s="3">
        <v>43529.833333333336</v>
      </c>
      <c r="B1032" s="4" t="s">
        <v>3</v>
      </c>
      <c r="C1032" s="5">
        <v>4991</v>
      </c>
      <c r="D1032" s="52"/>
      <c r="E1032" s="5">
        <v>5616</v>
      </c>
      <c r="F1032" s="5">
        <v>5622</v>
      </c>
      <c r="G1032" s="5">
        <v>5606</v>
      </c>
      <c r="H1032" s="5">
        <v>5617</v>
      </c>
      <c r="I1032" s="15"/>
      <c r="J1032" s="16">
        <f t="shared" si="273"/>
        <v>31</v>
      </c>
      <c r="K1032" s="15">
        <f t="shared" si="274"/>
        <v>5647</v>
      </c>
      <c r="L1032" s="20">
        <f t="shared" si="275"/>
        <v>5653</v>
      </c>
      <c r="M1032" s="20">
        <f t="shared" si="276"/>
        <v>5637</v>
      </c>
      <c r="N1032" s="20">
        <f t="shared" si="277"/>
        <v>5648</v>
      </c>
      <c r="P1032" s="24">
        <f t="shared" si="265"/>
        <v>21.004999404903586</v>
      </c>
      <c r="Q1032" s="24">
        <f t="shared" si="266"/>
        <v>21.004999404903586</v>
      </c>
      <c r="S1032" s="22">
        <f t="shared" si="267"/>
        <v>5646.7</v>
      </c>
      <c r="T1032" s="22">
        <f t="shared" si="268"/>
        <v>5677.7</v>
      </c>
      <c r="U1032" s="22">
        <f t="shared" si="269"/>
        <v>31</v>
      </c>
      <c r="W1032">
        <f t="shared" si="270"/>
        <v>5642.9589326319938</v>
      </c>
      <c r="X1032">
        <f t="shared" si="271"/>
        <v>5673.9589326319938</v>
      </c>
      <c r="Y1032" s="48">
        <f t="shared" si="272"/>
        <v>31</v>
      </c>
      <c r="AA1032" s="22">
        <f>MAX(ABS(F1032-G1032),ABS(F1032-H1031),ABS(G1032-H1031))</f>
        <v>16</v>
      </c>
      <c r="AB1032" s="22">
        <f>MAX(ABS(L1032-M1032), ABS(L1032-N1031),ABS(M1032-N1031))</f>
        <v>16</v>
      </c>
      <c r="AC1032" s="22">
        <f t="shared" si="278"/>
        <v>0</v>
      </c>
      <c r="AE1032" s="22">
        <f t="shared" si="262"/>
        <v>26.425189367830892</v>
      </c>
      <c r="AF1032" s="22">
        <f t="shared" si="263"/>
        <v>26.425189366147549</v>
      </c>
      <c r="AG1032" s="22">
        <f t="shared" si="264"/>
        <v>-1.6833432425755745E-9</v>
      </c>
    </row>
    <row r="1033" spans="1:33" x14ac:dyDescent="0.25">
      <c r="A1033" s="3">
        <v>43529.875</v>
      </c>
      <c r="B1033" s="4" t="s">
        <v>3</v>
      </c>
      <c r="C1033" s="5">
        <v>9459</v>
      </c>
      <c r="D1033" s="52"/>
      <c r="E1033" s="5">
        <v>5618</v>
      </c>
      <c r="F1033" s="5">
        <v>5618</v>
      </c>
      <c r="G1033" s="5">
        <v>5596</v>
      </c>
      <c r="H1033" s="5">
        <v>5605</v>
      </c>
      <c r="I1033" s="15"/>
      <c r="J1033" s="16">
        <f t="shared" si="273"/>
        <v>31</v>
      </c>
      <c r="K1033" s="15">
        <f t="shared" si="274"/>
        <v>5649</v>
      </c>
      <c r="L1033" s="20">
        <f t="shared" si="275"/>
        <v>5649</v>
      </c>
      <c r="M1033" s="20">
        <f t="shared" si="276"/>
        <v>5627</v>
      </c>
      <c r="N1033" s="20">
        <f t="shared" si="277"/>
        <v>5636</v>
      </c>
      <c r="P1033" s="24">
        <f t="shared" si="265"/>
        <v>22.528648428168079</v>
      </c>
      <c r="Q1033" s="24">
        <f t="shared" si="266"/>
        <v>22.528648428168079</v>
      </c>
      <c r="S1033" s="22">
        <f t="shared" si="267"/>
        <v>5645.6</v>
      </c>
      <c r="T1033" s="22">
        <f t="shared" si="268"/>
        <v>5676.6</v>
      </c>
      <c r="U1033" s="22">
        <f t="shared" si="269"/>
        <v>31</v>
      </c>
      <c r="W1033">
        <f t="shared" si="270"/>
        <v>5637.8977416143944</v>
      </c>
      <c r="X1033">
        <f t="shared" si="271"/>
        <v>5668.8977416143944</v>
      </c>
      <c r="Y1033" s="48">
        <f t="shared" si="272"/>
        <v>31</v>
      </c>
      <c r="AA1033" s="22">
        <f>MAX(ABS(F1033-G1033),ABS(F1033-H1032),ABS(G1033-H1032))</f>
        <v>22</v>
      </c>
      <c r="AB1033" s="22">
        <f>MAX(ABS(L1033-M1033), ABS(L1033-N1032),ABS(M1033-N1032))</f>
        <v>22</v>
      </c>
      <c r="AC1033" s="22">
        <f t="shared" si="278"/>
        <v>0</v>
      </c>
      <c r="AE1033" s="22">
        <f t="shared" si="262"/>
        <v>26.109104412985829</v>
      </c>
      <c r="AF1033" s="22">
        <f t="shared" si="263"/>
        <v>26.109104411422724</v>
      </c>
      <c r="AG1033" s="22">
        <f t="shared" si="264"/>
        <v>-1.5631052008302504E-9</v>
      </c>
    </row>
    <row r="1034" spans="1:33" x14ac:dyDescent="0.25">
      <c r="A1034" s="3">
        <v>43529.916666666664</v>
      </c>
      <c r="B1034" s="4" t="s">
        <v>3</v>
      </c>
      <c r="C1034" s="5">
        <v>5235</v>
      </c>
      <c r="D1034" s="52"/>
      <c r="E1034" s="5">
        <v>5605</v>
      </c>
      <c r="F1034" s="5">
        <v>5613</v>
      </c>
      <c r="G1034" s="5">
        <v>5600</v>
      </c>
      <c r="H1034" s="5">
        <v>5603</v>
      </c>
      <c r="I1034" s="15"/>
      <c r="J1034" s="16">
        <f t="shared" si="273"/>
        <v>31</v>
      </c>
      <c r="K1034" s="15">
        <f t="shared" si="274"/>
        <v>5636</v>
      </c>
      <c r="L1034" s="20">
        <f t="shared" si="275"/>
        <v>5644</v>
      </c>
      <c r="M1034" s="20">
        <f t="shared" si="276"/>
        <v>5631</v>
      </c>
      <c r="N1034" s="20">
        <f t="shared" si="277"/>
        <v>5634</v>
      </c>
      <c r="P1034" s="24">
        <f t="shared" si="265"/>
        <v>24.200413219612596</v>
      </c>
      <c r="Q1034" s="24">
        <f t="shared" si="266"/>
        <v>24.200413219612596</v>
      </c>
      <c r="S1034" s="22">
        <f t="shared" si="267"/>
        <v>5644.2</v>
      </c>
      <c r="T1034" s="22">
        <f t="shared" si="268"/>
        <v>5675.2</v>
      </c>
      <c r="U1034" s="22">
        <f t="shared" si="269"/>
        <v>31</v>
      </c>
      <c r="W1034">
        <f t="shared" si="270"/>
        <v>5633.2447093991414</v>
      </c>
      <c r="X1034">
        <f t="shared" si="271"/>
        <v>5664.2447093991414</v>
      </c>
      <c r="Y1034" s="48">
        <f t="shared" si="272"/>
        <v>31</v>
      </c>
      <c r="AA1034" s="22">
        <f>MAX(ABS(F1034-G1034),ABS(F1034-H1033),ABS(G1034-H1033))</f>
        <v>13</v>
      </c>
      <c r="AB1034" s="22">
        <f>MAX(ABS(L1034-M1034), ABS(L1034-N1033),ABS(M1034-N1033))</f>
        <v>13</v>
      </c>
      <c r="AC1034" s="22">
        <f t="shared" si="278"/>
        <v>0</v>
      </c>
      <c r="AE1034" s="22">
        <f t="shared" si="262"/>
        <v>25.172739812058271</v>
      </c>
      <c r="AF1034" s="22">
        <f t="shared" si="263"/>
        <v>25.172739810606817</v>
      </c>
      <c r="AG1034" s="22">
        <f t="shared" si="264"/>
        <v>-1.4514540680465871E-9</v>
      </c>
    </row>
    <row r="1035" spans="1:33" x14ac:dyDescent="0.25">
      <c r="A1035" s="3">
        <v>43529.958333333336</v>
      </c>
      <c r="B1035" s="4" t="s">
        <v>3</v>
      </c>
      <c r="C1035" s="5">
        <v>3975</v>
      </c>
      <c r="D1035" s="52"/>
      <c r="E1035" s="5">
        <v>5603</v>
      </c>
      <c r="F1035" s="5">
        <v>5614</v>
      </c>
      <c r="G1035" s="5">
        <v>5601</v>
      </c>
      <c r="H1035" s="5">
        <v>5608</v>
      </c>
      <c r="I1035" s="15"/>
      <c r="J1035" s="16">
        <f t="shared" si="273"/>
        <v>31</v>
      </c>
      <c r="K1035" s="15">
        <f t="shared" si="274"/>
        <v>5634</v>
      </c>
      <c r="L1035" s="20">
        <f t="shared" si="275"/>
        <v>5645</v>
      </c>
      <c r="M1035" s="20">
        <f t="shared" si="276"/>
        <v>5632</v>
      </c>
      <c r="N1035" s="20">
        <f t="shared" si="277"/>
        <v>5639</v>
      </c>
      <c r="P1035" s="24">
        <f t="shared" si="265"/>
        <v>25.413775791881065</v>
      </c>
      <c r="Q1035" s="24">
        <f t="shared" si="266"/>
        <v>25.413775791881065</v>
      </c>
      <c r="S1035" s="22">
        <f t="shared" si="267"/>
        <v>5642.8</v>
      </c>
      <c r="T1035" s="22">
        <f t="shared" si="268"/>
        <v>5673.8</v>
      </c>
      <c r="U1035" s="22">
        <f t="shared" si="269"/>
        <v>31</v>
      </c>
      <c r="W1035">
        <f t="shared" si="270"/>
        <v>5629.8787481459221</v>
      </c>
      <c r="X1035">
        <f t="shared" si="271"/>
        <v>5660.8787481459221</v>
      </c>
      <c r="Y1035" s="48">
        <f t="shared" si="272"/>
        <v>31</v>
      </c>
      <c r="AA1035" s="22">
        <f>MAX(ABS(F1035-G1035),ABS(F1035-H1034),ABS(G1035-H1034))</f>
        <v>13</v>
      </c>
      <c r="AB1035" s="22">
        <f>MAX(ABS(L1035-M1035), ABS(L1035-N1034),ABS(M1035-N1034))</f>
        <v>13</v>
      </c>
      <c r="AC1035" s="22">
        <f t="shared" si="278"/>
        <v>0</v>
      </c>
      <c r="AE1035" s="22">
        <f t="shared" si="262"/>
        <v>24.30325839691125</v>
      </c>
      <c r="AF1035" s="22">
        <f t="shared" si="263"/>
        <v>24.303258395563471</v>
      </c>
      <c r="AG1035" s="22">
        <f t="shared" si="264"/>
        <v>-1.3477787774718308E-9</v>
      </c>
    </row>
    <row r="1036" spans="1:33" x14ac:dyDescent="0.25">
      <c r="A1036" s="3">
        <v>43530</v>
      </c>
      <c r="B1036" s="4" t="s">
        <v>3</v>
      </c>
      <c r="C1036" s="5">
        <v>1659</v>
      </c>
      <c r="D1036" s="52"/>
      <c r="E1036" s="5">
        <v>5609</v>
      </c>
      <c r="F1036" s="5">
        <v>5615</v>
      </c>
      <c r="G1036" s="5">
        <v>5607</v>
      </c>
      <c r="H1036" s="5">
        <v>5610</v>
      </c>
      <c r="I1036" s="15"/>
      <c r="J1036" s="16">
        <f t="shared" si="273"/>
        <v>31</v>
      </c>
      <c r="K1036" s="15">
        <f t="shared" si="274"/>
        <v>5640</v>
      </c>
      <c r="L1036" s="20">
        <f t="shared" si="275"/>
        <v>5646</v>
      </c>
      <c r="M1036" s="20">
        <f t="shared" si="276"/>
        <v>5638</v>
      </c>
      <c r="N1036" s="20">
        <f t="shared" si="277"/>
        <v>5641</v>
      </c>
      <c r="P1036" s="24">
        <f t="shared" si="265"/>
        <v>26.363753526385423</v>
      </c>
      <c r="Q1036" s="24">
        <f t="shared" si="266"/>
        <v>26.363753526385423</v>
      </c>
      <c r="S1036" s="22">
        <f t="shared" si="267"/>
        <v>5641.55</v>
      </c>
      <c r="T1036" s="22">
        <f t="shared" si="268"/>
        <v>5672.55</v>
      </c>
      <c r="U1036" s="22">
        <f t="shared" si="269"/>
        <v>31</v>
      </c>
      <c r="W1036">
        <f t="shared" si="270"/>
        <v>5627.2282483931322</v>
      </c>
      <c r="X1036">
        <f t="shared" si="271"/>
        <v>5658.2282483931322</v>
      </c>
      <c r="Y1036" s="48">
        <f t="shared" si="272"/>
        <v>31</v>
      </c>
      <c r="AA1036" s="22">
        <f>MAX(ABS(F1036-G1036),ABS(F1036-H1035),ABS(G1036-H1035))</f>
        <v>8</v>
      </c>
      <c r="AB1036" s="22">
        <f>MAX(ABS(L1036-M1036), ABS(L1036-N1035),ABS(M1036-N1035))</f>
        <v>8</v>
      </c>
      <c r="AC1036" s="22">
        <f t="shared" si="278"/>
        <v>0</v>
      </c>
      <c r="AE1036" s="22">
        <f t="shared" si="262"/>
        <v>23.138739939989019</v>
      </c>
      <c r="AF1036" s="22">
        <f t="shared" si="263"/>
        <v>23.138739938737508</v>
      </c>
      <c r="AG1036" s="22">
        <f t="shared" si="264"/>
        <v>-1.2515108949173737E-9</v>
      </c>
    </row>
    <row r="1037" spans="1:33" x14ac:dyDescent="0.25">
      <c r="A1037" s="3">
        <v>43530.041666666664</v>
      </c>
      <c r="B1037" s="4" t="s">
        <v>3</v>
      </c>
      <c r="C1037" s="5">
        <v>4897</v>
      </c>
      <c r="D1037" s="52"/>
      <c r="E1037" s="5">
        <v>5610</v>
      </c>
      <c r="F1037" s="5">
        <v>5616</v>
      </c>
      <c r="G1037" s="5">
        <v>5603</v>
      </c>
      <c r="H1037" s="5">
        <v>5608</v>
      </c>
      <c r="I1037" s="15"/>
      <c r="J1037" s="16">
        <f t="shared" si="273"/>
        <v>31</v>
      </c>
      <c r="K1037" s="15">
        <f t="shared" si="274"/>
        <v>5641</v>
      </c>
      <c r="L1037" s="20">
        <f t="shared" si="275"/>
        <v>5647</v>
      </c>
      <c r="M1037" s="20">
        <f t="shared" si="276"/>
        <v>5634</v>
      </c>
      <c r="N1037" s="20">
        <f t="shared" si="277"/>
        <v>5639</v>
      </c>
      <c r="P1037" s="24">
        <f t="shared" si="265"/>
        <v>27.084312802801552</v>
      </c>
      <c r="Q1037" s="24">
        <f t="shared" si="266"/>
        <v>27.084312802801552</v>
      </c>
      <c r="S1037" s="22">
        <f t="shared" si="267"/>
        <v>5640.8</v>
      </c>
      <c r="T1037" s="22">
        <f t="shared" si="268"/>
        <v>5671.8</v>
      </c>
      <c r="U1037" s="22">
        <f t="shared" si="269"/>
        <v>31</v>
      </c>
      <c r="W1037">
        <f t="shared" si="270"/>
        <v>5624.6644819407147</v>
      </c>
      <c r="X1037">
        <f t="shared" si="271"/>
        <v>5655.6644819407147</v>
      </c>
      <c r="Y1037" s="48">
        <f t="shared" si="272"/>
        <v>31</v>
      </c>
      <c r="AA1037" s="22">
        <f>MAX(ABS(F1037-G1037),ABS(F1037-H1036),ABS(G1037-H1036))</f>
        <v>13</v>
      </c>
      <c r="AB1037" s="22">
        <f>MAX(ABS(L1037-M1037), ABS(L1037-N1036),ABS(M1037-N1036))</f>
        <v>13</v>
      </c>
      <c r="AC1037" s="22">
        <f t="shared" si="278"/>
        <v>0</v>
      </c>
      <c r="AE1037" s="22">
        <f t="shared" si="262"/>
        <v>22.414544229989804</v>
      </c>
      <c r="AF1037" s="22">
        <f t="shared" si="263"/>
        <v>22.414544228827687</v>
      </c>
      <c r="AG1037" s="22">
        <f t="shared" si="264"/>
        <v>-1.1621175133313955E-9</v>
      </c>
    </row>
    <row r="1038" spans="1:33" x14ac:dyDescent="0.25">
      <c r="A1038" s="3">
        <v>43530.083333333336</v>
      </c>
      <c r="B1038" s="4" t="s">
        <v>3</v>
      </c>
      <c r="C1038" s="5">
        <v>7838</v>
      </c>
      <c r="D1038" s="52"/>
      <c r="E1038" s="5">
        <v>5608</v>
      </c>
      <c r="F1038" s="5">
        <v>5620</v>
      </c>
      <c r="G1038" s="5">
        <v>5600</v>
      </c>
      <c r="H1038" s="5">
        <v>5616</v>
      </c>
      <c r="I1038" s="15"/>
      <c r="J1038" s="16">
        <f t="shared" si="273"/>
        <v>31</v>
      </c>
      <c r="K1038" s="15">
        <f t="shared" si="274"/>
        <v>5639</v>
      </c>
      <c r="L1038" s="20">
        <f t="shared" si="275"/>
        <v>5651</v>
      </c>
      <c r="M1038" s="20">
        <f t="shared" si="276"/>
        <v>5631</v>
      </c>
      <c r="N1038" s="20">
        <f t="shared" si="277"/>
        <v>5647</v>
      </c>
      <c r="P1038" s="24">
        <f t="shared" si="265"/>
        <v>27.41582572165208</v>
      </c>
      <c r="Q1038" s="24">
        <f t="shared" si="266"/>
        <v>27.41582572165208</v>
      </c>
      <c r="S1038" s="22">
        <f t="shared" si="267"/>
        <v>5640.35</v>
      </c>
      <c r="T1038" s="22">
        <f t="shared" si="268"/>
        <v>5671.35</v>
      </c>
      <c r="U1038" s="22">
        <f t="shared" si="269"/>
        <v>31</v>
      </c>
      <c r="W1038">
        <f t="shared" si="270"/>
        <v>5623.5092176819526</v>
      </c>
      <c r="X1038">
        <f t="shared" si="271"/>
        <v>5654.5092176819526</v>
      </c>
      <c r="Y1038" s="48">
        <f t="shared" si="272"/>
        <v>31</v>
      </c>
      <c r="AA1038" s="22">
        <f>MAX(ABS(F1038-G1038),ABS(F1038-H1037),ABS(G1038-H1037))</f>
        <v>20</v>
      </c>
      <c r="AB1038" s="22">
        <f>MAX(ABS(L1038-M1038), ABS(L1038-N1037),ABS(M1038-N1037))</f>
        <v>20</v>
      </c>
      <c r="AC1038" s="22">
        <f t="shared" si="278"/>
        <v>0</v>
      </c>
      <c r="AE1038" s="22">
        <f t="shared" si="262"/>
        <v>22.242076784990534</v>
      </c>
      <c r="AF1038" s="22">
        <f t="shared" si="263"/>
        <v>22.242076783911422</v>
      </c>
      <c r="AG1038" s="22">
        <f t="shared" si="264"/>
        <v>-1.0791119109399006E-9</v>
      </c>
    </row>
    <row r="1039" spans="1:33" x14ac:dyDescent="0.25">
      <c r="A1039" s="3">
        <v>43530.125</v>
      </c>
      <c r="B1039" s="4" t="s">
        <v>3</v>
      </c>
      <c r="C1039" s="5">
        <v>5949</v>
      </c>
      <c r="D1039" s="52"/>
      <c r="E1039" s="5">
        <v>5616</v>
      </c>
      <c r="F1039" s="5">
        <v>5621</v>
      </c>
      <c r="G1039" s="5">
        <v>5611</v>
      </c>
      <c r="H1039" s="5">
        <v>5615</v>
      </c>
      <c r="I1039" s="15"/>
      <c r="J1039" s="16">
        <f t="shared" si="273"/>
        <v>31</v>
      </c>
      <c r="K1039" s="15">
        <f t="shared" si="274"/>
        <v>5647</v>
      </c>
      <c r="L1039" s="20">
        <f t="shared" si="275"/>
        <v>5652</v>
      </c>
      <c r="M1039" s="20">
        <f t="shared" si="276"/>
        <v>5642</v>
      </c>
      <c r="N1039" s="20">
        <f t="shared" si="277"/>
        <v>5646</v>
      </c>
      <c r="P1039" s="24">
        <f t="shared" si="265"/>
        <v>27.936132516867819</v>
      </c>
      <c r="Q1039" s="24">
        <f t="shared" si="266"/>
        <v>27.936132516867819</v>
      </c>
      <c r="S1039" s="22">
        <f t="shared" si="267"/>
        <v>5638.85</v>
      </c>
      <c r="T1039" s="22">
        <f t="shared" si="268"/>
        <v>5669.85</v>
      </c>
      <c r="U1039" s="22">
        <f t="shared" si="269"/>
        <v>31</v>
      </c>
      <c r="W1039">
        <f t="shared" si="270"/>
        <v>5622.3746553243591</v>
      </c>
      <c r="X1039">
        <f t="shared" si="271"/>
        <v>5653.3746553243591</v>
      </c>
      <c r="Y1039" s="48">
        <f t="shared" si="272"/>
        <v>31</v>
      </c>
      <c r="AA1039" s="22">
        <f>MAX(ABS(F1039-G1039),ABS(F1039-H1038),ABS(G1039-H1038))</f>
        <v>10</v>
      </c>
      <c r="AB1039" s="22">
        <f>MAX(ABS(L1039-M1039), ABS(L1039-N1038),ABS(M1039-N1038))</f>
        <v>10</v>
      </c>
      <c r="AC1039" s="22">
        <f t="shared" si="278"/>
        <v>0</v>
      </c>
      <c r="AE1039" s="22">
        <f t="shared" si="262"/>
        <v>21.36764272891978</v>
      </c>
      <c r="AF1039" s="22">
        <f t="shared" si="263"/>
        <v>21.367642727917747</v>
      </c>
      <c r="AG1039" s="22">
        <f t="shared" si="264"/>
        <v>-1.0020322349646449E-9</v>
      </c>
    </row>
    <row r="1040" spans="1:33" x14ac:dyDescent="0.25">
      <c r="A1040" s="3">
        <v>43530.166666666664</v>
      </c>
      <c r="B1040" s="4" t="s">
        <v>3</v>
      </c>
      <c r="C1040" s="5">
        <v>23030</v>
      </c>
      <c r="D1040" s="52"/>
      <c r="E1040" s="5">
        <v>5615</v>
      </c>
      <c r="F1040" s="5">
        <v>5622</v>
      </c>
      <c r="G1040" s="5">
        <v>5592</v>
      </c>
      <c r="H1040" s="5">
        <v>5603</v>
      </c>
      <c r="I1040" s="15"/>
      <c r="J1040" s="16">
        <f t="shared" si="273"/>
        <v>31</v>
      </c>
      <c r="K1040" s="15">
        <f t="shared" si="274"/>
        <v>5646</v>
      </c>
      <c r="L1040" s="20">
        <f t="shared" si="275"/>
        <v>5653</v>
      </c>
      <c r="M1040" s="20">
        <f t="shared" si="276"/>
        <v>5623</v>
      </c>
      <c r="N1040" s="20">
        <f t="shared" si="277"/>
        <v>5634</v>
      </c>
      <c r="P1040" s="24">
        <f t="shared" si="265"/>
        <v>27.214839701897937</v>
      </c>
      <c r="Q1040" s="24">
        <f t="shared" si="266"/>
        <v>27.214839701897937</v>
      </c>
      <c r="S1040" s="22">
        <f t="shared" si="267"/>
        <v>5634.95</v>
      </c>
      <c r="T1040" s="22">
        <f t="shared" si="268"/>
        <v>5665.95</v>
      </c>
      <c r="U1040" s="22">
        <f t="shared" si="269"/>
        <v>31</v>
      </c>
      <c r="W1040">
        <f t="shared" si="270"/>
        <v>5619.7913679477779</v>
      </c>
      <c r="X1040">
        <f t="shared" si="271"/>
        <v>5650.7913679477779</v>
      </c>
      <c r="Y1040" s="48">
        <f t="shared" si="272"/>
        <v>31</v>
      </c>
      <c r="AA1040" s="22">
        <f>MAX(ABS(F1040-G1040),ABS(F1040-H1039),ABS(G1040-H1039))</f>
        <v>30</v>
      </c>
      <c r="AB1040" s="22">
        <f>MAX(ABS(L1040-M1040), ABS(L1040-N1039),ABS(M1040-N1039))</f>
        <v>30</v>
      </c>
      <c r="AC1040" s="22">
        <f t="shared" si="278"/>
        <v>0</v>
      </c>
      <c r="AE1040" s="22">
        <f t="shared" si="262"/>
        <v>21.984239676854081</v>
      </c>
      <c r="AF1040" s="22">
        <f t="shared" si="263"/>
        <v>21.984239675923622</v>
      </c>
      <c r="AG1040" s="22">
        <f t="shared" si="264"/>
        <v>-9.3045926519152999E-10</v>
      </c>
    </row>
    <row r="1041" spans="1:33" x14ac:dyDescent="0.25">
      <c r="A1041" s="3">
        <v>43530.208333333336</v>
      </c>
      <c r="B1041" s="4" t="s">
        <v>3</v>
      </c>
      <c r="C1041" s="5">
        <v>25483</v>
      </c>
      <c r="D1041" s="52"/>
      <c r="E1041" s="5">
        <v>5602</v>
      </c>
      <c r="F1041" s="5">
        <v>5616</v>
      </c>
      <c r="G1041" s="5">
        <v>5580</v>
      </c>
      <c r="H1041" s="5">
        <v>5590</v>
      </c>
      <c r="I1041" s="15"/>
      <c r="J1041" s="16">
        <f t="shared" si="273"/>
        <v>31</v>
      </c>
      <c r="K1041" s="15">
        <f t="shared" si="274"/>
        <v>5633</v>
      </c>
      <c r="L1041" s="20">
        <f t="shared" si="275"/>
        <v>5647</v>
      </c>
      <c r="M1041" s="20">
        <f t="shared" si="276"/>
        <v>5611</v>
      </c>
      <c r="N1041" s="20">
        <f t="shared" si="277"/>
        <v>5621</v>
      </c>
      <c r="P1041" s="24">
        <f t="shared" si="265"/>
        <v>26.544490953868376</v>
      </c>
      <c r="Q1041" s="24">
        <f t="shared" si="266"/>
        <v>26.544490953868376</v>
      </c>
      <c r="S1041" s="22">
        <f t="shared" si="267"/>
        <v>5630.3</v>
      </c>
      <c r="T1041" s="22">
        <f t="shared" si="268"/>
        <v>5661.3</v>
      </c>
      <c r="U1041" s="22">
        <f t="shared" si="269"/>
        <v>31</v>
      </c>
      <c r="W1041">
        <f t="shared" si="270"/>
        <v>5615.8191855547411</v>
      </c>
      <c r="X1041">
        <f t="shared" si="271"/>
        <v>5646.8191855547411</v>
      </c>
      <c r="Y1041" s="48">
        <f t="shared" si="272"/>
        <v>31</v>
      </c>
      <c r="AA1041" s="22">
        <f>MAX(ABS(F1041-G1041),ABS(F1041-H1040),ABS(G1041-H1040))</f>
        <v>36</v>
      </c>
      <c r="AB1041" s="22">
        <f>MAX(ABS(L1041-M1041), ABS(L1041-N1040),ABS(M1041-N1040))</f>
        <v>36</v>
      </c>
      <c r="AC1041" s="22">
        <f t="shared" si="278"/>
        <v>0</v>
      </c>
      <c r="AE1041" s="22">
        <f t="shared" si="262"/>
        <v>22.985365414221643</v>
      </c>
      <c r="AF1041" s="22">
        <f t="shared" si="263"/>
        <v>22.985365413357648</v>
      </c>
      <c r="AG1041" s="22">
        <f t="shared" si="264"/>
        <v>-8.6399509768853022E-10</v>
      </c>
    </row>
    <row r="1042" spans="1:33" x14ac:dyDescent="0.25">
      <c r="A1042" s="3">
        <v>43530.25</v>
      </c>
      <c r="B1042" s="4" t="s">
        <v>3</v>
      </c>
      <c r="C1042" s="5">
        <v>15889</v>
      </c>
      <c r="D1042" s="52"/>
      <c r="E1042" s="5">
        <v>5590</v>
      </c>
      <c r="F1042" s="5">
        <v>5607</v>
      </c>
      <c r="G1042" s="5">
        <v>5581</v>
      </c>
      <c r="H1042" s="5">
        <v>5599</v>
      </c>
      <c r="I1042" s="15"/>
      <c r="J1042" s="16">
        <f t="shared" si="273"/>
        <v>31</v>
      </c>
      <c r="K1042" s="15">
        <f t="shared" si="274"/>
        <v>5621</v>
      </c>
      <c r="L1042" s="20">
        <f t="shared" si="275"/>
        <v>5638</v>
      </c>
      <c r="M1042" s="20">
        <f t="shared" si="276"/>
        <v>5612</v>
      </c>
      <c r="N1042" s="20">
        <f t="shared" si="277"/>
        <v>5630</v>
      </c>
      <c r="P1042" s="24">
        <f t="shared" si="265"/>
        <v>25.186256172762153</v>
      </c>
      <c r="Q1042" s="24">
        <f t="shared" si="266"/>
        <v>25.186256172762153</v>
      </c>
      <c r="S1042" s="22">
        <f t="shared" si="267"/>
        <v>5626.45</v>
      </c>
      <c r="T1042" s="22">
        <f t="shared" si="268"/>
        <v>5657.45</v>
      </c>
      <c r="U1042" s="22">
        <f t="shared" si="269"/>
        <v>31</v>
      </c>
      <c r="W1042">
        <f t="shared" si="270"/>
        <v>5613.5766274807756</v>
      </c>
      <c r="X1042">
        <f t="shared" si="271"/>
        <v>5644.5766274807756</v>
      </c>
      <c r="Y1042" s="48">
        <f t="shared" si="272"/>
        <v>31</v>
      </c>
      <c r="AA1042" s="22">
        <f>MAX(ABS(F1042-G1042),ABS(F1042-H1041),ABS(G1042-H1041))</f>
        <v>26</v>
      </c>
      <c r="AB1042" s="22">
        <f>MAX(ABS(L1042-M1042), ABS(L1042-N1041),ABS(M1042-N1041))</f>
        <v>26</v>
      </c>
      <c r="AC1042" s="22">
        <f t="shared" si="278"/>
        <v>0</v>
      </c>
      <c r="AE1042" s="22">
        <f t="shared" si="262"/>
        <v>23.200696456062953</v>
      </c>
      <c r="AF1042" s="22">
        <f t="shared" si="263"/>
        <v>23.200696455260672</v>
      </c>
      <c r="AG1042" s="22">
        <f t="shared" si="264"/>
        <v>-8.0228090837408672E-10</v>
      </c>
    </row>
    <row r="1043" spans="1:33" x14ac:dyDescent="0.25">
      <c r="A1043" s="3">
        <v>43530.291666666664</v>
      </c>
      <c r="B1043" s="4" t="s">
        <v>3</v>
      </c>
      <c r="C1043" s="5">
        <v>18978</v>
      </c>
      <c r="D1043" s="52"/>
      <c r="E1043" s="5">
        <v>5600</v>
      </c>
      <c r="F1043" s="5">
        <v>5625</v>
      </c>
      <c r="G1043" s="5">
        <v>5596</v>
      </c>
      <c r="H1043" s="5">
        <v>5619</v>
      </c>
      <c r="I1043" s="15"/>
      <c r="J1043" s="16">
        <f t="shared" si="273"/>
        <v>31</v>
      </c>
      <c r="K1043" s="15">
        <f t="shared" si="274"/>
        <v>5631</v>
      </c>
      <c r="L1043" s="20">
        <f t="shared" si="275"/>
        <v>5656</v>
      </c>
      <c r="M1043" s="20">
        <f t="shared" si="276"/>
        <v>5627</v>
      </c>
      <c r="N1043" s="20">
        <f t="shared" si="277"/>
        <v>5650</v>
      </c>
      <c r="P1043" s="24">
        <f t="shared" si="265"/>
        <v>23.046203591915088</v>
      </c>
      <c r="Q1043" s="24">
        <f t="shared" si="266"/>
        <v>23.046203591915088</v>
      </c>
      <c r="S1043" s="22">
        <f t="shared" si="267"/>
        <v>5623.85</v>
      </c>
      <c r="T1043" s="22">
        <f t="shared" si="268"/>
        <v>5654.85</v>
      </c>
      <c r="U1043" s="22">
        <f t="shared" si="269"/>
        <v>31</v>
      </c>
      <c r="W1043">
        <f t="shared" si="270"/>
        <v>5614.2997438166722</v>
      </c>
      <c r="X1043">
        <f t="shared" si="271"/>
        <v>5645.2997438166722</v>
      </c>
      <c r="Y1043" s="48">
        <f t="shared" si="272"/>
        <v>31</v>
      </c>
      <c r="AA1043" s="22">
        <f>MAX(ABS(F1043-G1043),ABS(F1043-H1042),ABS(G1043-H1042))</f>
        <v>29</v>
      </c>
      <c r="AB1043" s="22">
        <f>MAX(ABS(L1043-M1043), ABS(L1043-N1042),ABS(M1043-N1042))</f>
        <v>29</v>
      </c>
      <c r="AC1043" s="22">
        <f t="shared" si="278"/>
        <v>0</v>
      </c>
      <c r="AE1043" s="22">
        <f t="shared" ref="AE1043:AE1106" si="279">(AE1042*13+AA1043)/14</f>
        <v>23.61493242348703</v>
      </c>
      <c r="AF1043" s="22">
        <f t="shared" ref="AF1043:AF1106" si="280">(AF1042*13+AB1043)/14</f>
        <v>23.614932422742051</v>
      </c>
      <c r="AG1043" s="22">
        <f t="shared" ref="AG1043:AG1106" si="281">AF1043-AE1043</f>
        <v>-7.4497918944871344E-10</v>
      </c>
    </row>
    <row r="1044" spans="1:33" x14ac:dyDescent="0.25">
      <c r="A1044" s="3">
        <v>43530.333333333336</v>
      </c>
      <c r="B1044" s="4" t="s">
        <v>3</v>
      </c>
      <c r="C1044" s="5">
        <v>21264</v>
      </c>
      <c r="D1044" s="52"/>
      <c r="E1044" s="5">
        <v>5618</v>
      </c>
      <c r="F1044" s="5">
        <v>5622</v>
      </c>
      <c r="G1044" s="5">
        <v>5590</v>
      </c>
      <c r="H1044" s="5">
        <v>5596</v>
      </c>
      <c r="I1044" s="15"/>
      <c r="J1044" s="16">
        <f t="shared" si="273"/>
        <v>31</v>
      </c>
      <c r="K1044" s="15">
        <f t="shared" si="274"/>
        <v>5649</v>
      </c>
      <c r="L1044" s="20">
        <f t="shared" si="275"/>
        <v>5653</v>
      </c>
      <c r="M1044" s="20">
        <f t="shared" si="276"/>
        <v>5621</v>
      </c>
      <c r="N1044" s="20">
        <f t="shared" si="277"/>
        <v>5627</v>
      </c>
      <c r="P1044" s="24">
        <f t="shared" si="265"/>
        <v>23.108169551048391</v>
      </c>
      <c r="Q1044" s="24">
        <f t="shared" si="266"/>
        <v>23.108169551048391</v>
      </c>
      <c r="S1044" s="22">
        <f t="shared" si="267"/>
        <v>5621.25</v>
      </c>
      <c r="T1044" s="22">
        <f t="shared" si="268"/>
        <v>5652.25</v>
      </c>
      <c r="U1044" s="22">
        <f t="shared" si="269"/>
        <v>31</v>
      </c>
      <c r="W1044">
        <f t="shared" si="270"/>
        <v>5611.8597779744496</v>
      </c>
      <c r="X1044">
        <f t="shared" si="271"/>
        <v>5642.8597779744496</v>
      </c>
      <c r="Y1044" s="48">
        <f t="shared" si="272"/>
        <v>31</v>
      </c>
      <c r="AA1044" s="22">
        <f>MAX(ABS(F1044-G1044),ABS(F1044-H1043),ABS(G1044-H1043))</f>
        <v>32</v>
      </c>
      <c r="AB1044" s="22">
        <f>MAX(ABS(L1044-M1044), ABS(L1044-N1043),ABS(M1044-N1043))</f>
        <v>32</v>
      </c>
      <c r="AC1044" s="22">
        <f t="shared" si="278"/>
        <v>0</v>
      </c>
      <c r="AE1044" s="22">
        <f t="shared" si="279"/>
        <v>24.213865821809385</v>
      </c>
      <c r="AF1044" s="22">
        <f t="shared" si="280"/>
        <v>24.213865821117619</v>
      </c>
      <c r="AG1044" s="22">
        <f t="shared" si="281"/>
        <v>-6.9176664396763954E-10</v>
      </c>
    </row>
    <row r="1045" spans="1:33" x14ac:dyDescent="0.25">
      <c r="A1045" s="3">
        <v>43530.375</v>
      </c>
      <c r="B1045" s="4" t="s">
        <v>3</v>
      </c>
      <c r="C1045" s="5">
        <v>27427</v>
      </c>
      <c r="D1045" s="52"/>
      <c r="E1045" s="5">
        <v>5597</v>
      </c>
      <c r="F1045" s="5">
        <v>5608</v>
      </c>
      <c r="G1045" s="5">
        <v>5581</v>
      </c>
      <c r="H1045" s="5">
        <v>5598</v>
      </c>
      <c r="I1045" s="15"/>
      <c r="J1045" s="16">
        <f t="shared" si="273"/>
        <v>31</v>
      </c>
      <c r="K1045" s="15">
        <f t="shared" si="274"/>
        <v>5628</v>
      </c>
      <c r="L1045" s="20">
        <f t="shared" si="275"/>
        <v>5639</v>
      </c>
      <c r="M1045" s="20">
        <f t="shared" si="276"/>
        <v>5612</v>
      </c>
      <c r="N1045" s="20">
        <f t="shared" si="277"/>
        <v>5629</v>
      </c>
      <c r="P1045" s="24">
        <f t="shared" si="265"/>
        <v>22.428776159211186</v>
      </c>
      <c r="Q1045" s="24">
        <f t="shared" si="266"/>
        <v>22.428776159211186</v>
      </c>
      <c r="S1045" s="22">
        <f t="shared" si="267"/>
        <v>5618.5</v>
      </c>
      <c r="T1045" s="22">
        <f t="shared" si="268"/>
        <v>5649.5</v>
      </c>
      <c r="U1045" s="22">
        <f t="shared" si="269"/>
        <v>31</v>
      </c>
      <c r="W1045">
        <f t="shared" si="270"/>
        <v>5610.0118075778564</v>
      </c>
      <c r="X1045">
        <f t="shared" si="271"/>
        <v>5641.0118075778564</v>
      </c>
      <c r="Y1045" s="48">
        <f t="shared" si="272"/>
        <v>31</v>
      </c>
      <c r="AA1045" s="22">
        <f>MAX(ABS(F1045-G1045),ABS(F1045-H1044),ABS(G1045-H1044))</f>
        <v>27</v>
      </c>
      <c r="AB1045" s="22">
        <f>MAX(ABS(L1045-M1045), ABS(L1045-N1044),ABS(M1045-N1044))</f>
        <v>27</v>
      </c>
      <c r="AC1045" s="22">
        <f t="shared" si="278"/>
        <v>0</v>
      </c>
      <c r="AE1045" s="22">
        <f t="shared" si="279"/>
        <v>24.412875405965856</v>
      </c>
      <c r="AF1045" s="22">
        <f t="shared" si="280"/>
        <v>24.412875405323501</v>
      </c>
      <c r="AG1045" s="22">
        <f t="shared" si="281"/>
        <v>-6.4235550212288217E-10</v>
      </c>
    </row>
    <row r="1046" spans="1:33" x14ac:dyDescent="0.25">
      <c r="A1046" s="3">
        <v>43530.416666666664</v>
      </c>
      <c r="B1046" s="4" t="s">
        <v>3</v>
      </c>
      <c r="C1046" s="5">
        <v>40539</v>
      </c>
      <c r="D1046" s="52"/>
      <c r="E1046" s="5">
        <v>5598</v>
      </c>
      <c r="F1046" s="5">
        <v>5619</v>
      </c>
      <c r="G1046" s="5">
        <v>5582</v>
      </c>
      <c r="H1046" s="5">
        <v>5594</v>
      </c>
      <c r="I1046" s="15"/>
      <c r="J1046" s="16">
        <f t="shared" si="273"/>
        <v>31</v>
      </c>
      <c r="K1046" s="15">
        <f t="shared" si="274"/>
        <v>5629</v>
      </c>
      <c r="L1046" s="20">
        <f t="shared" si="275"/>
        <v>5650</v>
      </c>
      <c r="M1046" s="20">
        <f t="shared" si="276"/>
        <v>5613</v>
      </c>
      <c r="N1046" s="20">
        <f t="shared" si="277"/>
        <v>5625</v>
      </c>
      <c r="P1046" s="24">
        <f t="shared" si="265"/>
        <v>20.661316511781145</v>
      </c>
      <c r="Q1046" s="24">
        <f t="shared" si="266"/>
        <v>20.661316511781145</v>
      </c>
      <c r="S1046" s="22">
        <f t="shared" si="267"/>
        <v>5615.1</v>
      </c>
      <c r="T1046" s="22">
        <f t="shared" si="268"/>
        <v>5646.1</v>
      </c>
      <c r="U1046" s="22">
        <f t="shared" si="269"/>
        <v>31</v>
      </c>
      <c r="W1046">
        <f t="shared" si="270"/>
        <v>5607.8768999008089</v>
      </c>
      <c r="X1046">
        <f t="shared" si="271"/>
        <v>5638.8768999008089</v>
      </c>
      <c r="Y1046" s="48">
        <f t="shared" si="272"/>
        <v>31</v>
      </c>
      <c r="AA1046" s="22">
        <f>MAX(ABS(F1046-G1046),ABS(F1046-H1045),ABS(G1046-H1045))</f>
        <v>37</v>
      </c>
      <c r="AB1046" s="22">
        <f>MAX(ABS(L1046-M1046), ABS(L1046-N1045),ABS(M1046-N1045))</f>
        <v>37</v>
      </c>
      <c r="AC1046" s="22">
        <f t="shared" si="278"/>
        <v>0</v>
      </c>
      <c r="AE1046" s="22">
        <f t="shared" si="279"/>
        <v>25.311955734111155</v>
      </c>
      <c r="AF1046" s="22">
        <f t="shared" si="280"/>
        <v>25.311955733514679</v>
      </c>
      <c r="AG1046" s="22">
        <f t="shared" si="281"/>
        <v>-5.964757576748525E-10</v>
      </c>
    </row>
    <row r="1047" spans="1:33" x14ac:dyDescent="0.25">
      <c r="A1047" s="3">
        <v>43530.458333333336</v>
      </c>
      <c r="B1047" s="4" t="s">
        <v>3</v>
      </c>
      <c r="C1047" s="5">
        <v>117312</v>
      </c>
      <c r="D1047" s="52"/>
      <c r="E1047" s="5">
        <v>5594</v>
      </c>
      <c r="F1047" s="5">
        <v>5600</v>
      </c>
      <c r="G1047" s="5">
        <v>5542</v>
      </c>
      <c r="H1047" s="5">
        <v>5598</v>
      </c>
      <c r="I1047" s="15"/>
      <c r="J1047" s="16">
        <f t="shared" si="273"/>
        <v>31</v>
      </c>
      <c r="K1047" s="15">
        <f t="shared" si="274"/>
        <v>5625</v>
      </c>
      <c r="L1047" s="20">
        <f t="shared" si="275"/>
        <v>5631</v>
      </c>
      <c r="M1047" s="20">
        <f t="shared" si="276"/>
        <v>5573</v>
      </c>
      <c r="N1047" s="20">
        <f t="shared" si="277"/>
        <v>5629</v>
      </c>
      <c r="P1047" s="24">
        <f t="shared" ref="P1047:P1110" si="282">STDEVPA(H1028:H1047)</f>
        <v>18.574915881370771</v>
      </c>
      <c r="Q1047" s="24">
        <f t="shared" ref="Q1047:Q1110" si="283">STDEVPA(N1028:N1047)</f>
        <v>18.574915881370771</v>
      </c>
      <c r="S1047" s="22">
        <f t="shared" ref="S1047:S1110" si="284">AVERAGE(H1028:H1047)</f>
        <v>5612.15</v>
      </c>
      <c r="T1047" s="22">
        <f t="shared" ref="T1047:T1110" si="285">AVERAGE(N1028:N1047)</f>
        <v>5643.15</v>
      </c>
      <c r="U1047" s="22">
        <f t="shared" ref="U1047:U1110" si="286">T1047-S1047</f>
        <v>31</v>
      </c>
      <c r="W1047">
        <f t="shared" si="270"/>
        <v>5606.5599799140346</v>
      </c>
      <c r="X1047">
        <f t="shared" si="271"/>
        <v>5637.5599799140346</v>
      </c>
      <c r="Y1047" s="48">
        <f t="shared" si="272"/>
        <v>31</v>
      </c>
      <c r="AA1047" s="22">
        <f>MAX(ABS(F1047-G1047),ABS(F1047-H1046),ABS(G1047-H1046))</f>
        <v>58</v>
      </c>
      <c r="AB1047" s="22">
        <f>MAX(ABS(L1047-M1047), ABS(L1047-N1046),ABS(M1047-N1046))</f>
        <v>58</v>
      </c>
      <c r="AC1047" s="22">
        <f t="shared" si="278"/>
        <v>0</v>
      </c>
      <c r="AE1047" s="22">
        <f t="shared" si="279"/>
        <v>27.646816038817501</v>
      </c>
      <c r="AF1047" s="22">
        <f t="shared" si="280"/>
        <v>27.64681603826363</v>
      </c>
      <c r="AG1047" s="22">
        <f t="shared" si="281"/>
        <v>-5.538716152386769E-10</v>
      </c>
    </row>
    <row r="1048" spans="1:33" x14ac:dyDescent="0.25">
      <c r="A1048" s="3">
        <v>43530.5</v>
      </c>
      <c r="B1048" s="4" t="s">
        <v>3</v>
      </c>
      <c r="C1048" s="5">
        <v>104362</v>
      </c>
      <c r="D1048" s="52"/>
      <c r="E1048" s="5">
        <v>5598</v>
      </c>
      <c r="F1048" s="5">
        <v>5640</v>
      </c>
      <c r="G1048" s="5">
        <v>5579</v>
      </c>
      <c r="H1048" s="5">
        <v>5593</v>
      </c>
      <c r="I1048" s="15"/>
      <c r="J1048" s="16">
        <f t="shared" si="273"/>
        <v>31</v>
      </c>
      <c r="K1048" s="15">
        <f t="shared" si="274"/>
        <v>5629</v>
      </c>
      <c r="L1048" s="20">
        <f t="shared" si="275"/>
        <v>5671</v>
      </c>
      <c r="M1048" s="20">
        <f t="shared" si="276"/>
        <v>5610</v>
      </c>
      <c r="N1048" s="20">
        <f t="shared" si="277"/>
        <v>5624</v>
      </c>
      <c r="P1048" s="24">
        <f t="shared" si="282"/>
        <v>14.517145036128834</v>
      </c>
      <c r="Q1048" s="24">
        <f t="shared" si="283"/>
        <v>14.517145036128834</v>
      </c>
      <c r="S1048" s="22">
        <f t="shared" si="284"/>
        <v>5608.55</v>
      </c>
      <c r="T1048" s="22">
        <f t="shared" si="285"/>
        <v>5639.55</v>
      </c>
      <c r="U1048" s="22">
        <f t="shared" si="286"/>
        <v>31</v>
      </c>
      <c r="W1048">
        <f t="shared" ref="W1048:W1111" si="287">((H1048-W1047)*(2/15))+W1047</f>
        <v>5604.7519825921636</v>
      </c>
      <c r="X1048">
        <f t="shared" ref="X1048:X1111" si="288">((N1048-X1047)*(2/15))+X1047</f>
        <v>5635.7519825921636</v>
      </c>
      <c r="Y1048" s="48">
        <f t="shared" ref="Y1048:Y1111" si="289">X1048-W1048</f>
        <v>31</v>
      </c>
      <c r="AA1048" s="22">
        <f>MAX(ABS(F1048-G1048),ABS(F1048-H1047),ABS(G1048-H1047))</f>
        <v>61</v>
      </c>
      <c r="AB1048" s="22">
        <f>MAX(ABS(L1048-M1048), ABS(L1048-N1047),ABS(M1048-N1047))</f>
        <v>61</v>
      </c>
      <c r="AC1048" s="22">
        <f t="shared" si="278"/>
        <v>0</v>
      </c>
      <c r="AE1048" s="22">
        <f t="shared" si="279"/>
        <v>30.029186321759109</v>
      </c>
      <c r="AF1048" s="22">
        <f t="shared" si="280"/>
        <v>30.029186321244797</v>
      </c>
      <c r="AG1048" s="22">
        <f t="shared" si="281"/>
        <v>-5.1431214842523332E-10</v>
      </c>
    </row>
    <row r="1049" spans="1:33" x14ac:dyDescent="0.25">
      <c r="A1049" s="3">
        <v>43530.541666666664</v>
      </c>
      <c r="B1049" s="4" t="s">
        <v>3</v>
      </c>
      <c r="C1049" s="5">
        <v>26893</v>
      </c>
      <c r="D1049" s="52"/>
      <c r="E1049" s="5">
        <v>5592</v>
      </c>
      <c r="F1049" s="5">
        <v>5606</v>
      </c>
      <c r="G1049" s="5">
        <v>5588</v>
      </c>
      <c r="H1049" s="5">
        <v>5597</v>
      </c>
      <c r="I1049" s="15"/>
      <c r="J1049" s="16">
        <f t="shared" si="273"/>
        <v>31</v>
      </c>
      <c r="K1049" s="15">
        <f t="shared" si="274"/>
        <v>5623</v>
      </c>
      <c r="L1049" s="20">
        <f t="shared" si="275"/>
        <v>5637</v>
      </c>
      <c r="M1049" s="20">
        <f t="shared" si="276"/>
        <v>5619</v>
      </c>
      <c r="N1049" s="20">
        <f t="shared" si="277"/>
        <v>5628</v>
      </c>
      <c r="P1049" s="24">
        <f t="shared" si="282"/>
        <v>10.056216982543683</v>
      </c>
      <c r="Q1049" s="24">
        <f t="shared" si="283"/>
        <v>10.056216982543683</v>
      </c>
      <c r="S1049" s="22">
        <f t="shared" si="284"/>
        <v>5605.65</v>
      </c>
      <c r="T1049" s="22">
        <f t="shared" si="285"/>
        <v>5636.65</v>
      </c>
      <c r="U1049" s="22">
        <f t="shared" si="286"/>
        <v>31</v>
      </c>
      <c r="W1049">
        <f t="shared" si="287"/>
        <v>5603.7183849132089</v>
      </c>
      <c r="X1049">
        <f t="shared" si="288"/>
        <v>5634.7183849132089</v>
      </c>
      <c r="Y1049" s="48">
        <f t="shared" si="289"/>
        <v>31</v>
      </c>
      <c r="AA1049" s="22">
        <f>MAX(ABS(F1049-G1049),ABS(F1049-H1048),ABS(G1049-H1048))</f>
        <v>18</v>
      </c>
      <c r="AB1049" s="22">
        <f>MAX(ABS(L1049-M1049), ABS(L1049-N1048),ABS(M1049-N1048))</f>
        <v>18</v>
      </c>
      <c r="AC1049" s="22">
        <f t="shared" si="278"/>
        <v>0</v>
      </c>
      <c r="AE1049" s="22">
        <f t="shared" si="279"/>
        <v>29.169958727347744</v>
      </c>
      <c r="AF1049" s="22">
        <f t="shared" si="280"/>
        <v>29.169958726870167</v>
      </c>
      <c r="AG1049" s="22">
        <f t="shared" si="281"/>
        <v>-4.7757708898643614E-10</v>
      </c>
    </row>
    <row r="1050" spans="1:33" x14ac:dyDescent="0.25">
      <c r="A1050" s="3">
        <v>43530.583333333336</v>
      </c>
      <c r="B1050" s="4" t="s">
        <v>3</v>
      </c>
      <c r="C1050" s="5">
        <v>21804</v>
      </c>
      <c r="D1050" s="52"/>
      <c r="E1050" s="5">
        <v>5597</v>
      </c>
      <c r="F1050" s="5">
        <v>5622</v>
      </c>
      <c r="G1050" s="5">
        <v>5595</v>
      </c>
      <c r="H1050" s="5">
        <v>5619</v>
      </c>
      <c r="I1050" s="15"/>
      <c r="J1050" s="16">
        <f t="shared" si="273"/>
        <v>31</v>
      </c>
      <c r="K1050" s="15">
        <f t="shared" si="274"/>
        <v>5628</v>
      </c>
      <c r="L1050" s="20">
        <f t="shared" si="275"/>
        <v>5653</v>
      </c>
      <c r="M1050" s="20">
        <f t="shared" si="276"/>
        <v>5626</v>
      </c>
      <c r="N1050" s="20">
        <f t="shared" si="277"/>
        <v>5650</v>
      </c>
      <c r="P1050" s="24">
        <f t="shared" si="282"/>
        <v>9.2119487623412244</v>
      </c>
      <c r="Q1050" s="24">
        <f t="shared" si="283"/>
        <v>9.2119487623412244</v>
      </c>
      <c r="S1050" s="22">
        <f t="shared" si="284"/>
        <v>5605.2</v>
      </c>
      <c r="T1050" s="22">
        <f t="shared" si="285"/>
        <v>5636.2</v>
      </c>
      <c r="U1050" s="22">
        <f t="shared" si="286"/>
        <v>31</v>
      </c>
      <c r="W1050">
        <f t="shared" si="287"/>
        <v>5605.7559335914475</v>
      </c>
      <c r="X1050">
        <f t="shared" si="288"/>
        <v>5636.7559335914475</v>
      </c>
      <c r="Y1050" s="48">
        <f t="shared" si="289"/>
        <v>31</v>
      </c>
      <c r="AA1050" s="22">
        <f>MAX(ABS(F1050-G1050),ABS(F1050-H1049),ABS(G1050-H1049))</f>
        <v>27</v>
      </c>
      <c r="AB1050" s="22">
        <f>MAX(ABS(L1050-M1050), ABS(L1050-N1049),ABS(M1050-N1049))</f>
        <v>27</v>
      </c>
      <c r="AC1050" s="22">
        <f t="shared" si="278"/>
        <v>0</v>
      </c>
      <c r="AE1050" s="22">
        <f t="shared" si="279"/>
        <v>29.014961675394336</v>
      </c>
      <c r="AF1050" s="22">
        <f t="shared" si="280"/>
        <v>29.014961674950872</v>
      </c>
      <c r="AG1050" s="22">
        <f t="shared" si="281"/>
        <v>-4.4346393224259373E-10</v>
      </c>
    </row>
    <row r="1051" spans="1:33" x14ac:dyDescent="0.25">
      <c r="A1051" s="3">
        <v>43530.625</v>
      </c>
      <c r="B1051" s="4" t="s">
        <v>3</v>
      </c>
      <c r="C1051" s="5">
        <v>29840</v>
      </c>
      <c r="D1051" s="52"/>
      <c r="E1051" s="5">
        <v>5619</v>
      </c>
      <c r="F1051" s="5">
        <v>5631</v>
      </c>
      <c r="G1051" s="5">
        <v>5610</v>
      </c>
      <c r="H1051" s="5">
        <v>5613</v>
      </c>
      <c r="I1051" s="15"/>
      <c r="J1051" s="16">
        <f t="shared" si="273"/>
        <v>31</v>
      </c>
      <c r="K1051" s="15">
        <f t="shared" si="274"/>
        <v>5650</v>
      </c>
      <c r="L1051" s="20">
        <f t="shared" si="275"/>
        <v>5662</v>
      </c>
      <c r="M1051" s="20">
        <f t="shared" si="276"/>
        <v>5641</v>
      </c>
      <c r="N1051" s="20">
        <f t="shared" si="277"/>
        <v>5644</v>
      </c>
      <c r="P1051" s="24">
        <f t="shared" si="282"/>
        <v>9.0580075071728672</v>
      </c>
      <c r="Q1051" s="24">
        <f t="shared" si="283"/>
        <v>9.0580075071728672</v>
      </c>
      <c r="S1051" s="22">
        <f t="shared" si="284"/>
        <v>5605.05</v>
      </c>
      <c r="T1051" s="22">
        <f t="shared" si="285"/>
        <v>5636.05</v>
      </c>
      <c r="U1051" s="22">
        <f t="shared" si="286"/>
        <v>31</v>
      </c>
      <c r="W1051">
        <f t="shared" si="287"/>
        <v>5606.7218091125878</v>
      </c>
      <c r="X1051">
        <f t="shared" si="288"/>
        <v>5637.7218091125878</v>
      </c>
      <c r="Y1051" s="48">
        <f t="shared" si="289"/>
        <v>31</v>
      </c>
      <c r="AA1051" s="22">
        <f>MAX(ABS(F1051-G1051),ABS(F1051-H1050),ABS(G1051-H1050))</f>
        <v>21</v>
      </c>
      <c r="AB1051" s="22">
        <f>MAX(ABS(L1051-M1051), ABS(L1051-N1050),ABS(M1051-N1050))</f>
        <v>21</v>
      </c>
      <c r="AC1051" s="22">
        <f t="shared" si="278"/>
        <v>0</v>
      </c>
      <c r="AE1051" s="22">
        <f t="shared" si="279"/>
        <v>28.442464412866169</v>
      </c>
      <c r="AF1051" s="22">
        <f t="shared" si="280"/>
        <v>28.442464412454381</v>
      </c>
      <c r="AG1051" s="22">
        <f t="shared" si="281"/>
        <v>-4.1178793708240846E-10</v>
      </c>
    </row>
    <row r="1052" spans="1:33" x14ac:dyDescent="0.25">
      <c r="A1052" s="3">
        <v>43530.666666666664</v>
      </c>
      <c r="B1052" s="4" t="s">
        <v>3</v>
      </c>
      <c r="C1052" s="5">
        <v>6678</v>
      </c>
      <c r="D1052" s="52"/>
      <c r="E1052" s="5">
        <v>5614</v>
      </c>
      <c r="F1052" s="5">
        <v>5627</v>
      </c>
      <c r="G1052" s="5">
        <v>5610</v>
      </c>
      <c r="H1052" s="5">
        <v>5622</v>
      </c>
      <c r="I1052" s="15"/>
      <c r="J1052" s="16">
        <f t="shared" si="273"/>
        <v>31</v>
      </c>
      <c r="K1052" s="15">
        <f t="shared" si="274"/>
        <v>5645</v>
      </c>
      <c r="L1052" s="20">
        <f t="shared" si="275"/>
        <v>5658</v>
      </c>
      <c r="M1052" s="20">
        <f t="shared" si="276"/>
        <v>5641</v>
      </c>
      <c r="N1052" s="20">
        <f t="shared" si="277"/>
        <v>5653</v>
      </c>
      <c r="P1052" s="24">
        <f t="shared" si="282"/>
        <v>9.4451045520946995</v>
      </c>
      <c r="Q1052" s="24">
        <f t="shared" si="283"/>
        <v>9.4451045520946995</v>
      </c>
      <c r="S1052" s="22">
        <f t="shared" si="284"/>
        <v>5605.3</v>
      </c>
      <c r="T1052" s="22">
        <f t="shared" si="285"/>
        <v>5636.3</v>
      </c>
      <c r="U1052" s="22">
        <f t="shared" si="286"/>
        <v>31</v>
      </c>
      <c r="W1052">
        <f t="shared" si="287"/>
        <v>5608.758901230909</v>
      </c>
      <c r="X1052">
        <f t="shared" si="288"/>
        <v>5639.758901230909</v>
      </c>
      <c r="Y1052" s="48">
        <f t="shared" si="289"/>
        <v>31</v>
      </c>
      <c r="AA1052" s="22">
        <f>MAX(ABS(F1052-G1052),ABS(F1052-H1051),ABS(G1052-H1051))</f>
        <v>17</v>
      </c>
      <c r="AB1052" s="22">
        <f>MAX(ABS(L1052-M1052), ABS(L1052-N1051),ABS(M1052-N1051))</f>
        <v>17</v>
      </c>
      <c r="AC1052" s="22">
        <f t="shared" si="278"/>
        <v>0</v>
      </c>
      <c r="AE1052" s="22">
        <f t="shared" si="279"/>
        <v>27.62514552623287</v>
      </c>
      <c r="AF1052" s="22">
        <f t="shared" si="280"/>
        <v>27.625145525850495</v>
      </c>
      <c r="AG1052" s="22">
        <f t="shared" si="281"/>
        <v>-3.8237502053561911E-10</v>
      </c>
    </row>
    <row r="1053" spans="1:33" x14ac:dyDescent="0.25">
      <c r="A1053" s="3">
        <v>43530.708333333336</v>
      </c>
      <c r="B1053" s="4" t="s">
        <v>3</v>
      </c>
      <c r="C1053" s="5">
        <v>2826</v>
      </c>
      <c r="D1053" s="52"/>
      <c r="E1053" s="5">
        <v>5622</v>
      </c>
      <c r="F1053" s="5">
        <v>5625</v>
      </c>
      <c r="G1053" s="5">
        <v>5614</v>
      </c>
      <c r="H1053" s="5">
        <v>5619</v>
      </c>
      <c r="I1053" s="15"/>
      <c r="J1053" s="16">
        <f t="shared" si="273"/>
        <v>31</v>
      </c>
      <c r="K1053" s="15">
        <f t="shared" si="274"/>
        <v>5653</v>
      </c>
      <c r="L1053" s="20">
        <f t="shared" si="275"/>
        <v>5656</v>
      </c>
      <c r="M1053" s="20">
        <f t="shared" si="276"/>
        <v>5645</v>
      </c>
      <c r="N1053" s="20">
        <f t="shared" si="277"/>
        <v>5650</v>
      </c>
      <c r="P1053" s="24">
        <f t="shared" si="282"/>
        <v>9.9045444115315071</v>
      </c>
      <c r="Q1053" s="24">
        <f t="shared" si="283"/>
        <v>9.9045444115315071</v>
      </c>
      <c r="S1053" s="22">
        <f t="shared" si="284"/>
        <v>5606</v>
      </c>
      <c r="T1053" s="22">
        <f t="shared" si="285"/>
        <v>5637</v>
      </c>
      <c r="U1053" s="22">
        <f t="shared" si="286"/>
        <v>31</v>
      </c>
      <c r="W1053">
        <f t="shared" si="287"/>
        <v>5610.1243810667875</v>
      </c>
      <c r="X1053">
        <f t="shared" si="288"/>
        <v>5641.1243810667875</v>
      </c>
      <c r="Y1053" s="48">
        <f t="shared" si="289"/>
        <v>31</v>
      </c>
      <c r="AA1053" s="22">
        <f>MAX(ABS(F1053-G1053),ABS(F1053-H1052),ABS(G1053-H1052))</f>
        <v>11</v>
      </c>
      <c r="AB1053" s="22">
        <f>MAX(ABS(L1053-M1053), ABS(L1053-N1052),ABS(M1053-N1052))</f>
        <v>11</v>
      </c>
      <c r="AC1053" s="22">
        <f t="shared" si="278"/>
        <v>0</v>
      </c>
      <c r="AE1053" s="22">
        <f t="shared" si="279"/>
        <v>26.437635131501953</v>
      </c>
      <c r="AF1053" s="22">
        <f t="shared" si="280"/>
        <v>26.437635131146887</v>
      </c>
      <c r="AG1053" s="22">
        <f t="shared" si="281"/>
        <v>-3.5506531048667966E-10</v>
      </c>
    </row>
    <row r="1054" spans="1:33" x14ac:dyDescent="0.25">
      <c r="A1054" s="3">
        <v>43530.791666666664</v>
      </c>
      <c r="B1054" s="4" t="s">
        <v>3</v>
      </c>
      <c r="C1054" s="5">
        <v>2134</v>
      </c>
      <c r="D1054" s="52"/>
      <c r="E1054" s="5">
        <v>5620</v>
      </c>
      <c r="F1054" s="5">
        <v>5622</v>
      </c>
      <c r="G1054" s="5">
        <v>5611</v>
      </c>
      <c r="H1054" s="5">
        <v>5613</v>
      </c>
      <c r="I1054" s="15"/>
      <c r="J1054" s="16">
        <f t="shared" si="273"/>
        <v>31</v>
      </c>
      <c r="K1054" s="15">
        <f t="shared" si="274"/>
        <v>5651</v>
      </c>
      <c r="L1054" s="20">
        <f t="shared" si="275"/>
        <v>5653</v>
      </c>
      <c r="M1054" s="20">
        <f t="shared" si="276"/>
        <v>5642</v>
      </c>
      <c r="N1054" s="20">
        <f t="shared" si="277"/>
        <v>5644</v>
      </c>
      <c r="P1054" s="24">
        <f t="shared" si="282"/>
        <v>9.9924971853886451</v>
      </c>
      <c r="Q1054" s="24">
        <f t="shared" si="283"/>
        <v>9.9924971853886451</v>
      </c>
      <c r="S1054" s="22">
        <f t="shared" si="284"/>
        <v>5606.5</v>
      </c>
      <c r="T1054" s="22">
        <f t="shared" si="285"/>
        <v>5637.5</v>
      </c>
      <c r="U1054" s="22">
        <f t="shared" si="286"/>
        <v>31</v>
      </c>
      <c r="W1054">
        <f t="shared" si="287"/>
        <v>5610.5077969245494</v>
      </c>
      <c r="X1054">
        <f t="shared" si="288"/>
        <v>5641.5077969245494</v>
      </c>
      <c r="Y1054" s="48">
        <f t="shared" si="289"/>
        <v>31</v>
      </c>
      <c r="AA1054" s="22">
        <f>MAX(ABS(F1054-G1054),ABS(F1054-H1053),ABS(G1054-H1053))</f>
        <v>11</v>
      </c>
      <c r="AB1054" s="22">
        <f>MAX(ABS(L1054-M1054), ABS(L1054-N1053),ABS(M1054-N1053))</f>
        <v>11</v>
      </c>
      <c r="AC1054" s="22">
        <f t="shared" si="278"/>
        <v>0</v>
      </c>
      <c r="AE1054" s="22">
        <f t="shared" si="279"/>
        <v>25.334946907823245</v>
      </c>
      <c r="AF1054" s="22">
        <f t="shared" si="280"/>
        <v>25.334946907493539</v>
      </c>
      <c r="AG1054" s="22">
        <f t="shared" si="281"/>
        <v>-3.2970604024740169E-10</v>
      </c>
    </row>
    <row r="1055" spans="1:33" x14ac:dyDescent="0.25">
      <c r="A1055" s="3">
        <v>43530.833333333336</v>
      </c>
      <c r="B1055" s="4" t="s">
        <v>3</v>
      </c>
      <c r="C1055" s="5">
        <v>1766</v>
      </c>
      <c r="D1055" s="52"/>
      <c r="E1055" s="5">
        <v>5614</v>
      </c>
      <c r="F1055" s="5">
        <v>5615</v>
      </c>
      <c r="G1055" s="5">
        <v>5610</v>
      </c>
      <c r="H1055" s="5">
        <v>5611</v>
      </c>
      <c r="I1055" s="15"/>
      <c r="J1055" s="16">
        <f t="shared" si="273"/>
        <v>31</v>
      </c>
      <c r="K1055" s="15">
        <f t="shared" si="274"/>
        <v>5645</v>
      </c>
      <c r="L1055" s="20">
        <f t="shared" si="275"/>
        <v>5646</v>
      </c>
      <c r="M1055" s="20">
        <f t="shared" si="276"/>
        <v>5641</v>
      </c>
      <c r="N1055" s="20">
        <f t="shared" si="277"/>
        <v>5642</v>
      </c>
      <c r="P1055" s="24">
        <f t="shared" si="282"/>
        <v>10.036309082526303</v>
      </c>
      <c r="Q1055" s="24">
        <f t="shared" si="283"/>
        <v>10.036309082526303</v>
      </c>
      <c r="S1055" s="22">
        <f t="shared" si="284"/>
        <v>5606.65</v>
      </c>
      <c r="T1055" s="22">
        <f t="shared" si="285"/>
        <v>5637.65</v>
      </c>
      <c r="U1055" s="22">
        <f t="shared" si="286"/>
        <v>31</v>
      </c>
      <c r="W1055">
        <f t="shared" si="287"/>
        <v>5610.5734240012762</v>
      </c>
      <c r="X1055">
        <f t="shared" si="288"/>
        <v>5641.5734240012762</v>
      </c>
      <c r="Y1055" s="48">
        <f t="shared" si="289"/>
        <v>31</v>
      </c>
      <c r="AA1055" s="22">
        <f>MAX(ABS(F1055-G1055),ABS(F1055-H1054),ABS(G1055-H1054))</f>
        <v>5</v>
      </c>
      <c r="AB1055" s="22">
        <f>MAX(ABS(L1055-M1055), ABS(L1055-N1054),ABS(M1055-N1054))</f>
        <v>5</v>
      </c>
      <c r="AC1055" s="22">
        <f t="shared" si="278"/>
        <v>0</v>
      </c>
      <c r="AE1055" s="22">
        <f t="shared" si="279"/>
        <v>23.882450700121584</v>
      </c>
      <c r="AF1055" s="22">
        <f t="shared" si="280"/>
        <v>23.882450699815429</v>
      </c>
      <c r="AG1055" s="22">
        <f t="shared" si="281"/>
        <v>-3.0615510127063317E-10</v>
      </c>
    </row>
    <row r="1056" spans="1:33" x14ac:dyDescent="0.25">
      <c r="A1056" s="3">
        <v>43530.875</v>
      </c>
      <c r="B1056" s="4" t="s">
        <v>3</v>
      </c>
      <c r="C1056" s="5">
        <v>7975</v>
      </c>
      <c r="D1056" s="52"/>
      <c r="E1056" s="5">
        <v>5611</v>
      </c>
      <c r="F1056" s="5">
        <v>5636</v>
      </c>
      <c r="G1056" s="5">
        <v>5608</v>
      </c>
      <c r="H1056" s="5">
        <v>5629</v>
      </c>
      <c r="I1056" s="15"/>
      <c r="J1056" s="16">
        <f t="shared" si="273"/>
        <v>31</v>
      </c>
      <c r="K1056" s="15">
        <f t="shared" si="274"/>
        <v>5642</v>
      </c>
      <c r="L1056" s="20">
        <f t="shared" si="275"/>
        <v>5667</v>
      </c>
      <c r="M1056" s="20">
        <f t="shared" si="276"/>
        <v>5639</v>
      </c>
      <c r="N1056" s="20">
        <f t="shared" si="277"/>
        <v>5660</v>
      </c>
      <c r="P1056" s="24">
        <f t="shared" si="282"/>
        <v>11.146299834474217</v>
      </c>
      <c r="Q1056" s="24">
        <f t="shared" si="283"/>
        <v>11.146299834474217</v>
      </c>
      <c r="S1056" s="22">
        <f t="shared" si="284"/>
        <v>5607.6</v>
      </c>
      <c r="T1056" s="22">
        <f t="shared" si="285"/>
        <v>5638.6</v>
      </c>
      <c r="U1056" s="22">
        <f t="shared" si="286"/>
        <v>31</v>
      </c>
      <c r="W1056">
        <f t="shared" si="287"/>
        <v>5613.030300801106</v>
      </c>
      <c r="X1056">
        <f t="shared" si="288"/>
        <v>5644.030300801106</v>
      </c>
      <c r="Y1056" s="48">
        <f t="shared" si="289"/>
        <v>31</v>
      </c>
      <c r="AA1056" s="22">
        <f>MAX(ABS(F1056-G1056),ABS(F1056-H1055),ABS(G1056-H1055))</f>
        <v>28</v>
      </c>
      <c r="AB1056" s="22">
        <f>MAX(ABS(L1056-M1056), ABS(L1056-N1055),ABS(M1056-N1055))</f>
        <v>28</v>
      </c>
      <c r="AC1056" s="22">
        <f t="shared" si="278"/>
        <v>0</v>
      </c>
      <c r="AE1056" s="22">
        <f t="shared" si="279"/>
        <v>24.176561364398616</v>
      </c>
      <c r="AF1056" s="22">
        <f t="shared" si="280"/>
        <v>24.176561364114328</v>
      </c>
      <c r="AG1056" s="22">
        <f t="shared" si="281"/>
        <v>-2.8428814857761608E-10</v>
      </c>
    </row>
    <row r="1057" spans="1:33" x14ac:dyDescent="0.25">
      <c r="A1057" s="3">
        <v>43530.916666666664</v>
      </c>
      <c r="B1057" s="4" t="s">
        <v>3</v>
      </c>
      <c r="C1057" s="5">
        <v>10184</v>
      </c>
      <c r="D1057" s="52"/>
      <c r="E1057" s="5">
        <v>5629</v>
      </c>
      <c r="F1057" s="5">
        <v>5647</v>
      </c>
      <c r="G1057" s="5">
        <v>5628</v>
      </c>
      <c r="H1057" s="5">
        <v>5640</v>
      </c>
      <c r="I1057" s="15"/>
      <c r="J1057" s="16">
        <f t="shared" si="273"/>
        <v>31</v>
      </c>
      <c r="K1057" s="15">
        <f t="shared" si="274"/>
        <v>5660</v>
      </c>
      <c r="L1057" s="20">
        <f t="shared" si="275"/>
        <v>5678</v>
      </c>
      <c r="M1057" s="20">
        <f t="shared" si="276"/>
        <v>5659</v>
      </c>
      <c r="N1057" s="20">
        <f t="shared" si="277"/>
        <v>5671</v>
      </c>
      <c r="P1057" s="24">
        <f t="shared" si="282"/>
        <v>13.196969349058898</v>
      </c>
      <c r="Q1057" s="24">
        <f t="shared" si="283"/>
        <v>13.196969349058898</v>
      </c>
      <c r="S1057" s="22">
        <f t="shared" si="284"/>
        <v>5609.2</v>
      </c>
      <c r="T1057" s="22">
        <f t="shared" si="285"/>
        <v>5640.2</v>
      </c>
      <c r="U1057" s="22">
        <f t="shared" si="286"/>
        <v>31</v>
      </c>
      <c r="W1057">
        <f t="shared" si="287"/>
        <v>5616.6262606942919</v>
      </c>
      <c r="X1057">
        <f t="shared" si="288"/>
        <v>5647.6262606942919</v>
      </c>
      <c r="Y1057" s="48">
        <f t="shared" si="289"/>
        <v>31</v>
      </c>
      <c r="AA1057" s="22">
        <f>MAX(ABS(F1057-G1057),ABS(F1057-H1056),ABS(G1057-H1056))</f>
        <v>19</v>
      </c>
      <c r="AB1057" s="22">
        <f>MAX(ABS(L1057-M1057), ABS(L1057-N1056),ABS(M1057-N1056))</f>
        <v>19</v>
      </c>
      <c r="AC1057" s="22">
        <f t="shared" si="278"/>
        <v>0</v>
      </c>
      <c r="AE1057" s="22">
        <f t="shared" si="279"/>
        <v>23.806806981227286</v>
      </c>
      <c r="AF1057" s="22">
        <f t="shared" si="280"/>
        <v>23.806806980963305</v>
      </c>
      <c r="AG1057" s="22">
        <f t="shared" si="281"/>
        <v>-2.6398083718959242E-10</v>
      </c>
    </row>
    <row r="1058" spans="1:33" x14ac:dyDescent="0.25">
      <c r="A1058" s="3">
        <v>43530.958333333336</v>
      </c>
      <c r="B1058" s="4" t="s">
        <v>3</v>
      </c>
      <c r="C1058" s="5">
        <v>3486</v>
      </c>
      <c r="D1058" s="52"/>
      <c r="E1058" s="5">
        <v>5640</v>
      </c>
      <c r="F1058" s="5">
        <v>5644</v>
      </c>
      <c r="G1058" s="5">
        <v>5635</v>
      </c>
      <c r="H1058" s="5">
        <v>5638</v>
      </c>
      <c r="I1058" s="15"/>
      <c r="J1058" s="16">
        <f t="shared" si="273"/>
        <v>31</v>
      </c>
      <c r="K1058" s="15">
        <f t="shared" si="274"/>
        <v>5671</v>
      </c>
      <c r="L1058" s="20">
        <f t="shared" si="275"/>
        <v>5675</v>
      </c>
      <c r="M1058" s="20">
        <f t="shared" si="276"/>
        <v>5666</v>
      </c>
      <c r="N1058" s="20">
        <f t="shared" si="277"/>
        <v>5669</v>
      </c>
      <c r="P1058" s="24">
        <f t="shared" si="282"/>
        <v>14.56399670420177</v>
      </c>
      <c r="Q1058" s="24">
        <f t="shared" si="283"/>
        <v>14.56399670420177</v>
      </c>
      <c r="S1058" s="22">
        <f t="shared" si="284"/>
        <v>5610.3</v>
      </c>
      <c r="T1058" s="22">
        <f t="shared" si="285"/>
        <v>5641.3</v>
      </c>
      <c r="U1058" s="22">
        <f t="shared" si="286"/>
        <v>31</v>
      </c>
      <c r="W1058">
        <f t="shared" si="287"/>
        <v>5619.4760926017198</v>
      </c>
      <c r="X1058">
        <f t="shared" si="288"/>
        <v>5650.4760926017198</v>
      </c>
      <c r="Y1058" s="48">
        <f t="shared" si="289"/>
        <v>31</v>
      </c>
      <c r="AA1058" s="22">
        <f>MAX(ABS(F1058-G1058),ABS(F1058-H1057),ABS(G1058-H1057))</f>
        <v>9</v>
      </c>
      <c r="AB1058" s="22">
        <f>MAX(ABS(L1058-M1058), ABS(L1058-N1057),ABS(M1058-N1057))</f>
        <v>9</v>
      </c>
      <c r="AC1058" s="22">
        <f t="shared" si="278"/>
        <v>0</v>
      </c>
      <c r="AE1058" s="22">
        <f t="shared" si="279"/>
        <v>22.749177911139622</v>
      </c>
      <c r="AF1058" s="22">
        <f t="shared" si="280"/>
        <v>22.749177910894499</v>
      </c>
      <c r="AG1058" s="22">
        <f t="shared" si="281"/>
        <v>-2.4512303298251936E-10</v>
      </c>
    </row>
    <row r="1059" spans="1:33" x14ac:dyDescent="0.25">
      <c r="A1059" s="3">
        <v>43531</v>
      </c>
      <c r="B1059" s="4" t="s">
        <v>3</v>
      </c>
      <c r="C1059" s="5">
        <v>1820</v>
      </c>
      <c r="D1059" s="52"/>
      <c r="E1059" s="5">
        <v>5637</v>
      </c>
      <c r="F1059" s="5">
        <v>5642</v>
      </c>
      <c r="G1059" s="5">
        <v>5636</v>
      </c>
      <c r="H1059" s="5">
        <v>5639</v>
      </c>
      <c r="I1059" s="15"/>
      <c r="J1059" s="16">
        <f t="shared" si="273"/>
        <v>31</v>
      </c>
      <c r="K1059" s="15">
        <f t="shared" si="274"/>
        <v>5668</v>
      </c>
      <c r="L1059" s="20">
        <f t="shared" si="275"/>
        <v>5673</v>
      </c>
      <c r="M1059" s="20">
        <f t="shared" si="276"/>
        <v>5667</v>
      </c>
      <c r="N1059" s="20">
        <f t="shared" si="277"/>
        <v>5670</v>
      </c>
      <c r="P1059" s="24">
        <f t="shared" si="282"/>
        <v>15.835087622113116</v>
      </c>
      <c r="Q1059" s="24">
        <f t="shared" si="283"/>
        <v>15.835087622113116</v>
      </c>
      <c r="S1059" s="22">
        <f t="shared" si="284"/>
        <v>5611.5</v>
      </c>
      <c r="T1059" s="22">
        <f t="shared" si="285"/>
        <v>5642.5</v>
      </c>
      <c r="U1059" s="22">
        <f t="shared" si="286"/>
        <v>31</v>
      </c>
      <c r="W1059">
        <f t="shared" si="287"/>
        <v>5622.079280254824</v>
      </c>
      <c r="X1059">
        <f t="shared" si="288"/>
        <v>5653.079280254824</v>
      </c>
      <c r="Y1059" s="48">
        <f t="shared" si="289"/>
        <v>31</v>
      </c>
      <c r="AA1059" s="22">
        <f>MAX(ABS(F1059-G1059),ABS(F1059-H1058),ABS(G1059-H1058))</f>
        <v>6</v>
      </c>
      <c r="AB1059" s="22">
        <f>MAX(ABS(L1059-M1059), ABS(L1059-N1058),ABS(M1059-N1058))</f>
        <v>6</v>
      </c>
      <c r="AC1059" s="22">
        <f t="shared" si="278"/>
        <v>0</v>
      </c>
      <c r="AE1059" s="22">
        <f t="shared" si="279"/>
        <v>21.552808060343931</v>
      </c>
      <c r="AF1059" s="22">
        <f t="shared" si="280"/>
        <v>21.55280806011632</v>
      </c>
      <c r="AG1059" s="22">
        <f t="shared" si="281"/>
        <v>-2.2761170725971169E-10</v>
      </c>
    </row>
    <row r="1060" spans="1:33" x14ac:dyDescent="0.25">
      <c r="A1060" s="3">
        <v>43531.041666666664</v>
      </c>
      <c r="B1060" s="4" t="s">
        <v>3</v>
      </c>
      <c r="C1060" s="5">
        <v>7128</v>
      </c>
      <c r="D1060" s="52"/>
      <c r="E1060" s="5">
        <v>5638</v>
      </c>
      <c r="F1060" s="5">
        <v>5639</v>
      </c>
      <c r="G1060" s="5">
        <v>5623</v>
      </c>
      <c r="H1060" s="5">
        <v>5628</v>
      </c>
      <c r="I1060" s="15"/>
      <c r="J1060" s="16">
        <f t="shared" si="273"/>
        <v>31</v>
      </c>
      <c r="K1060" s="15">
        <f t="shared" si="274"/>
        <v>5669</v>
      </c>
      <c r="L1060" s="20">
        <f t="shared" si="275"/>
        <v>5670</v>
      </c>
      <c r="M1060" s="20">
        <f t="shared" si="276"/>
        <v>5654</v>
      </c>
      <c r="N1060" s="20">
        <f t="shared" si="277"/>
        <v>5659</v>
      </c>
      <c r="P1060" s="24">
        <f t="shared" si="282"/>
        <v>16.099301227071937</v>
      </c>
      <c r="Q1060" s="24">
        <f t="shared" si="283"/>
        <v>16.099301227071937</v>
      </c>
      <c r="S1060" s="22">
        <f t="shared" si="284"/>
        <v>5612.75</v>
      </c>
      <c r="T1060" s="22">
        <f t="shared" si="285"/>
        <v>5643.75</v>
      </c>
      <c r="U1060" s="22">
        <f t="shared" si="286"/>
        <v>31</v>
      </c>
      <c r="W1060">
        <f t="shared" si="287"/>
        <v>5622.8687095541809</v>
      </c>
      <c r="X1060">
        <f t="shared" si="288"/>
        <v>5653.8687095541809</v>
      </c>
      <c r="Y1060" s="48">
        <f t="shared" si="289"/>
        <v>31</v>
      </c>
      <c r="AA1060" s="22">
        <f>MAX(ABS(F1060-G1060),ABS(F1060-H1059),ABS(G1060-H1059))</f>
        <v>16</v>
      </c>
      <c r="AB1060" s="22">
        <f>MAX(ABS(L1060-M1060), ABS(L1060-N1059),ABS(M1060-N1059))</f>
        <v>16</v>
      </c>
      <c r="AC1060" s="22">
        <f t="shared" si="278"/>
        <v>0</v>
      </c>
      <c r="AE1060" s="22">
        <f t="shared" si="279"/>
        <v>21.156178913176507</v>
      </c>
      <c r="AF1060" s="22">
        <f t="shared" si="280"/>
        <v>21.156178912965153</v>
      </c>
      <c r="AG1060" s="22">
        <f t="shared" si="281"/>
        <v>-2.113544894655206E-10</v>
      </c>
    </row>
    <row r="1061" spans="1:33" x14ac:dyDescent="0.25">
      <c r="A1061" s="3">
        <v>43531.083333333336</v>
      </c>
      <c r="B1061" s="4" t="s">
        <v>3</v>
      </c>
      <c r="C1061" s="5">
        <v>7360</v>
      </c>
      <c r="D1061" s="52"/>
      <c r="E1061" s="5">
        <v>5629</v>
      </c>
      <c r="F1061" s="5">
        <v>5634</v>
      </c>
      <c r="G1061" s="5">
        <v>5621</v>
      </c>
      <c r="H1061" s="5">
        <v>5624</v>
      </c>
      <c r="I1061" s="15"/>
      <c r="J1061" s="16">
        <f t="shared" si="273"/>
        <v>31</v>
      </c>
      <c r="K1061" s="15">
        <f t="shared" si="274"/>
        <v>5660</v>
      </c>
      <c r="L1061" s="20">
        <f t="shared" si="275"/>
        <v>5665</v>
      </c>
      <c r="M1061" s="20">
        <f t="shared" si="276"/>
        <v>5652</v>
      </c>
      <c r="N1061" s="20">
        <f t="shared" si="277"/>
        <v>5655</v>
      </c>
      <c r="P1061" s="24">
        <f t="shared" si="282"/>
        <v>15.38660131413042</v>
      </c>
      <c r="Q1061" s="24">
        <f t="shared" si="283"/>
        <v>15.38660131413042</v>
      </c>
      <c r="S1061" s="22">
        <f t="shared" si="284"/>
        <v>5614.45</v>
      </c>
      <c r="T1061" s="22">
        <f t="shared" si="285"/>
        <v>5645.45</v>
      </c>
      <c r="U1061" s="22">
        <f t="shared" si="286"/>
        <v>31</v>
      </c>
      <c r="W1061">
        <f t="shared" si="287"/>
        <v>5623.0195482802901</v>
      </c>
      <c r="X1061">
        <f t="shared" si="288"/>
        <v>5654.0195482802901</v>
      </c>
      <c r="Y1061" s="48">
        <f t="shared" si="289"/>
        <v>31</v>
      </c>
      <c r="AA1061" s="22">
        <f>MAX(ABS(F1061-G1061),ABS(F1061-H1060),ABS(G1061-H1060))</f>
        <v>13</v>
      </c>
      <c r="AB1061" s="22">
        <f>MAX(ABS(L1061-M1061), ABS(L1061-N1060),ABS(M1061-N1060))</f>
        <v>13</v>
      </c>
      <c r="AC1061" s="22">
        <f t="shared" si="278"/>
        <v>0</v>
      </c>
      <c r="AE1061" s="22">
        <f t="shared" si="279"/>
        <v>20.573594705092471</v>
      </c>
      <c r="AF1061" s="22">
        <f t="shared" si="280"/>
        <v>20.573594704896212</v>
      </c>
      <c r="AG1061" s="22">
        <f t="shared" si="281"/>
        <v>-1.9625900904429727E-10</v>
      </c>
    </row>
    <row r="1062" spans="1:33" x14ac:dyDescent="0.25">
      <c r="A1062" s="3">
        <v>43531.125</v>
      </c>
      <c r="B1062" s="4" t="s">
        <v>3</v>
      </c>
      <c r="C1062" s="5">
        <v>6611</v>
      </c>
      <c r="D1062" s="52"/>
      <c r="E1062" s="5">
        <v>5625</v>
      </c>
      <c r="F1062" s="5">
        <v>5627</v>
      </c>
      <c r="G1062" s="5">
        <v>5619</v>
      </c>
      <c r="H1062" s="5">
        <v>5627</v>
      </c>
      <c r="I1062" s="15"/>
      <c r="J1062" s="16">
        <f t="shared" si="273"/>
        <v>31</v>
      </c>
      <c r="K1062" s="15">
        <f t="shared" si="274"/>
        <v>5656</v>
      </c>
      <c r="L1062" s="20">
        <f t="shared" si="275"/>
        <v>5658</v>
      </c>
      <c r="M1062" s="20">
        <f t="shared" si="276"/>
        <v>5650</v>
      </c>
      <c r="N1062" s="20">
        <f t="shared" si="277"/>
        <v>5658</v>
      </c>
      <c r="P1062" s="24">
        <f t="shared" si="282"/>
        <v>15.18971691638788</v>
      </c>
      <c r="Q1062" s="24">
        <f t="shared" si="283"/>
        <v>15.18971691638788</v>
      </c>
      <c r="S1062" s="22">
        <f t="shared" si="284"/>
        <v>5615.85</v>
      </c>
      <c r="T1062" s="22">
        <f t="shared" si="285"/>
        <v>5646.85</v>
      </c>
      <c r="U1062" s="22">
        <f t="shared" si="286"/>
        <v>31</v>
      </c>
      <c r="W1062">
        <f t="shared" si="287"/>
        <v>5623.5502751762515</v>
      </c>
      <c r="X1062">
        <f t="shared" si="288"/>
        <v>5654.5502751762515</v>
      </c>
      <c r="Y1062" s="48">
        <f t="shared" si="289"/>
        <v>31</v>
      </c>
      <c r="AA1062" s="22">
        <f>MAX(ABS(F1062-G1062),ABS(F1062-H1061),ABS(G1062-H1061))</f>
        <v>8</v>
      </c>
      <c r="AB1062" s="22">
        <f>MAX(ABS(L1062-M1062), ABS(L1062-N1061),ABS(M1062-N1061))</f>
        <v>8</v>
      </c>
      <c r="AC1062" s="22">
        <f t="shared" si="278"/>
        <v>0</v>
      </c>
      <c r="AE1062" s="22">
        <f t="shared" si="279"/>
        <v>19.675480797585866</v>
      </c>
      <c r="AF1062" s="22">
        <f t="shared" si="280"/>
        <v>19.675480797403626</v>
      </c>
      <c r="AG1062" s="22">
        <f t="shared" si="281"/>
        <v>-1.822400008677505E-10</v>
      </c>
    </row>
    <row r="1063" spans="1:33" x14ac:dyDescent="0.25">
      <c r="A1063" s="3">
        <v>43531.166666666664</v>
      </c>
      <c r="B1063" s="4" t="s">
        <v>3</v>
      </c>
      <c r="C1063" s="5">
        <v>25459</v>
      </c>
      <c r="D1063" s="52"/>
      <c r="E1063" s="5">
        <v>5626</v>
      </c>
      <c r="F1063" s="5">
        <v>5646</v>
      </c>
      <c r="G1063" s="5">
        <v>5616</v>
      </c>
      <c r="H1063" s="5">
        <v>5640</v>
      </c>
      <c r="I1063" s="15"/>
      <c r="J1063" s="16">
        <f t="shared" si="273"/>
        <v>31</v>
      </c>
      <c r="K1063" s="15">
        <f t="shared" si="274"/>
        <v>5657</v>
      </c>
      <c r="L1063" s="20">
        <f t="shared" si="275"/>
        <v>5677</v>
      </c>
      <c r="M1063" s="20">
        <f t="shared" si="276"/>
        <v>5647</v>
      </c>
      <c r="N1063" s="20">
        <f t="shared" si="277"/>
        <v>5671</v>
      </c>
      <c r="P1063" s="24">
        <f t="shared" si="282"/>
        <v>16.071403174583111</v>
      </c>
      <c r="Q1063" s="24">
        <f t="shared" si="283"/>
        <v>16.071403174583111</v>
      </c>
      <c r="S1063" s="22">
        <f t="shared" si="284"/>
        <v>5616.9</v>
      </c>
      <c r="T1063" s="22">
        <f t="shared" si="285"/>
        <v>5647.9</v>
      </c>
      <c r="U1063" s="22">
        <f t="shared" si="286"/>
        <v>31</v>
      </c>
      <c r="W1063">
        <f t="shared" si="287"/>
        <v>5625.7435718194183</v>
      </c>
      <c r="X1063">
        <f t="shared" si="288"/>
        <v>5656.7435718194183</v>
      </c>
      <c r="Y1063" s="48">
        <f t="shared" si="289"/>
        <v>31</v>
      </c>
      <c r="AA1063" s="22">
        <f>MAX(ABS(F1063-G1063),ABS(F1063-H1062),ABS(G1063-H1062))</f>
        <v>30</v>
      </c>
      <c r="AB1063" s="22">
        <f>MAX(ABS(L1063-M1063), ABS(L1063-N1062),ABS(M1063-N1062))</f>
        <v>30</v>
      </c>
      <c r="AC1063" s="22">
        <f t="shared" si="278"/>
        <v>0</v>
      </c>
      <c r="AE1063" s="22">
        <f t="shared" si="279"/>
        <v>20.412946454901164</v>
      </c>
      <c r="AF1063" s="22">
        <f t="shared" si="280"/>
        <v>20.412946454731941</v>
      </c>
      <c r="AG1063" s="22">
        <f t="shared" si="281"/>
        <v>-1.6922285794862546E-10</v>
      </c>
    </row>
    <row r="1064" spans="1:33" x14ac:dyDescent="0.25">
      <c r="A1064" s="3">
        <v>43531.208333333336</v>
      </c>
      <c r="B1064" s="4" t="s">
        <v>3</v>
      </c>
      <c r="C1064" s="5">
        <v>23327</v>
      </c>
      <c r="D1064" s="52"/>
      <c r="E1064" s="5">
        <v>5640</v>
      </c>
      <c r="F1064" s="5">
        <v>5667</v>
      </c>
      <c r="G1064" s="5">
        <v>5636</v>
      </c>
      <c r="H1064" s="5">
        <v>5663</v>
      </c>
      <c r="I1064" s="15"/>
      <c r="J1064" s="16">
        <f t="shared" si="273"/>
        <v>31</v>
      </c>
      <c r="K1064" s="15">
        <f t="shared" si="274"/>
        <v>5671</v>
      </c>
      <c r="L1064" s="20">
        <f t="shared" si="275"/>
        <v>5698</v>
      </c>
      <c r="M1064" s="20">
        <f t="shared" si="276"/>
        <v>5667</v>
      </c>
      <c r="N1064" s="20">
        <f t="shared" si="277"/>
        <v>5694</v>
      </c>
      <c r="P1064" s="24">
        <f t="shared" si="282"/>
        <v>18.206798180899355</v>
      </c>
      <c r="Q1064" s="24">
        <f t="shared" si="283"/>
        <v>18.206798180899355</v>
      </c>
      <c r="S1064" s="22">
        <f t="shared" si="284"/>
        <v>5620.25</v>
      </c>
      <c r="T1064" s="22">
        <f t="shared" si="285"/>
        <v>5651.25</v>
      </c>
      <c r="U1064" s="22">
        <f t="shared" si="286"/>
        <v>31</v>
      </c>
      <c r="W1064">
        <f t="shared" si="287"/>
        <v>5630.7110955768294</v>
      </c>
      <c r="X1064">
        <f t="shared" si="288"/>
        <v>5661.7110955768294</v>
      </c>
      <c r="Y1064" s="48">
        <f t="shared" si="289"/>
        <v>31</v>
      </c>
      <c r="AA1064" s="22">
        <f>MAX(ABS(F1064-G1064),ABS(F1064-H1063),ABS(G1064-H1063))</f>
        <v>31</v>
      </c>
      <c r="AB1064" s="22">
        <f>MAX(ABS(L1064-M1064), ABS(L1064-N1063),ABS(M1064-N1063))</f>
        <v>31</v>
      </c>
      <c r="AC1064" s="22">
        <f t="shared" si="278"/>
        <v>0</v>
      </c>
      <c r="AE1064" s="22">
        <f t="shared" si="279"/>
        <v>21.169164565265365</v>
      </c>
      <c r="AF1064" s="22">
        <f t="shared" si="280"/>
        <v>21.169164565108229</v>
      </c>
      <c r="AG1064" s="22">
        <f t="shared" si="281"/>
        <v>-1.5713652601334616E-10</v>
      </c>
    </row>
    <row r="1065" spans="1:33" x14ac:dyDescent="0.25">
      <c r="A1065" s="3">
        <v>43531.25</v>
      </c>
      <c r="B1065" s="4" t="s">
        <v>3</v>
      </c>
      <c r="C1065" s="5">
        <v>16770</v>
      </c>
      <c r="D1065" s="52"/>
      <c r="E1065" s="5">
        <v>5663</v>
      </c>
      <c r="F1065" s="5">
        <v>5673</v>
      </c>
      <c r="G1065" s="5">
        <v>5658</v>
      </c>
      <c r="H1065" s="5">
        <v>5665</v>
      </c>
      <c r="I1065" s="15"/>
      <c r="J1065" s="16">
        <f t="shared" si="273"/>
        <v>31</v>
      </c>
      <c r="K1065" s="15">
        <f t="shared" si="274"/>
        <v>5694</v>
      </c>
      <c r="L1065" s="20">
        <f t="shared" si="275"/>
        <v>5704</v>
      </c>
      <c r="M1065" s="20">
        <f t="shared" si="276"/>
        <v>5689</v>
      </c>
      <c r="N1065" s="20">
        <f t="shared" si="277"/>
        <v>5696</v>
      </c>
      <c r="P1065" s="24">
        <f t="shared" si="282"/>
        <v>19.890701345100933</v>
      </c>
      <c r="Q1065" s="24">
        <f t="shared" si="283"/>
        <v>19.890701345100933</v>
      </c>
      <c r="S1065" s="22">
        <f t="shared" si="284"/>
        <v>5623.6</v>
      </c>
      <c r="T1065" s="22">
        <f t="shared" si="285"/>
        <v>5654.6</v>
      </c>
      <c r="U1065" s="22">
        <f t="shared" si="286"/>
        <v>31</v>
      </c>
      <c r="W1065">
        <f t="shared" si="287"/>
        <v>5635.2829494999187</v>
      </c>
      <c r="X1065">
        <f t="shared" si="288"/>
        <v>5666.2829494999187</v>
      </c>
      <c r="Y1065" s="48">
        <f t="shared" si="289"/>
        <v>31</v>
      </c>
      <c r="AA1065" s="22">
        <f>MAX(ABS(F1065-G1065),ABS(F1065-H1064),ABS(G1065-H1064))</f>
        <v>15</v>
      </c>
      <c r="AB1065" s="22">
        <f>MAX(ABS(L1065-M1065), ABS(L1065-N1064),ABS(M1065-N1064))</f>
        <v>15</v>
      </c>
      <c r="AC1065" s="22">
        <f t="shared" si="278"/>
        <v>0</v>
      </c>
      <c r="AE1065" s="22">
        <f t="shared" si="279"/>
        <v>20.728509953460698</v>
      </c>
      <c r="AF1065" s="22">
        <f t="shared" si="280"/>
        <v>20.728509953314784</v>
      </c>
      <c r="AG1065" s="22">
        <f t="shared" si="281"/>
        <v>-1.4591350350201537E-10</v>
      </c>
    </row>
    <row r="1066" spans="1:33" x14ac:dyDescent="0.25">
      <c r="A1066" s="3">
        <v>43531.291666666664</v>
      </c>
      <c r="B1066" s="4" t="s">
        <v>3</v>
      </c>
      <c r="C1066" s="5">
        <v>25650</v>
      </c>
      <c r="D1066" s="52"/>
      <c r="E1066" s="5">
        <v>5665</v>
      </c>
      <c r="F1066" s="5">
        <v>5688</v>
      </c>
      <c r="G1066" s="5">
        <v>5654</v>
      </c>
      <c r="H1066" s="5">
        <v>5682</v>
      </c>
      <c r="I1066" s="15"/>
      <c r="J1066" s="16">
        <f t="shared" si="273"/>
        <v>31</v>
      </c>
      <c r="K1066" s="15">
        <f t="shared" si="274"/>
        <v>5696</v>
      </c>
      <c r="L1066" s="20">
        <f t="shared" si="275"/>
        <v>5719</v>
      </c>
      <c r="M1066" s="20">
        <f t="shared" si="276"/>
        <v>5685</v>
      </c>
      <c r="N1066" s="20">
        <f t="shared" si="277"/>
        <v>5713</v>
      </c>
      <c r="P1066" s="24">
        <f t="shared" si="282"/>
        <v>22.427661492005804</v>
      </c>
      <c r="Q1066" s="24">
        <f t="shared" si="283"/>
        <v>22.427661492005804</v>
      </c>
      <c r="S1066" s="22">
        <f t="shared" si="284"/>
        <v>5628</v>
      </c>
      <c r="T1066" s="22">
        <f t="shared" si="285"/>
        <v>5659</v>
      </c>
      <c r="U1066" s="22">
        <f t="shared" si="286"/>
        <v>31</v>
      </c>
      <c r="W1066">
        <f t="shared" si="287"/>
        <v>5641.5118895665964</v>
      </c>
      <c r="X1066">
        <f t="shared" si="288"/>
        <v>5672.5118895665964</v>
      </c>
      <c r="Y1066" s="48">
        <f t="shared" si="289"/>
        <v>31</v>
      </c>
      <c r="AA1066" s="22">
        <f>MAX(ABS(F1066-G1066),ABS(F1066-H1065),ABS(G1066-H1065))</f>
        <v>34</v>
      </c>
      <c r="AB1066" s="22">
        <f>MAX(ABS(L1066-M1066), ABS(L1066-N1065),ABS(M1066-N1065))</f>
        <v>34</v>
      </c>
      <c r="AC1066" s="22">
        <f t="shared" si="278"/>
        <v>0</v>
      </c>
      <c r="AE1066" s="22">
        <f t="shared" si="279"/>
        <v>21.676473528213506</v>
      </c>
      <c r="AF1066" s="22">
        <f t="shared" si="280"/>
        <v>21.676473528078013</v>
      </c>
      <c r="AG1066" s="22">
        <f t="shared" si="281"/>
        <v>-1.354933942820935E-10</v>
      </c>
    </row>
    <row r="1067" spans="1:33" x14ac:dyDescent="0.25">
      <c r="A1067" s="3">
        <v>43531.333333333336</v>
      </c>
      <c r="B1067" s="4" t="s">
        <v>3</v>
      </c>
      <c r="C1067" s="5">
        <v>20658</v>
      </c>
      <c r="D1067" s="52"/>
      <c r="E1067" s="5">
        <v>5683</v>
      </c>
      <c r="F1067" s="5">
        <v>5695</v>
      </c>
      <c r="G1067" s="5">
        <v>5679</v>
      </c>
      <c r="H1067" s="5">
        <v>5692</v>
      </c>
      <c r="I1067" s="15"/>
      <c r="J1067" s="16">
        <f t="shared" si="273"/>
        <v>31</v>
      </c>
      <c r="K1067" s="15">
        <f t="shared" si="274"/>
        <v>5714</v>
      </c>
      <c r="L1067" s="20">
        <f t="shared" si="275"/>
        <v>5726</v>
      </c>
      <c r="M1067" s="20">
        <f t="shared" si="276"/>
        <v>5710</v>
      </c>
      <c r="N1067" s="20">
        <f t="shared" si="277"/>
        <v>5723</v>
      </c>
      <c r="P1067" s="24">
        <f t="shared" si="282"/>
        <v>25.31224999876542</v>
      </c>
      <c r="Q1067" s="24">
        <f t="shared" si="283"/>
        <v>25.31224999876542</v>
      </c>
      <c r="S1067" s="22">
        <f t="shared" si="284"/>
        <v>5632.7</v>
      </c>
      <c r="T1067" s="22">
        <f t="shared" si="285"/>
        <v>5663.7</v>
      </c>
      <c r="U1067" s="22">
        <f t="shared" si="286"/>
        <v>31</v>
      </c>
      <c r="W1067">
        <f t="shared" si="287"/>
        <v>5648.2436376243832</v>
      </c>
      <c r="X1067">
        <f t="shared" si="288"/>
        <v>5679.2436376243832</v>
      </c>
      <c r="Y1067" s="48">
        <f t="shared" si="289"/>
        <v>31</v>
      </c>
      <c r="AA1067" s="22">
        <f>MAX(ABS(F1067-G1067),ABS(F1067-H1066),ABS(G1067-H1066))</f>
        <v>16</v>
      </c>
      <c r="AB1067" s="22">
        <f>MAX(ABS(L1067-M1067), ABS(L1067-N1066),ABS(M1067-N1066))</f>
        <v>16</v>
      </c>
      <c r="AC1067" s="22">
        <f t="shared" si="278"/>
        <v>0</v>
      </c>
      <c r="AE1067" s="22">
        <f t="shared" si="279"/>
        <v>21.271011133341112</v>
      </c>
      <c r="AF1067" s="22">
        <f t="shared" si="280"/>
        <v>21.271011133215296</v>
      </c>
      <c r="AG1067" s="22">
        <f t="shared" si="281"/>
        <v>-1.2581580222104094E-10</v>
      </c>
    </row>
    <row r="1068" spans="1:33" x14ac:dyDescent="0.25">
      <c r="A1068" s="3">
        <v>43531.375</v>
      </c>
      <c r="B1068" s="4" t="s">
        <v>3</v>
      </c>
      <c r="C1068" s="5">
        <v>34615</v>
      </c>
      <c r="D1068" s="52"/>
      <c r="E1068" s="5">
        <v>5692</v>
      </c>
      <c r="F1068" s="5">
        <v>5699</v>
      </c>
      <c r="G1068" s="5">
        <v>5668</v>
      </c>
      <c r="H1068" s="5">
        <v>5674</v>
      </c>
      <c r="I1068" s="15"/>
      <c r="J1068" s="16">
        <f t="shared" si="273"/>
        <v>31</v>
      </c>
      <c r="K1068" s="15">
        <f t="shared" si="274"/>
        <v>5723</v>
      </c>
      <c r="L1068" s="20">
        <f t="shared" si="275"/>
        <v>5730</v>
      </c>
      <c r="M1068" s="20">
        <f t="shared" si="276"/>
        <v>5699</v>
      </c>
      <c r="N1068" s="20">
        <f t="shared" si="277"/>
        <v>5705</v>
      </c>
      <c r="P1068" s="24">
        <f t="shared" si="282"/>
        <v>25.115483272276485</v>
      </c>
      <c r="Q1068" s="24">
        <f t="shared" si="283"/>
        <v>25.115483272276485</v>
      </c>
      <c r="S1068" s="22">
        <f t="shared" si="284"/>
        <v>5636.75</v>
      </c>
      <c r="T1068" s="22">
        <f t="shared" si="285"/>
        <v>5667.75</v>
      </c>
      <c r="U1068" s="22">
        <f t="shared" si="286"/>
        <v>31</v>
      </c>
      <c r="W1068">
        <f t="shared" si="287"/>
        <v>5651.677819274465</v>
      </c>
      <c r="X1068">
        <f t="shared" si="288"/>
        <v>5682.677819274465</v>
      </c>
      <c r="Y1068" s="48">
        <f t="shared" si="289"/>
        <v>31</v>
      </c>
      <c r="AA1068" s="22">
        <f>MAX(ABS(F1068-G1068),ABS(F1068-H1067),ABS(G1068-H1067))</f>
        <v>31</v>
      </c>
      <c r="AB1068" s="22">
        <f>MAX(ABS(L1068-M1068), ABS(L1068-N1067),ABS(M1068-N1067))</f>
        <v>31</v>
      </c>
      <c r="AC1068" s="22">
        <f t="shared" si="278"/>
        <v>0</v>
      </c>
      <c r="AE1068" s="22">
        <f t="shared" si="279"/>
        <v>21.96593890953103</v>
      </c>
      <c r="AF1068" s="22">
        <f t="shared" si="280"/>
        <v>21.965938909414206</v>
      </c>
      <c r="AG1068" s="22">
        <f t="shared" si="281"/>
        <v>-1.1682388389999687E-10</v>
      </c>
    </row>
    <row r="1069" spans="1:33" x14ac:dyDescent="0.25">
      <c r="A1069" s="3">
        <v>43531.416666666664</v>
      </c>
      <c r="B1069" s="4" t="s">
        <v>3</v>
      </c>
      <c r="C1069" s="5">
        <v>81357</v>
      </c>
      <c r="D1069" s="52"/>
      <c r="E1069" s="5">
        <v>5674</v>
      </c>
      <c r="F1069" s="5">
        <v>5680</v>
      </c>
      <c r="G1069" s="5">
        <v>5629</v>
      </c>
      <c r="H1069" s="5">
        <v>5637</v>
      </c>
      <c r="I1069" s="15"/>
      <c r="J1069" s="16">
        <f t="shared" si="273"/>
        <v>31</v>
      </c>
      <c r="K1069" s="15">
        <f t="shared" si="274"/>
        <v>5705</v>
      </c>
      <c r="L1069" s="20">
        <f t="shared" si="275"/>
        <v>5711</v>
      </c>
      <c r="M1069" s="20">
        <f t="shared" si="276"/>
        <v>5660</v>
      </c>
      <c r="N1069" s="20">
        <f t="shared" si="277"/>
        <v>5668</v>
      </c>
      <c r="P1069" s="24">
        <f t="shared" si="282"/>
        <v>23.404860606292875</v>
      </c>
      <c r="Q1069" s="24">
        <f t="shared" si="283"/>
        <v>23.404860606292875</v>
      </c>
      <c r="S1069" s="22">
        <f t="shared" si="284"/>
        <v>5638.75</v>
      </c>
      <c r="T1069" s="22">
        <f t="shared" si="285"/>
        <v>5669.75</v>
      </c>
      <c r="U1069" s="22">
        <f t="shared" si="286"/>
        <v>31</v>
      </c>
      <c r="W1069">
        <f t="shared" si="287"/>
        <v>5649.7207767045365</v>
      </c>
      <c r="X1069">
        <f t="shared" si="288"/>
        <v>5680.7207767045365</v>
      </c>
      <c r="Y1069" s="48">
        <f t="shared" si="289"/>
        <v>31</v>
      </c>
      <c r="AA1069" s="22">
        <f>MAX(ABS(F1069-G1069),ABS(F1069-H1068),ABS(G1069-H1068))</f>
        <v>51</v>
      </c>
      <c r="AB1069" s="22">
        <f>MAX(ABS(L1069-M1069), ABS(L1069-N1068),ABS(M1069-N1068))</f>
        <v>51</v>
      </c>
      <c r="AC1069" s="22">
        <f t="shared" si="278"/>
        <v>0</v>
      </c>
      <c r="AE1069" s="22">
        <f t="shared" si="279"/>
        <v>24.039800415993096</v>
      </c>
      <c r="AF1069" s="22">
        <f t="shared" si="280"/>
        <v>24.039800415884621</v>
      </c>
      <c r="AG1069" s="22">
        <f t="shared" si="281"/>
        <v>-1.0847500675481569E-10</v>
      </c>
    </row>
    <row r="1070" spans="1:33" x14ac:dyDescent="0.25">
      <c r="A1070" s="3">
        <v>43531.458333333336</v>
      </c>
      <c r="B1070" s="4" t="s">
        <v>3</v>
      </c>
      <c r="C1070" s="5">
        <v>71261</v>
      </c>
      <c r="D1070" s="52"/>
      <c r="E1070" s="5">
        <v>5637</v>
      </c>
      <c r="F1070" s="5">
        <v>5671</v>
      </c>
      <c r="G1070" s="5">
        <v>5627</v>
      </c>
      <c r="H1070" s="5">
        <v>5661</v>
      </c>
      <c r="I1070" s="15"/>
      <c r="J1070" s="16">
        <f t="shared" si="273"/>
        <v>31</v>
      </c>
      <c r="K1070" s="15">
        <f t="shared" si="274"/>
        <v>5668</v>
      </c>
      <c r="L1070" s="20">
        <f t="shared" si="275"/>
        <v>5702</v>
      </c>
      <c r="M1070" s="20">
        <f t="shared" si="276"/>
        <v>5658</v>
      </c>
      <c r="N1070" s="20">
        <f t="shared" si="277"/>
        <v>5692</v>
      </c>
      <c r="P1070" s="24">
        <f t="shared" si="282"/>
        <v>23.422798722612118</v>
      </c>
      <c r="Q1070" s="24">
        <f t="shared" si="283"/>
        <v>23.422798722612118</v>
      </c>
      <c r="S1070" s="22">
        <f t="shared" si="284"/>
        <v>5640.85</v>
      </c>
      <c r="T1070" s="22">
        <f t="shared" si="285"/>
        <v>5671.85</v>
      </c>
      <c r="U1070" s="22">
        <f t="shared" si="286"/>
        <v>31</v>
      </c>
      <c r="W1070">
        <f t="shared" si="287"/>
        <v>5651.2246731439318</v>
      </c>
      <c r="X1070">
        <f t="shared" si="288"/>
        <v>5682.2246731439318</v>
      </c>
      <c r="Y1070" s="48">
        <f t="shared" si="289"/>
        <v>31</v>
      </c>
      <c r="AA1070" s="22">
        <f>MAX(ABS(F1070-G1070),ABS(F1070-H1069),ABS(G1070-H1069))</f>
        <v>44</v>
      </c>
      <c r="AB1070" s="22">
        <f>MAX(ABS(L1070-M1070), ABS(L1070-N1069),ABS(M1070-N1069))</f>
        <v>44</v>
      </c>
      <c r="AC1070" s="22">
        <f t="shared" si="278"/>
        <v>0</v>
      </c>
      <c r="AE1070" s="22">
        <f t="shared" si="279"/>
        <v>25.465528957707875</v>
      </c>
      <c r="AF1070" s="22">
        <f t="shared" si="280"/>
        <v>25.465528957607148</v>
      </c>
      <c r="AG1070" s="22">
        <f t="shared" si="281"/>
        <v>-1.007265382213518E-10</v>
      </c>
    </row>
    <row r="1071" spans="1:33" x14ac:dyDescent="0.25">
      <c r="A1071" s="3">
        <v>43531.5</v>
      </c>
      <c r="B1071" s="4" t="s">
        <v>3</v>
      </c>
      <c r="C1071" s="5">
        <v>62330</v>
      </c>
      <c r="D1071" s="52"/>
      <c r="E1071" s="5">
        <v>5662</v>
      </c>
      <c r="F1071" s="5">
        <v>5676</v>
      </c>
      <c r="G1071" s="5">
        <v>5634</v>
      </c>
      <c r="H1071" s="5">
        <v>5669</v>
      </c>
      <c r="I1071" s="15"/>
      <c r="J1071" s="16">
        <f t="shared" si="273"/>
        <v>31</v>
      </c>
      <c r="K1071" s="15">
        <f t="shared" si="274"/>
        <v>5693</v>
      </c>
      <c r="L1071" s="20">
        <f t="shared" si="275"/>
        <v>5707</v>
      </c>
      <c r="M1071" s="20">
        <f t="shared" si="276"/>
        <v>5665</v>
      </c>
      <c r="N1071" s="20">
        <f t="shared" si="277"/>
        <v>5700</v>
      </c>
      <c r="P1071" s="24">
        <f t="shared" si="282"/>
        <v>23.272891956093467</v>
      </c>
      <c r="Q1071" s="24">
        <f t="shared" si="283"/>
        <v>23.272891956093467</v>
      </c>
      <c r="S1071" s="22">
        <f t="shared" si="284"/>
        <v>5643.65</v>
      </c>
      <c r="T1071" s="22">
        <f t="shared" si="285"/>
        <v>5674.65</v>
      </c>
      <c r="U1071" s="22">
        <f t="shared" si="286"/>
        <v>31</v>
      </c>
      <c r="W1071">
        <f t="shared" si="287"/>
        <v>5653.5947167247405</v>
      </c>
      <c r="X1071">
        <f t="shared" si="288"/>
        <v>5684.5947167247405</v>
      </c>
      <c r="Y1071" s="48">
        <f t="shared" si="289"/>
        <v>31</v>
      </c>
      <c r="AA1071" s="22">
        <f>MAX(ABS(F1071-G1071),ABS(F1071-H1070),ABS(G1071-H1070))</f>
        <v>42</v>
      </c>
      <c r="AB1071" s="22">
        <f>MAX(ABS(L1071-M1071), ABS(L1071-N1070),ABS(M1071-N1070))</f>
        <v>42</v>
      </c>
      <c r="AC1071" s="22">
        <f t="shared" si="278"/>
        <v>0</v>
      </c>
      <c r="AE1071" s="22">
        <f t="shared" si="279"/>
        <v>26.646562603585885</v>
      </c>
      <c r="AF1071" s="22">
        <f t="shared" si="280"/>
        <v>26.646562603492352</v>
      </c>
      <c r="AG1071" s="22">
        <f t="shared" si="281"/>
        <v>-9.3532293021780788E-11</v>
      </c>
    </row>
    <row r="1072" spans="1:33" x14ac:dyDescent="0.25">
      <c r="A1072" s="3">
        <v>43531.541666666664</v>
      </c>
      <c r="B1072" s="4" t="s">
        <v>3</v>
      </c>
      <c r="C1072" s="5">
        <v>28583</v>
      </c>
      <c r="D1072" s="52"/>
      <c r="E1072" s="5">
        <v>5668</v>
      </c>
      <c r="F1072" s="5">
        <v>5676</v>
      </c>
      <c r="G1072" s="5">
        <v>5650</v>
      </c>
      <c r="H1072" s="5">
        <v>5668</v>
      </c>
      <c r="I1072" s="15"/>
      <c r="J1072" s="16">
        <f t="shared" si="273"/>
        <v>31</v>
      </c>
      <c r="K1072" s="15">
        <f t="shared" si="274"/>
        <v>5699</v>
      </c>
      <c r="L1072" s="20">
        <f t="shared" si="275"/>
        <v>5707</v>
      </c>
      <c r="M1072" s="20">
        <f t="shared" si="276"/>
        <v>5681</v>
      </c>
      <c r="N1072" s="20">
        <f t="shared" si="277"/>
        <v>5699</v>
      </c>
      <c r="P1072" s="24">
        <f t="shared" si="282"/>
        <v>23.292649055013044</v>
      </c>
      <c r="Q1072" s="24">
        <f t="shared" si="283"/>
        <v>23.292649055013044</v>
      </c>
      <c r="S1072" s="22">
        <f t="shared" si="284"/>
        <v>5645.95</v>
      </c>
      <c r="T1072" s="22">
        <f t="shared" si="285"/>
        <v>5676.95</v>
      </c>
      <c r="U1072" s="22">
        <f t="shared" si="286"/>
        <v>31</v>
      </c>
      <c r="W1072">
        <f t="shared" si="287"/>
        <v>5655.5154211614417</v>
      </c>
      <c r="X1072">
        <f t="shared" si="288"/>
        <v>5686.5154211614417</v>
      </c>
      <c r="Y1072" s="48">
        <f t="shared" si="289"/>
        <v>31</v>
      </c>
      <c r="AA1072" s="22">
        <f>MAX(ABS(F1072-G1072),ABS(F1072-H1071),ABS(G1072-H1071))</f>
        <v>26</v>
      </c>
      <c r="AB1072" s="22">
        <f>MAX(ABS(L1072-M1072), ABS(L1072-N1071),ABS(M1072-N1071))</f>
        <v>26</v>
      </c>
      <c r="AC1072" s="22">
        <f t="shared" si="278"/>
        <v>0</v>
      </c>
      <c r="AE1072" s="22">
        <f t="shared" si="279"/>
        <v>26.600379560472607</v>
      </c>
      <c r="AF1072" s="22">
        <f t="shared" si="280"/>
        <v>26.600379560385758</v>
      </c>
      <c r="AG1072" s="22">
        <f t="shared" si="281"/>
        <v>-8.6849638591957046E-11</v>
      </c>
    </row>
    <row r="1073" spans="1:33" x14ac:dyDescent="0.25">
      <c r="A1073" s="3">
        <v>43531.583333333336</v>
      </c>
      <c r="B1073" s="4" t="s">
        <v>3</v>
      </c>
      <c r="C1073" s="5">
        <v>19737</v>
      </c>
      <c r="D1073" s="52"/>
      <c r="E1073" s="5">
        <v>5668</v>
      </c>
      <c r="F1073" s="5">
        <v>5672</v>
      </c>
      <c r="G1073" s="5">
        <v>5658</v>
      </c>
      <c r="H1073" s="5">
        <v>5666</v>
      </c>
      <c r="I1073" s="15"/>
      <c r="J1073" s="16">
        <f t="shared" si="273"/>
        <v>31</v>
      </c>
      <c r="K1073" s="15">
        <f t="shared" si="274"/>
        <v>5699</v>
      </c>
      <c r="L1073" s="20">
        <f t="shared" si="275"/>
        <v>5703</v>
      </c>
      <c r="M1073" s="20">
        <f t="shared" si="276"/>
        <v>5689</v>
      </c>
      <c r="N1073" s="20">
        <f t="shared" si="277"/>
        <v>5697</v>
      </c>
      <c r="P1073" s="24">
        <f t="shared" si="282"/>
        <v>22.821262015935929</v>
      </c>
      <c r="Q1073" s="24">
        <f t="shared" si="283"/>
        <v>22.821262015935929</v>
      </c>
      <c r="S1073" s="22">
        <f t="shared" si="284"/>
        <v>5648.3</v>
      </c>
      <c r="T1073" s="22">
        <f t="shared" si="285"/>
        <v>5679.3</v>
      </c>
      <c r="U1073" s="22">
        <f t="shared" si="286"/>
        <v>31</v>
      </c>
      <c r="W1073">
        <f t="shared" si="287"/>
        <v>5656.9133650065833</v>
      </c>
      <c r="X1073">
        <f t="shared" si="288"/>
        <v>5687.9133650065833</v>
      </c>
      <c r="Y1073" s="48">
        <f t="shared" si="289"/>
        <v>31</v>
      </c>
      <c r="AA1073" s="22">
        <f>MAX(ABS(F1073-G1073),ABS(F1073-H1072),ABS(G1073-H1072))</f>
        <v>14</v>
      </c>
      <c r="AB1073" s="22">
        <f>MAX(ABS(L1073-M1073), ABS(L1073-N1072),ABS(M1073-N1072))</f>
        <v>14</v>
      </c>
      <c r="AC1073" s="22">
        <f t="shared" si="278"/>
        <v>0</v>
      </c>
      <c r="AE1073" s="22">
        <f t="shared" si="279"/>
        <v>25.700352449010278</v>
      </c>
      <c r="AF1073" s="22">
        <f t="shared" si="280"/>
        <v>25.700352448929632</v>
      </c>
      <c r="AG1073" s="22">
        <f t="shared" si="281"/>
        <v>-8.0646600508771371E-11</v>
      </c>
    </row>
    <row r="1074" spans="1:33" x14ac:dyDescent="0.25">
      <c r="A1074" s="3">
        <v>43531.625</v>
      </c>
      <c r="B1074" s="4" t="s">
        <v>3</v>
      </c>
      <c r="C1074" s="5">
        <v>29591</v>
      </c>
      <c r="D1074" s="52"/>
      <c r="E1074" s="5">
        <v>5665</v>
      </c>
      <c r="F1074" s="5">
        <v>5672</v>
      </c>
      <c r="G1074" s="5">
        <v>5652</v>
      </c>
      <c r="H1074" s="5">
        <v>5657</v>
      </c>
      <c r="I1074" s="15"/>
      <c r="J1074" s="16">
        <f t="shared" si="273"/>
        <v>31</v>
      </c>
      <c r="K1074" s="15">
        <f t="shared" si="274"/>
        <v>5696</v>
      </c>
      <c r="L1074" s="20">
        <f t="shared" si="275"/>
        <v>5703</v>
      </c>
      <c r="M1074" s="20">
        <f t="shared" si="276"/>
        <v>5683</v>
      </c>
      <c r="N1074" s="20">
        <f t="shared" si="277"/>
        <v>5688</v>
      </c>
      <c r="P1074" s="24">
        <f t="shared" si="282"/>
        <v>21.388080792815423</v>
      </c>
      <c r="Q1074" s="24">
        <f t="shared" si="283"/>
        <v>21.388080792815423</v>
      </c>
      <c r="S1074" s="22">
        <f t="shared" si="284"/>
        <v>5650.5</v>
      </c>
      <c r="T1074" s="22">
        <f t="shared" si="285"/>
        <v>5681.5</v>
      </c>
      <c r="U1074" s="22">
        <f t="shared" si="286"/>
        <v>31</v>
      </c>
      <c r="W1074">
        <f t="shared" si="287"/>
        <v>5656.9249163390386</v>
      </c>
      <c r="X1074">
        <f t="shared" si="288"/>
        <v>5687.9249163390386</v>
      </c>
      <c r="Y1074" s="48">
        <f t="shared" si="289"/>
        <v>31</v>
      </c>
      <c r="AA1074" s="22">
        <f>MAX(ABS(F1074-G1074),ABS(F1074-H1073),ABS(G1074-H1073))</f>
        <v>20</v>
      </c>
      <c r="AB1074" s="22">
        <f>MAX(ABS(L1074-M1074), ABS(L1074-N1073),ABS(M1074-N1073))</f>
        <v>20</v>
      </c>
      <c r="AC1074" s="22">
        <f t="shared" si="278"/>
        <v>0</v>
      </c>
      <c r="AE1074" s="22">
        <f t="shared" si="279"/>
        <v>25.293184416938114</v>
      </c>
      <c r="AF1074" s="22">
        <f t="shared" si="280"/>
        <v>25.29318441686323</v>
      </c>
      <c r="AG1074" s="22">
        <f t="shared" si="281"/>
        <v>-7.4884098921756959E-11</v>
      </c>
    </row>
    <row r="1075" spans="1:33" x14ac:dyDescent="0.25">
      <c r="A1075" s="3">
        <v>43531.666666666664</v>
      </c>
      <c r="B1075" s="4" t="s">
        <v>3</v>
      </c>
      <c r="C1075" s="5">
        <v>8404</v>
      </c>
      <c r="D1075" s="52"/>
      <c r="E1075" s="5">
        <v>5656</v>
      </c>
      <c r="F1075" s="5">
        <v>5662</v>
      </c>
      <c r="G1075" s="5">
        <v>5652</v>
      </c>
      <c r="H1075" s="5">
        <v>5656</v>
      </c>
      <c r="I1075" s="15"/>
      <c r="J1075" s="16">
        <f t="shared" si="273"/>
        <v>31</v>
      </c>
      <c r="K1075" s="15">
        <f t="shared" si="274"/>
        <v>5687</v>
      </c>
      <c r="L1075" s="20">
        <f t="shared" si="275"/>
        <v>5693</v>
      </c>
      <c r="M1075" s="20">
        <f t="shared" si="276"/>
        <v>5683</v>
      </c>
      <c r="N1075" s="20">
        <f t="shared" si="277"/>
        <v>5687</v>
      </c>
      <c r="P1075" s="24">
        <f t="shared" si="282"/>
        <v>19.387818340390957</v>
      </c>
      <c r="Q1075" s="24">
        <f t="shared" si="283"/>
        <v>19.387818340390957</v>
      </c>
      <c r="S1075" s="22">
        <f t="shared" si="284"/>
        <v>5652.75</v>
      </c>
      <c r="T1075" s="22">
        <f t="shared" si="285"/>
        <v>5683.75</v>
      </c>
      <c r="U1075" s="22">
        <f t="shared" si="286"/>
        <v>31</v>
      </c>
      <c r="W1075">
        <f t="shared" si="287"/>
        <v>5656.8015941604999</v>
      </c>
      <c r="X1075">
        <f t="shared" si="288"/>
        <v>5687.8015941604999</v>
      </c>
      <c r="Y1075" s="48">
        <f t="shared" si="289"/>
        <v>31</v>
      </c>
      <c r="AA1075" s="22">
        <f>MAX(ABS(F1075-G1075),ABS(F1075-H1074),ABS(G1075-H1074))</f>
        <v>10</v>
      </c>
      <c r="AB1075" s="22">
        <f>MAX(ABS(L1075-M1075), ABS(L1075-N1074),ABS(M1075-N1074))</f>
        <v>10</v>
      </c>
      <c r="AC1075" s="22">
        <f t="shared" si="278"/>
        <v>0</v>
      </c>
      <c r="AE1075" s="22">
        <f t="shared" si="279"/>
        <v>24.200814101442536</v>
      </c>
      <c r="AF1075" s="22">
        <f t="shared" si="280"/>
        <v>24.200814101372998</v>
      </c>
      <c r="AG1075" s="22">
        <f t="shared" si="281"/>
        <v>-6.9537264835162205E-11</v>
      </c>
    </row>
    <row r="1076" spans="1:33" x14ac:dyDescent="0.25">
      <c r="A1076" s="3">
        <v>43531.708333333336</v>
      </c>
      <c r="B1076" s="4" t="s">
        <v>3</v>
      </c>
      <c r="C1076" s="5">
        <v>4548</v>
      </c>
      <c r="D1076" s="52"/>
      <c r="E1076" s="5">
        <v>5655</v>
      </c>
      <c r="F1076" s="5">
        <v>5658</v>
      </c>
      <c r="G1076" s="5">
        <v>5637</v>
      </c>
      <c r="H1076" s="5">
        <v>5640</v>
      </c>
      <c r="I1076" s="15"/>
      <c r="J1076" s="16">
        <f t="shared" si="273"/>
        <v>31</v>
      </c>
      <c r="K1076" s="15">
        <f t="shared" si="274"/>
        <v>5686</v>
      </c>
      <c r="L1076" s="20">
        <f t="shared" si="275"/>
        <v>5689</v>
      </c>
      <c r="M1076" s="20">
        <f t="shared" si="276"/>
        <v>5668</v>
      </c>
      <c r="N1076" s="20">
        <f t="shared" si="277"/>
        <v>5671</v>
      </c>
      <c r="P1076" s="24">
        <f t="shared" si="282"/>
        <v>18.854972818861341</v>
      </c>
      <c r="Q1076" s="24">
        <f t="shared" si="283"/>
        <v>18.854972818861341</v>
      </c>
      <c r="S1076" s="22">
        <f t="shared" si="284"/>
        <v>5653.3</v>
      </c>
      <c r="T1076" s="22">
        <f t="shared" si="285"/>
        <v>5684.3</v>
      </c>
      <c r="U1076" s="22">
        <f t="shared" si="286"/>
        <v>31</v>
      </c>
      <c r="W1076">
        <f t="shared" si="287"/>
        <v>5654.5613816057667</v>
      </c>
      <c r="X1076">
        <f t="shared" si="288"/>
        <v>5685.5613816057667</v>
      </c>
      <c r="Y1076" s="48">
        <f t="shared" si="289"/>
        <v>31</v>
      </c>
      <c r="AA1076" s="22">
        <f>MAX(ABS(F1076-G1076),ABS(F1076-H1075),ABS(G1076-H1075))</f>
        <v>21</v>
      </c>
      <c r="AB1076" s="22">
        <f>MAX(ABS(L1076-M1076), ABS(L1076-N1075),ABS(M1076-N1075))</f>
        <v>21</v>
      </c>
      <c r="AC1076" s="22">
        <f t="shared" si="278"/>
        <v>0</v>
      </c>
      <c r="AE1076" s="22">
        <f t="shared" si="279"/>
        <v>23.972184522768067</v>
      </c>
      <c r="AF1076" s="22">
        <f t="shared" si="280"/>
        <v>23.972184522703497</v>
      </c>
      <c r="AG1076" s="22">
        <f t="shared" si="281"/>
        <v>-6.4570571112199104E-11</v>
      </c>
    </row>
    <row r="1077" spans="1:33" x14ac:dyDescent="0.25">
      <c r="A1077" s="3">
        <v>43531.791666666664</v>
      </c>
      <c r="B1077" s="4" t="s">
        <v>3</v>
      </c>
      <c r="C1077" s="5">
        <v>2494</v>
      </c>
      <c r="D1077" s="52"/>
      <c r="E1077" s="5">
        <v>5643</v>
      </c>
      <c r="F1077" s="5">
        <v>5651</v>
      </c>
      <c r="G1077" s="5">
        <v>5637</v>
      </c>
      <c r="H1077" s="5">
        <v>5646</v>
      </c>
      <c r="I1077" s="15"/>
      <c r="J1077" s="16">
        <f t="shared" si="273"/>
        <v>31</v>
      </c>
      <c r="K1077" s="15">
        <f t="shared" si="274"/>
        <v>5674</v>
      </c>
      <c r="L1077" s="20">
        <f t="shared" si="275"/>
        <v>5682</v>
      </c>
      <c r="M1077" s="20">
        <f t="shared" si="276"/>
        <v>5668</v>
      </c>
      <c r="N1077" s="20">
        <f t="shared" si="277"/>
        <v>5677</v>
      </c>
      <c r="P1077" s="24">
        <f t="shared" si="282"/>
        <v>18.687964041061299</v>
      </c>
      <c r="Q1077" s="24">
        <f t="shared" si="283"/>
        <v>18.687964041061299</v>
      </c>
      <c r="S1077" s="22">
        <f t="shared" si="284"/>
        <v>5653.6</v>
      </c>
      <c r="T1077" s="22">
        <f t="shared" si="285"/>
        <v>5684.6</v>
      </c>
      <c r="U1077" s="22">
        <f t="shared" si="286"/>
        <v>31</v>
      </c>
      <c r="W1077">
        <f t="shared" si="287"/>
        <v>5653.4198640583309</v>
      </c>
      <c r="X1077">
        <f t="shared" si="288"/>
        <v>5684.4198640583309</v>
      </c>
      <c r="Y1077" s="48">
        <f t="shared" si="289"/>
        <v>31</v>
      </c>
      <c r="AA1077" s="22">
        <f>MAX(ABS(F1077-G1077),ABS(F1077-H1076),ABS(G1077-H1076))</f>
        <v>14</v>
      </c>
      <c r="AB1077" s="22">
        <f>MAX(ABS(L1077-M1077), ABS(L1077-N1076),ABS(M1077-N1076))</f>
        <v>14</v>
      </c>
      <c r="AC1077" s="22">
        <f t="shared" si="278"/>
        <v>0</v>
      </c>
      <c r="AE1077" s="22">
        <f t="shared" si="279"/>
        <v>23.259885628284632</v>
      </c>
      <c r="AF1077" s="22">
        <f t="shared" si="280"/>
        <v>23.259885628224676</v>
      </c>
      <c r="AG1077" s="22">
        <f t="shared" si="281"/>
        <v>-5.9955596043437254E-11</v>
      </c>
    </row>
    <row r="1078" spans="1:33" x14ac:dyDescent="0.25">
      <c r="A1078" s="3">
        <v>43531.833333333336</v>
      </c>
      <c r="B1078" s="4" t="s">
        <v>3</v>
      </c>
      <c r="C1078" s="5">
        <v>2856</v>
      </c>
      <c r="D1078" s="52"/>
      <c r="E1078" s="5">
        <v>5646</v>
      </c>
      <c r="F1078" s="5">
        <v>5646</v>
      </c>
      <c r="G1078" s="5">
        <v>5634</v>
      </c>
      <c r="H1078" s="5">
        <v>5642</v>
      </c>
      <c r="I1078" s="15"/>
      <c r="J1078" s="16">
        <f t="shared" si="273"/>
        <v>31</v>
      </c>
      <c r="K1078" s="15">
        <f t="shared" si="274"/>
        <v>5677</v>
      </c>
      <c r="L1078" s="20">
        <f t="shared" si="275"/>
        <v>5677</v>
      </c>
      <c r="M1078" s="20">
        <f t="shared" si="276"/>
        <v>5665</v>
      </c>
      <c r="N1078" s="20">
        <f t="shared" si="277"/>
        <v>5673</v>
      </c>
      <c r="P1078" s="24">
        <f t="shared" si="282"/>
        <v>18.540765895722863</v>
      </c>
      <c r="Q1078" s="24">
        <f t="shared" si="283"/>
        <v>18.540765895722863</v>
      </c>
      <c r="S1078" s="22">
        <f t="shared" si="284"/>
        <v>5653.8</v>
      </c>
      <c r="T1078" s="22">
        <f t="shared" si="285"/>
        <v>5684.8</v>
      </c>
      <c r="U1078" s="22">
        <f t="shared" si="286"/>
        <v>31</v>
      </c>
      <c r="W1078">
        <f t="shared" si="287"/>
        <v>5651.8972155172205</v>
      </c>
      <c r="X1078">
        <f t="shared" si="288"/>
        <v>5682.8972155172205</v>
      </c>
      <c r="Y1078" s="48">
        <f t="shared" si="289"/>
        <v>31</v>
      </c>
      <c r="AA1078" s="22">
        <f>MAX(ABS(F1078-G1078),ABS(F1078-H1077),ABS(G1078-H1077))</f>
        <v>12</v>
      </c>
      <c r="AB1078" s="22">
        <f>MAX(ABS(L1078-M1078), ABS(L1078-N1077),ABS(M1078-N1077))</f>
        <v>12</v>
      </c>
      <c r="AC1078" s="22">
        <f t="shared" si="278"/>
        <v>0</v>
      </c>
      <c r="AE1078" s="22">
        <f t="shared" si="279"/>
        <v>22.455608083407157</v>
      </c>
      <c r="AF1078" s="22">
        <f t="shared" si="280"/>
        <v>22.455608083351486</v>
      </c>
      <c r="AG1078" s="22">
        <f t="shared" si="281"/>
        <v>-5.567102334680385E-11</v>
      </c>
    </row>
    <row r="1079" spans="1:33" x14ac:dyDescent="0.25">
      <c r="A1079" s="3">
        <v>43531.875</v>
      </c>
      <c r="B1079" s="4" t="s">
        <v>3</v>
      </c>
      <c r="C1079" s="5">
        <v>6047</v>
      </c>
      <c r="D1079" s="52"/>
      <c r="E1079" s="5">
        <v>5642</v>
      </c>
      <c r="F1079" s="5">
        <v>5648</v>
      </c>
      <c r="G1079" s="5">
        <v>5632</v>
      </c>
      <c r="H1079" s="5">
        <v>5635</v>
      </c>
      <c r="I1079" s="15"/>
      <c r="J1079" s="16">
        <f t="shared" si="273"/>
        <v>31</v>
      </c>
      <c r="K1079" s="15">
        <f t="shared" si="274"/>
        <v>5673</v>
      </c>
      <c r="L1079" s="20">
        <f t="shared" si="275"/>
        <v>5679</v>
      </c>
      <c r="M1079" s="20">
        <f t="shared" si="276"/>
        <v>5663</v>
      </c>
      <c r="N1079" s="20">
        <f t="shared" si="277"/>
        <v>5666</v>
      </c>
      <c r="P1079" s="24">
        <f t="shared" si="282"/>
        <v>18.72004273499396</v>
      </c>
      <c r="Q1079" s="24">
        <f t="shared" si="283"/>
        <v>18.72004273499396</v>
      </c>
      <c r="S1079" s="22">
        <f t="shared" si="284"/>
        <v>5653.6</v>
      </c>
      <c r="T1079" s="22">
        <f t="shared" si="285"/>
        <v>5684.6</v>
      </c>
      <c r="U1079" s="22">
        <f t="shared" si="286"/>
        <v>31</v>
      </c>
      <c r="W1079">
        <f t="shared" si="287"/>
        <v>5649.6442534482576</v>
      </c>
      <c r="X1079">
        <f t="shared" si="288"/>
        <v>5680.6442534482576</v>
      </c>
      <c r="Y1079" s="48">
        <f t="shared" si="289"/>
        <v>31</v>
      </c>
      <c r="AA1079" s="22">
        <f>MAX(ABS(F1079-G1079),ABS(F1079-H1078),ABS(G1079-H1078))</f>
        <v>16</v>
      </c>
      <c r="AB1079" s="22">
        <f>MAX(ABS(L1079-M1079), ABS(L1079-N1078),ABS(M1079-N1078))</f>
        <v>16</v>
      </c>
      <c r="AC1079" s="22">
        <f t="shared" si="278"/>
        <v>0</v>
      </c>
      <c r="AE1079" s="22">
        <f t="shared" si="279"/>
        <v>21.994493220306644</v>
      </c>
      <c r="AF1079" s="22">
        <f t="shared" si="280"/>
        <v>21.994493220254952</v>
      </c>
      <c r="AG1079" s="22">
        <f t="shared" si="281"/>
        <v>-5.1691984026547289E-11</v>
      </c>
    </row>
    <row r="1080" spans="1:33" x14ac:dyDescent="0.25">
      <c r="A1080" s="3">
        <v>43531.916666666664</v>
      </c>
      <c r="B1080" s="4" t="s">
        <v>3</v>
      </c>
      <c r="C1080" s="5">
        <v>3900</v>
      </c>
      <c r="D1080" s="52"/>
      <c r="E1080" s="5">
        <v>5635</v>
      </c>
      <c r="F1080" s="5">
        <v>5642</v>
      </c>
      <c r="G1080" s="5">
        <v>5630</v>
      </c>
      <c r="H1080" s="5">
        <v>5635</v>
      </c>
      <c r="I1080" s="15"/>
      <c r="J1080" s="16">
        <f t="shared" si="273"/>
        <v>31</v>
      </c>
      <c r="K1080" s="15">
        <f t="shared" si="274"/>
        <v>5666</v>
      </c>
      <c r="L1080" s="20">
        <f t="shared" si="275"/>
        <v>5673</v>
      </c>
      <c r="M1080" s="20">
        <f t="shared" si="276"/>
        <v>5661</v>
      </c>
      <c r="N1080" s="20">
        <f t="shared" si="277"/>
        <v>5666</v>
      </c>
      <c r="P1080" s="24">
        <f t="shared" si="282"/>
        <v>18.298838760970593</v>
      </c>
      <c r="Q1080" s="24">
        <f t="shared" si="283"/>
        <v>18.298838760970593</v>
      </c>
      <c r="S1080" s="22">
        <f t="shared" si="284"/>
        <v>5653.95</v>
      </c>
      <c r="T1080" s="22">
        <f t="shared" si="285"/>
        <v>5684.95</v>
      </c>
      <c r="U1080" s="22">
        <f t="shared" si="286"/>
        <v>31</v>
      </c>
      <c r="W1080">
        <f t="shared" si="287"/>
        <v>5647.691686321823</v>
      </c>
      <c r="X1080">
        <f t="shared" si="288"/>
        <v>5678.691686321823</v>
      </c>
      <c r="Y1080" s="48">
        <f t="shared" si="289"/>
        <v>31</v>
      </c>
      <c r="AA1080" s="22">
        <f>MAX(ABS(F1080-G1080),ABS(F1080-H1079),ABS(G1080-H1079))</f>
        <v>12</v>
      </c>
      <c r="AB1080" s="22">
        <f>MAX(ABS(L1080-M1080), ABS(L1080-N1079),ABS(M1080-N1079))</f>
        <v>12</v>
      </c>
      <c r="AC1080" s="22">
        <f t="shared" si="278"/>
        <v>0</v>
      </c>
      <c r="AE1080" s="22">
        <f t="shared" si="279"/>
        <v>21.280600847427596</v>
      </c>
      <c r="AF1080" s="22">
        <f t="shared" si="280"/>
        <v>21.280600847379599</v>
      </c>
      <c r="AG1080" s="22">
        <f t="shared" si="281"/>
        <v>-4.7997161800594768E-11</v>
      </c>
    </row>
    <row r="1081" spans="1:33" x14ac:dyDescent="0.25">
      <c r="A1081" s="3">
        <v>43531.958333333336</v>
      </c>
      <c r="B1081" s="4" t="s">
        <v>3</v>
      </c>
      <c r="C1081" s="5">
        <v>3178</v>
      </c>
      <c r="D1081" s="52"/>
      <c r="E1081" s="5">
        <v>5635</v>
      </c>
      <c r="F1081" s="5">
        <v>5637</v>
      </c>
      <c r="G1081" s="5">
        <v>5630</v>
      </c>
      <c r="H1081" s="5">
        <v>5632</v>
      </c>
      <c r="I1081" s="15"/>
      <c r="J1081" s="16">
        <f t="shared" si="273"/>
        <v>31</v>
      </c>
      <c r="K1081" s="15">
        <f t="shared" si="274"/>
        <v>5666</v>
      </c>
      <c r="L1081" s="20">
        <f t="shared" si="275"/>
        <v>5668</v>
      </c>
      <c r="M1081" s="20">
        <f t="shared" si="276"/>
        <v>5661</v>
      </c>
      <c r="N1081" s="20">
        <f t="shared" si="277"/>
        <v>5663</v>
      </c>
      <c r="P1081" s="24">
        <f t="shared" si="282"/>
        <v>17.717999322722644</v>
      </c>
      <c r="Q1081" s="24">
        <f t="shared" si="283"/>
        <v>17.717999322722644</v>
      </c>
      <c r="S1081" s="22">
        <f t="shared" si="284"/>
        <v>5654.35</v>
      </c>
      <c r="T1081" s="22">
        <f t="shared" si="285"/>
        <v>5685.35</v>
      </c>
      <c r="U1081" s="22">
        <f t="shared" si="286"/>
        <v>31</v>
      </c>
      <c r="W1081">
        <f t="shared" si="287"/>
        <v>5645.5994614789133</v>
      </c>
      <c r="X1081">
        <f t="shared" si="288"/>
        <v>5676.5994614789133</v>
      </c>
      <c r="Y1081" s="48">
        <f t="shared" si="289"/>
        <v>31</v>
      </c>
      <c r="AA1081" s="22">
        <f>MAX(ABS(F1081-G1081),ABS(F1081-H1080),ABS(G1081-H1080))</f>
        <v>7</v>
      </c>
      <c r="AB1081" s="22">
        <f>MAX(ABS(L1081-M1081), ABS(L1081-N1080),ABS(M1081-N1080))</f>
        <v>7</v>
      </c>
      <c r="AC1081" s="22">
        <f t="shared" si="278"/>
        <v>0</v>
      </c>
      <c r="AE1081" s="22">
        <f t="shared" si="279"/>
        <v>20.260557929754196</v>
      </c>
      <c r="AF1081" s="22">
        <f t="shared" si="280"/>
        <v>20.260557929709627</v>
      </c>
      <c r="AG1081" s="22">
        <f t="shared" si="281"/>
        <v>-4.4568793100552284E-11</v>
      </c>
    </row>
    <row r="1082" spans="1:33" x14ac:dyDescent="0.25">
      <c r="A1082" s="3">
        <v>43532</v>
      </c>
      <c r="B1082" s="4" t="s">
        <v>3</v>
      </c>
      <c r="C1082" s="5">
        <v>2877</v>
      </c>
      <c r="D1082" s="52"/>
      <c r="E1082" s="5">
        <v>5632</v>
      </c>
      <c r="F1082" s="5">
        <v>5632</v>
      </c>
      <c r="G1082" s="5">
        <v>5624</v>
      </c>
      <c r="H1082" s="5">
        <v>5626</v>
      </c>
      <c r="I1082" s="15"/>
      <c r="J1082" s="16">
        <f t="shared" si="273"/>
        <v>31</v>
      </c>
      <c r="K1082" s="15">
        <f t="shared" si="274"/>
        <v>5663</v>
      </c>
      <c r="L1082" s="20">
        <f t="shared" si="275"/>
        <v>5663</v>
      </c>
      <c r="M1082" s="20">
        <f t="shared" si="276"/>
        <v>5655</v>
      </c>
      <c r="N1082" s="20">
        <f t="shared" si="277"/>
        <v>5657</v>
      </c>
      <c r="P1082" s="24">
        <f t="shared" si="282"/>
        <v>17.796347939956672</v>
      </c>
      <c r="Q1082" s="24">
        <f t="shared" si="283"/>
        <v>17.796347939956672</v>
      </c>
      <c r="S1082" s="22">
        <f t="shared" si="284"/>
        <v>5654.3</v>
      </c>
      <c r="T1082" s="22">
        <f t="shared" si="285"/>
        <v>5685.3</v>
      </c>
      <c r="U1082" s="22">
        <f t="shared" si="286"/>
        <v>31</v>
      </c>
      <c r="W1082">
        <f t="shared" si="287"/>
        <v>5642.9861999483919</v>
      </c>
      <c r="X1082">
        <f t="shared" si="288"/>
        <v>5673.9861999483919</v>
      </c>
      <c r="Y1082" s="48">
        <f t="shared" si="289"/>
        <v>31</v>
      </c>
      <c r="AA1082" s="22">
        <f>MAX(ABS(F1082-G1082),ABS(F1082-H1081),ABS(G1082-H1081))</f>
        <v>8</v>
      </c>
      <c r="AB1082" s="22">
        <f>MAX(ABS(L1082-M1082), ABS(L1082-N1081),ABS(M1082-N1081))</f>
        <v>8</v>
      </c>
      <c r="AC1082" s="22">
        <f t="shared" si="278"/>
        <v>0</v>
      </c>
      <c r="AE1082" s="22">
        <f t="shared" si="279"/>
        <v>19.38480379191461</v>
      </c>
      <c r="AF1082" s="22">
        <f t="shared" si="280"/>
        <v>19.384803791873225</v>
      </c>
      <c r="AG1082" s="22">
        <f t="shared" si="281"/>
        <v>-4.1385561644347035E-11</v>
      </c>
    </row>
    <row r="1083" spans="1:33" x14ac:dyDescent="0.25">
      <c r="A1083" s="3">
        <v>43532.041666666664</v>
      </c>
      <c r="B1083" s="4" t="s">
        <v>3</v>
      </c>
      <c r="C1083" s="5">
        <v>3590</v>
      </c>
      <c r="D1083" s="52"/>
      <c r="E1083" s="5">
        <v>5626</v>
      </c>
      <c r="F1083" s="5">
        <v>5633</v>
      </c>
      <c r="G1083" s="5">
        <v>5624</v>
      </c>
      <c r="H1083" s="5">
        <v>5632</v>
      </c>
      <c r="I1083" s="15"/>
      <c r="J1083" s="16">
        <f t="shared" si="273"/>
        <v>31</v>
      </c>
      <c r="K1083" s="15">
        <f t="shared" si="274"/>
        <v>5657</v>
      </c>
      <c r="L1083" s="20">
        <f t="shared" si="275"/>
        <v>5664</v>
      </c>
      <c r="M1083" s="20">
        <f t="shared" si="276"/>
        <v>5655</v>
      </c>
      <c r="N1083" s="20">
        <f t="shared" si="277"/>
        <v>5663</v>
      </c>
      <c r="P1083" s="24">
        <f t="shared" si="282"/>
        <v>18.198626321785941</v>
      </c>
      <c r="Q1083" s="24">
        <f t="shared" si="283"/>
        <v>18.198626321785941</v>
      </c>
      <c r="S1083" s="22">
        <f t="shared" si="284"/>
        <v>5653.9</v>
      </c>
      <c r="T1083" s="22">
        <f t="shared" si="285"/>
        <v>5684.9</v>
      </c>
      <c r="U1083" s="22">
        <f t="shared" si="286"/>
        <v>31</v>
      </c>
      <c r="W1083">
        <f t="shared" si="287"/>
        <v>5641.5213732886059</v>
      </c>
      <c r="X1083">
        <f t="shared" si="288"/>
        <v>5672.5213732886059</v>
      </c>
      <c r="Y1083" s="48">
        <f t="shared" si="289"/>
        <v>31</v>
      </c>
      <c r="AA1083" s="22">
        <f>MAX(ABS(F1083-G1083),ABS(F1083-H1082),ABS(G1083-H1082))</f>
        <v>9</v>
      </c>
      <c r="AB1083" s="22">
        <f>MAX(ABS(L1083-M1083), ABS(L1083-N1082),ABS(M1083-N1082))</f>
        <v>9</v>
      </c>
      <c r="AC1083" s="22">
        <f t="shared" si="278"/>
        <v>0</v>
      </c>
      <c r="AE1083" s="22">
        <f t="shared" si="279"/>
        <v>18.643032092492142</v>
      </c>
      <c r="AF1083" s="22">
        <f t="shared" si="280"/>
        <v>18.643032092453705</v>
      </c>
      <c r="AG1083" s="22">
        <f t="shared" si="281"/>
        <v>-3.843680929094262E-11</v>
      </c>
    </row>
    <row r="1084" spans="1:33" x14ac:dyDescent="0.25">
      <c r="A1084" s="3">
        <v>43532.083333333336</v>
      </c>
      <c r="B1084" s="4" t="s">
        <v>3</v>
      </c>
      <c r="C1084" s="5">
        <v>7842</v>
      </c>
      <c r="D1084" s="52"/>
      <c r="E1084" s="5">
        <v>5632</v>
      </c>
      <c r="F1084" s="5">
        <v>5640</v>
      </c>
      <c r="G1084" s="5">
        <v>5622</v>
      </c>
      <c r="H1084" s="5">
        <v>5622</v>
      </c>
      <c r="I1084" s="15"/>
      <c r="J1084" s="16">
        <f t="shared" si="273"/>
        <v>31</v>
      </c>
      <c r="K1084" s="15">
        <f t="shared" si="274"/>
        <v>5663</v>
      </c>
      <c r="L1084" s="20">
        <f t="shared" si="275"/>
        <v>5671</v>
      </c>
      <c r="M1084" s="20">
        <f t="shared" si="276"/>
        <v>5653</v>
      </c>
      <c r="N1084" s="20">
        <f t="shared" si="277"/>
        <v>5653</v>
      </c>
      <c r="P1084" s="24">
        <f t="shared" si="282"/>
        <v>19.332033002247851</v>
      </c>
      <c r="Q1084" s="24">
        <f t="shared" si="283"/>
        <v>19.332033002247851</v>
      </c>
      <c r="S1084" s="22">
        <f t="shared" si="284"/>
        <v>5651.85</v>
      </c>
      <c r="T1084" s="22">
        <f t="shared" si="285"/>
        <v>5682.85</v>
      </c>
      <c r="U1084" s="22">
        <f t="shared" si="286"/>
        <v>31</v>
      </c>
      <c r="W1084">
        <f t="shared" si="287"/>
        <v>5638.9185235167915</v>
      </c>
      <c r="X1084">
        <f t="shared" si="288"/>
        <v>5669.9185235167915</v>
      </c>
      <c r="Y1084" s="48">
        <f t="shared" si="289"/>
        <v>31</v>
      </c>
      <c r="AA1084" s="22">
        <f>MAX(ABS(F1084-G1084),ABS(F1084-H1083),ABS(G1084-H1083))</f>
        <v>18</v>
      </c>
      <c r="AB1084" s="22">
        <f>MAX(ABS(L1084-M1084), ABS(L1084-N1083),ABS(M1084-N1083))</f>
        <v>18</v>
      </c>
      <c r="AC1084" s="22">
        <f t="shared" si="278"/>
        <v>0</v>
      </c>
      <c r="AE1084" s="22">
        <f t="shared" si="279"/>
        <v>18.597101228742702</v>
      </c>
      <c r="AF1084" s="22">
        <f t="shared" si="280"/>
        <v>18.597101228707011</v>
      </c>
      <c r="AG1084" s="22">
        <f t="shared" si="281"/>
        <v>-3.5690561617229832E-11</v>
      </c>
    </row>
    <row r="1085" spans="1:33" x14ac:dyDescent="0.25">
      <c r="A1085" s="3">
        <v>43532.125</v>
      </c>
      <c r="B1085" s="4" t="s">
        <v>3</v>
      </c>
      <c r="C1085" s="5">
        <v>14415</v>
      </c>
      <c r="D1085" s="52"/>
      <c r="E1085" s="5">
        <v>5623</v>
      </c>
      <c r="F1085" s="5">
        <v>5626</v>
      </c>
      <c r="G1085" s="5">
        <v>5606</v>
      </c>
      <c r="H1085" s="5">
        <v>5607</v>
      </c>
      <c r="I1085" s="15"/>
      <c r="J1085" s="16">
        <f t="shared" si="273"/>
        <v>31</v>
      </c>
      <c r="K1085" s="15">
        <f t="shared" si="274"/>
        <v>5654</v>
      </c>
      <c r="L1085" s="20">
        <f t="shared" si="275"/>
        <v>5657</v>
      </c>
      <c r="M1085" s="20">
        <f t="shared" si="276"/>
        <v>5637</v>
      </c>
      <c r="N1085" s="20">
        <f t="shared" si="277"/>
        <v>5638</v>
      </c>
      <c r="P1085" s="24">
        <f t="shared" si="282"/>
        <v>21.383346323716495</v>
      </c>
      <c r="Q1085" s="24">
        <f t="shared" si="283"/>
        <v>21.383346323716495</v>
      </c>
      <c r="S1085" s="22">
        <f t="shared" si="284"/>
        <v>5648.95</v>
      </c>
      <c r="T1085" s="22">
        <f t="shared" si="285"/>
        <v>5679.95</v>
      </c>
      <c r="U1085" s="22">
        <f t="shared" si="286"/>
        <v>31</v>
      </c>
      <c r="W1085">
        <f t="shared" si="287"/>
        <v>5634.6627203812195</v>
      </c>
      <c r="X1085">
        <f t="shared" si="288"/>
        <v>5665.6627203812195</v>
      </c>
      <c r="Y1085" s="48">
        <f t="shared" si="289"/>
        <v>31</v>
      </c>
      <c r="AA1085" s="22">
        <f>MAX(ABS(F1085-G1085),ABS(F1085-H1084),ABS(G1085-H1084))</f>
        <v>20</v>
      </c>
      <c r="AB1085" s="22">
        <f>MAX(ABS(L1085-M1085), ABS(L1085-N1084),ABS(M1085-N1084))</f>
        <v>20</v>
      </c>
      <c r="AC1085" s="22">
        <f t="shared" si="278"/>
        <v>0</v>
      </c>
      <c r="AE1085" s="22">
        <f t="shared" si="279"/>
        <v>18.697308283832509</v>
      </c>
      <c r="AF1085" s="22">
        <f t="shared" si="280"/>
        <v>18.697308283799366</v>
      </c>
      <c r="AG1085" s="22">
        <f t="shared" si="281"/>
        <v>-3.3143265909529873E-11</v>
      </c>
    </row>
    <row r="1086" spans="1:33" x14ac:dyDescent="0.25">
      <c r="A1086" s="3">
        <v>43532.166666666664</v>
      </c>
      <c r="B1086" s="4" t="s">
        <v>3</v>
      </c>
      <c r="C1086" s="5">
        <v>18250</v>
      </c>
      <c r="D1086" s="52"/>
      <c r="E1086" s="5">
        <v>5608</v>
      </c>
      <c r="F1086" s="5">
        <v>5618</v>
      </c>
      <c r="G1086" s="5">
        <v>5600</v>
      </c>
      <c r="H1086" s="5">
        <v>5605</v>
      </c>
      <c r="I1086" s="15"/>
      <c r="J1086" s="16">
        <f t="shared" si="273"/>
        <v>31</v>
      </c>
      <c r="K1086" s="15">
        <f t="shared" si="274"/>
        <v>5639</v>
      </c>
      <c r="L1086" s="20">
        <f t="shared" si="275"/>
        <v>5649</v>
      </c>
      <c r="M1086" s="20">
        <f t="shared" si="276"/>
        <v>5631</v>
      </c>
      <c r="N1086" s="20">
        <f t="shared" si="277"/>
        <v>5636</v>
      </c>
      <c r="P1086" s="24">
        <f t="shared" si="282"/>
        <v>22.008861851536079</v>
      </c>
      <c r="Q1086" s="24">
        <f t="shared" si="283"/>
        <v>22.008861851536079</v>
      </c>
      <c r="S1086" s="22">
        <f t="shared" si="284"/>
        <v>5645.1</v>
      </c>
      <c r="T1086" s="22">
        <f t="shared" si="285"/>
        <v>5676.1</v>
      </c>
      <c r="U1086" s="22">
        <f t="shared" si="286"/>
        <v>31</v>
      </c>
      <c r="W1086">
        <f t="shared" si="287"/>
        <v>5630.7076909970565</v>
      </c>
      <c r="X1086">
        <f t="shared" si="288"/>
        <v>5661.7076909970565</v>
      </c>
      <c r="Y1086" s="48">
        <f t="shared" si="289"/>
        <v>31</v>
      </c>
      <c r="AA1086" s="22">
        <f>MAX(ABS(F1086-G1086),ABS(F1086-H1085),ABS(G1086-H1085))</f>
        <v>18</v>
      </c>
      <c r="AB1086" s="22">
        <f>MAX(ABS(L1086-M1086), ABS(L1086-N1085),ABS(M1086-N1085))</f>
        <v>18</v>
      </c>
      <c r="AC1086" s="22">
        <f t="shared" si="278"/>
        <v>0</v>
      </c>
      <c r="AE1086" s="22">
        <f t="shared" si="279"/>
        <v>18.647500549273044</v>
      </c>
      <c r="AF1086" s="22">
        <f t="shared" si="280"/>
        <v>18.64750054924227</v>
      </c>
      <c r="AG1086" s="22">
        <f t="shared" si="281"/>
        <v>-3.0773605885769939E-11</v>
      </c>
    </row>
    <row r="1087" spans="1:33" x14ac:dyDescent="0.25">
      <c r="A1087" s="3">
        <v>43532.208333333336</v>
      </c>
      <c r="B1087" s="4" t="s">
        <v>3</v>
      </c>
      <c r="C1087" s="5">
        <v>35406</v>
      </c>
      <c r="D1087" s="52"/>
      <c r="E1087" s="5">
        <v>5605</v>
      </c>
      <c r="F1087" s="5">
        <v>5623</v>
      </c>
      <c r="G1087" s="5">
        <v>5578</v>
      </c>
      <c r="H1087" s="5">
        <v>5591</v>
      </c>
      <c r="I1087" s="15"/>
      <c r="J1087" s="16">
        <f t="shared" si="273"/>
        <v>31</v>
      </c>
      <c r="K1087" s="15">
        <f t="shared" si="274"/>
        <v>5636</v>
      </c>
      <c r="L1087" s="20">
        <f t="shared" si="275"/>
        <v>5654</v>
      </c>
      <c r="M1087" s="20">
        <f t="shared" si="276"/>
        <v>5609</v>
      </c>
      <c r="N1087" s="20">
        <f t="shared" si="277"/>
        <v>5622</v>
      </c>
      <c r="P1087" s="24">
        <f t="shared" si="282"/>
        <v>22.254156915057461</v>
      </c>
      <c r="Q1087" s="24">
        <f t="shared" si="283"/>
        <v>22.254156915057461</v>
      </c>
      <c r="S1087" s="22">
        <f t="shared" si="284"/>
        <v>5640.05</v>
      </c>
      <c r="T1087" s="22">
        <f t="shared" si="285"/>
        <v>5671.05</v>
      </c>
      <c r="U1087" s="22">
        <f t="shared" si="286"/>
        <v>31</v>
      </c>
      <c r="W1087">
        <f t="shared" si="287"/>
        <v>5625.4133321974487</v>
      </c>
      <c r="X1087">
        <f t="shared" si="288"/>
        <v>5656.4133321974487</v>
      </c>
      <c r="Y1087" s="48">
        <f t="shared" si="289"/>
        <v>31</v>
      </c>
      <c r="AA1087" s="22">
        <f>MAX(ABS(F1087-G1087),ABS(F1087-H1086),ABS(G1087-H1086))</f>
        <v>45</v>
      </c>
      <c r="AB1087" s="22">
        <f>MAX(ABS(L1087-M1087), ABS(L1087-N1086),ABS(M1087-N1086))</f>
        <v>45</v>
      </c>
      <c r="AC1087" s="22">
        <f t="shared" si="278"/>
        <v>0</v>
      </c>
      <c r="AE1087" s="22">
        <f t="shared" si="279"/>
        <v>20.529821938610684</v>
      </c>
      <c r="AF1087" s="22">
        <f t="shared" si="280"/>
        <v>20.529821938582106</v>
      </c>
      <c r="AG1087" s="22">
        <f t="shared" si="281"/>
        <v>-2.8578028832271229E-11</v>
      </c>
    </row>
    <row r="1088" spans="1:33" x14ac:dyDescent="0.25">
      <c r="A1088" s="3">
        <v>43532.25</v>
      </c>
      <c r="B1088" s="4" t="s">
        <v>3</v>
      </c>
      <c r="C1088" s="5">
        <v>24082</v>
      </c>
      <c r="D1088" s="52"/>
      <c r="E1088" s="5">
        <v>5591</v>
      </c>
      <c r="F1088" s="5">
        <v>5592</v>
      </c>
      <c r="G1088" s="5">
        <v>5561</v>
      </c>
      <c r="H1088" s="5">
        <v>5572</v>
      </c>
      <c r="I1088" s="15"/>
      <c r="J1088" s="16">
        <f t="shared" si="273"/>
        <v>31</v>
      </c>
      <c r="K1088" s="15">
        <f t="shared" si="274"/>
        <v>5622</v>
      </c>
      <c r="L1088" s="20">
        <f t="shared" si="275"/>
        <v>5623</v>
      </c>
      <c r="M1088" s="20">
        <f t="shared" si="276"/>
        <v>5592</v>
      </c>
      <c r="N1088" s="20">
        <f t="shared" si="277"/>
        <v>5603</v>
      </c>
      <c r="P1088" s="24">
        <f t="shared" si="282"/>
        <v>25.360352915525443</v>
      </c>
      <c r="Q1088" s="24">
        <f t="shared" si="283"/>
        <v>25.360352915525443</v>
      </c>
      <c r="S1088" s="22">
        <f t="shared" si="284"/>
        <v>5634.95</v>
      </c>
      <c r="T1088" s="22">
        <f t="shared" si="285"/>
        <v>5665.95</v>
      </c>
      <c r="U1088" s="22">
        <f t="shared" si="286"/>
        <v>31</v>
      </c>
      <c r="W1088">
        <f t="shared" si="287"/>
        <v>5618.2915545711221</v>
      </c>
      <c r="X1088">
        <f t="shared" si="288"/>
        <v>5649.2915545711221</v>
      </c>
      <c r="Y1088" s="48">
        <f t="shared" si="289"/>
        <v>31</v>
      </c>
      <c r="AA1088" s="22">
        <f>MAX(ABS(F1088-G1088),ABS(F1088-H1087),ABS(G1088-H1087))</f>
        <v>31</v>
      </c>
      <c r="AB1088" s="22">
        <f>MAX(ABS(L1088-M1088), ABS(L1088-N1087),ABS(M1088-N1087))</f>
        <v>31</v>
      </c>
      <c r="AC1088" s="22">
        <f t="shared" si="278"/>
        <v>0</v>
      </c>
      <c r="AE1088" s="22">
        <f t="shared" si="279"/>
        <v>21.277691800138491</v>
      </c>
      <c r="AF1088" s="22">
        <f t="shared" si="280"/>
        <v>21.277691800111956</v>
      </c>
      <c r="AG1088" s="22">
        <f t="shared" si="281"/>
        <v>-2.6535218466960941E-11</v>
      </c>
    </row>
    <row r="1089" spans="1:33" x14ac:dyDescent="0.25">
      <c r="A1089" s="3">
        <v>43532.291666666664</v>
      </c>
      <c r="B1089" s="4" t="s">
        <v>3</v>
      </c>
      <c r="C1089" s="5">
        <v>16148</v>
      </c>
      <c r="D1089" s="52"/>
      <c r="E1089" s="5">
        <v>5572</v>
      </c>
      <c r="F1089" s="5">
        <v>5582</v>
      </c>
      <c r="G1089" s="5">
        <v>5564</v>
      </c>
      <c r="H1089" s="5">
        <v>5570</v>
      </c>
      <c r="I1089" s="15"/>
      <c r="J1089" s="16">
        <f t="shared" si="273"/>
        <v>31</v>
      </c>
      <c r="K1089" s="15">
        <f t="shared" si="274"/>
        <v>5603</v>
      </c>
      <c r="L1089" s="20">
        <f t="shared" si="275"/>
        <v>5613</v>
      </c>
      <c r="M1089" s="20">
        <f t="shared" si="276"/>
        <v>5595</v>
      </c>
      <c r="N1089" s="20">
        <f t="shared" si="277"/>
        <v>5601</v>
      </c>
      <c r="P1089" s="24">
        <f t="shared" si="282"/>
        <v>29.028262090590268</v>
      </c>
      <c r="Q1089" s="24">
        <f t="shared" si="283"/>
        <v>29.028262090590268</v>
      </c>
      <c r="S1089" s="22">
        <f t="shared" si="284"/>
        <v>5631.6</v>
      </c>
      <c r="T1089" s="22">
        <f t="shared" si="285"/>
        <v>5662.6</v>
      </c>
      <c r="U1089" s="22">
        <f t="shared" si="286"/>
        <v>31</v>
      </c>
      <c r="W1089">
        <f t="shared" si="287"/>
        <v>5611.8526806283062</v>
      </c>
      <c r="X1089">
        <f t="shared" si="288"/>
        <v>5642.8526806283062</v>
      </c>
      <c r="Y1089" s="48">
        <f t="shared" si="289"/>
        <v>31</v>
      </c>
      <c r="AA1089" s="22">
        <f>MAX(ABS(F1089-G1089),ABS(F1089-H1088),ABS(G1089-H1088))</f>
        <v>18</v>
      </c>
      <c r="AB1089" s="22">
        <f>MAX(ABS(L1089-M1089), ABS(L1089-N1088),ABS(M1089-N1088))</f>
        <v>18</v>
      </c>
      <c r="AC1089" s="22">
        <f t="shared" si="278"/>
        <v>0</v>
      </c>
      <c r="AE1089" s="22">
        <f t="shared" si="279"/>
        <v>21.043570957271459</v>
      </c>
      <c r="AF1089" s="22">
        <f t="shared" si="280"/>
        <v>21.043570957246818</v>
      </c>
      <c r="AG1089" s="22">
        <f t="shared" si="281"/>
        <v>-2.4641622076160274E-11</v>
      </c>
    </row>
    <row r="1090" spans="1:33" x14ac:dyDescent="0.25">
      <c r="A1090" s="3">
        <v>43532.333333333336</v>
      </c>
      <c r="B1090" s="4" t="s">
        <v>3</v>
      </c>
      <c r="C1090" s="5">
        <v>33123</v>
      </c>
      <c r="D1090" s="52"/>
      <c r="E1090" s="5">
        <v>5570</v>
      </c>
      <c r="F1090" s="5">
        <v>5575</v>
      </c>
      <c r="G1090" s="5">
        <v>5535</v>
      </c>
      <c r="H1090" s="5">
        <v>5538</v>
      </c>
      <c r="I1090" s="15"/>
      <c r="J1090" s="16">
        <f t="shared" si="273"/>
        <v>31</v>
      </c>
      <c r="K1090" s="15">
        <f t="shared" si="274"/>
        <v>5601</v>
      </c>
      <c r="L1090" s="20">
        <f t="shared" si="275"/>
        <v>5606</v>
      </c>
      <c r="M1090" s="20">
        <f t="shared" si="276"/>
        <v>5566</v>
      </c>
      <c r="N1090" s="20">
        <f t="shared" si="277"/>
        <v>5569</v>
      </c>
      <c r="P1090" s="24">
        <f t="shared" si="282"/>
        <v>34.635927878432817</v>
      </c>
      <c r="Q1090" s="24">
        <f t="shared" si="283"/>
        <v>34.635927878432817</v>
      </c>
      <c r="S1090" s="22">
        <f t="shared" si="284"/>
        <v>5625.45</v>
      </c>
      <c r="T1090" s="22">
        <f t="shared" si="285"/>
        <v>5656.45</v>
      </c>
      <c r="U1090" s="22">
        <f t="shared" si="286"/>
        <v>31</v>
      </c>
      <c r="W1090">
        <f t="shared" si="287"/>
        <v>5602.005656544532</v>
      </c>
      <c r="X1090">
        <f t="shared" si="288"/>
        <v>5633.005656544532</v>
      </c>
      <c r="Y1090" s="48">
        <f t="shared" si="289"/>
        <v>31</v>
      </c>
      <c r="AA1090" s="22">
        <f>MAX(ABS(F1090-G1090),ABS(F1090-H1089),ABS(G1090-H1089))</f>
        <v>40</v>
      </c>
      <c r="AB1090" s="22">
        <f>MAX(ABS(L1090-M1090), ABS(L1090-N1089),ABS(M1090-N1089))</f>
        <v>40</v>
      </c>
      <c r="AC1090" s="22">
        <f t="shared" si="278"/>
        <v>0</v>
      </c>
      <c r="AE1090" s="22">
        <f t="shared" si="279"/>
        <v>22.397601603180643</v>
      </c>
      <c r="AF1090" s="22">
        <f t="shared" si="280"/>
        <v>22.39760160315776</v>
      </c>
      <c r="AG1090" s="22">
        <f t="shared" si="281"/>
        <v>-2.2883028805154026E-11</v>
      </c>
    </row>
    <row r="1091" spans="1:33" x14ac:dyDescent="0.25">
      <c r="A1091" s="3">
        <v>43532.375</v>
      </c>
      <c r="B1091" s="4" t="s">
        <v>3</v>
      </c>
      <c r="C1091" s="5">
        <v>55012</v>
      </c>
      <c r="D1091" s="52"/>
      <c r="E1091" s="5">
        <v>5539</v>
      </c>
      <c r="F1091" s="5">
        <v>5549</v>
      </c>
      <c r="G1091" s="5">
        <v>5510</v>
      </c>
      <c r="H1091" s="5">
        <v>5510</v>
      </c>
      <c r="I1091" s="15"/>
      <c r="J1091" s="16">
        <f t="shared" si="273"/>
        <v>31</v>
      </c>
      <c r="K1091" s="15">
        <f t="shared" si="274"/>
        <v>5570</v>
      </c>
      <c r="L1091" s="20">
        <f t="shared" si="275"/>
        <v>5580</v>
      </c>
      <c r="M1091" s="20">
        <f t="shared" si="276"/>
        <v>5541</v>
      </c>
      <c r="N1091" s="20">
        <f t="shared" si="277"/>
        <v>5541</v>
      </c>
      <c r="P1091" s="24">
        <f t="shared" si="282"/>
        <v>41.328561552514742</v>
      </c>
      <c r="Q1091" s="24">
        <f t="shared" si="283"/>
        <v>41.328561552514742</v>
      </c>
      <c r="S1091" s="22">
        <f t="shared" si="284"/>
        <v>5617.5</v>
      </c>
      <c r="T1091" s="22">
        <f t="shared" si="285"/>
        <v>5648.5</v>
      </c>
      <c r="U1091" s="22">
        <f t="shared" si="286"/>
        <v>31</v>
      </c>
      <c r="W1091">
        <f t="shared" si="287"/>
        <v>5589.7382356719281</v>
      </c>
      <c r="X1091">
        <f t="shared" si="288"/>
        <v>5620.7382356719281</v>
      </c>
      <c r="Y1091" s="48">
        <f t="shared" si="289"/>
        <v>31</v>
      </c>
      <c r="AA1091" s="22">
        <f>MAX(ABS(F1091-G1091),ABS(F1091-H1090),ABS(G1091-H1090))</f>
        <v>39</v>
      </c>
      <c r="AB1091" s="22">
        <f>MAX(ABS(L1091-M1091), ABS(L1091-N1090),ABS(M1091-N1090))</f>
        <v>39</v>
      </c>
      <c r="AC1091" s="22">
        <f t="shared" si="278"/>
        <v>0</v>
      </c>
      <c r="AE1091" s="22">
        <f t="shared" si="279"/>
        <v>23.583487202953453</v>
      </c>
      <c r="AF1091" s="22">
        <f t="shared" si="280"/>
        <v>23.583487202932208</v>
      </c>
      <c r="AG1091" s="22">
        <f t="shared" si="281"/>
        <v>-2.1245227799226996E-11</v>
      </c>
    </row>
    <row r="1092" spans="1:33" x14ac:dyDescent="0.25">
      <c r="A1092" s="3">
        <v>43532.416666666664</v>
      </c>
      <c r="B1092" s="4" t="s">
        <v>3</v>
      </c>
      <c r="C1092" s="5">
        <v>95414</v>
      </c>
      <c r="D1092" s="52"/>
      <c r="E1092" s="5">
        <v>5510</v>
      </c>
      <c r="F1092" s="5">
        <v>5522</v>
      </c>
      <c r="G1092" s="5">
        <v>5466</v>
      </c>
      <c r="H1092" s="5">
        <v>5486</v>
      </c>
      <c r="I1092" s="15"/>
      <c r="J1092" s="16">
        <f t="shared" si="273"/>
        <v>31</v>
      </c>
      <c r="K1092" s="15">
        <f t="shared" si="274"/>
        <v>5541</v>
      </c>
      <c r="L1092" s="20">
        <f t="shared" si="275"/>
        <v>5553</v>
      </c>
      <c r="M1092" s="20">
        <f t="shared" si="276"/>
        <v>5497</v>
      </c>
      <c r="N1092" s="20">
        <f t="shared" si="277"/>
        <v>5517</v>
      </c>
      <c r="P1092" s="24">
        <f t="shared" si="282"/>
        <v>48.603909307791284</v>
      </c>
      <c r="Q1092" s="24">
        <f t="shared" si="283"/>
        <v>48.603909307791284</v>
      </c>
      <c r="S1092" s="22">
        <f t="shared" si="284"/>
        <v>5608.4</v>
      </c>
      <c r="T1092" s="22">
        <f t="shared" si="285"/>
        <v>5639.4</v>
      </c>
      <c r="U1092" s="22">
        <f t="shared" si="286"/>
        <v>31</v>
      </c>
      <c r="W1092">
        <f t="shared" si="287"/>
        <v>5575.906470915671</v>
      </c>
      <c r="X1092">
        <f t="shared" si="288"/>
        <v>5606.906470915671</v>
      </c>
      <c r="Y1092" s="48">
        <f t="shared" si="289"/>
        <v>31</v>
      </c>
      <c r="AA1092" s="22">
        <f>MAX(ABS(F1092-G1092),ABS(F1092-H1091),ABS(G1092-H1091))</f>
        <v>56</v>
      </c>
      <c r="AB1092" s="22">
        <f>MAX(ABS(L1092-M1092), ABS(L1092-N1091),ABS(M1092-N1091))</f>
        <v>56</v>
      </c>
      <c r="AC1092" s="22">
        <f t="shared" si="278"/>
        <v>0</v>
      </c>
      <c r="AE1092" s="22">
        <f t="shared" si="279"/>
        <v>25.898952402742491</v>
      </c>
      <c r="AF1092" s="22">
        <f t="shared" si="280"/>
        <v>25.898952402722763</v>
      </c>
      <c r="AG1092" s="22">
        <f t="shared" si="281"/>
        <v>-1.9728219058379182E-11</v>
      </c>
    </row>
    <row r="1093" spans="1:33" x14ac:dyDescent="0.25">
      <c r="A1093" s="3">
        <v>43532.458333333336</v>
      </c>
      <c r="B1093" s="4" t="s">
        <v>3</v>
      </c>
      <c r="C1093" s="5">
        <v>88544</v>
      </c>
      <c r="D1093" s="52"/>
      <c r="E1093" s="5">
        <v>5486</v>
      </c>
      <c r="F1093" s="5">
        <v>5527</v>
      </c>
      <c r="G1093" s="5">
        <v>5452</v>
      </c>
      <c r="H1093" s="5">
        <v>5507</v>
      </c>
      <c r="I1093" s="15"/>
      <c r="J1093" s="16">
        <f t="shared" ref="J1093:J1156" si="290">SUM(I1093:I3090)</f>
        <v>31</v>
      </c>
      <c r="K1093" s="15">
        <f t="shared" ref="K1093:K1156" si="291">SUM(E1093,$J1093)</f>
        <v>5517</v>
      </c>
      <c r="L1093" s="20">
        <f t="shared" ref="L1093:L1156" si="292">SUM(F1093,$J1093)</f>
        <v>5558</v>
      </c>
      <c r="M1093" s="20">
        <f t="shared" ref="M1093:M1156" si="293">SUM(G1093,$J1093)</f>
        <v>5483</v>
      </c>
      <c r="N1093" s="20">
        <f t="shared" ref="N1093:N1156" si="294">SUM(H1093,$J1093)</f>
        <v>5538</v>
      </c>
      <c r="P1093" s="24">
        <f t="shared" si="282"/>
        <v>51.452380897291818</v>
      </c>
      <c r="Q1093" s="24">
        <f t="shared" si="283"/>
        <v>51.452380897291818</v>
      </c>
      <c r="S1093" s="22">
        <f t="shared" si="284"/>
        <v>5600.45</v>
      </c>
      <c r="T1093" s="22">
        <f t="shared" si="285"/>
        <v>5631.45</v>
      </c>
      <c r="U1093" s="22">
        <f t="shared" si="286"/>
        <v>31</v>
      </c>
      <c r="W1093">
        <f t="shared" si="287"/>
        <v>5566.7189414602481</v>
      </c>
      <c r="X1093">
        <f t="shared" si="288"/>
        <v>5597.7189414602481</v>
      </c>
      <c r="Y1093" s="48">
        <f t="shared" si="289"/>
        <v>31</v>
      </c>
      <c r="AA1093" s="22">
        <f>MAX(ABS(F1093-G1093),ABS(F1093-H1092),ABS(G1093-H1092))</f>
        <v>75</v>
      </c>
      <c r="AB1093" s="22">
        <f>MAX(ABS(L1093-M1093), ABS(L1093-N1092),ABS(M1093-N1092))</f>
        <v>75</v>
      </c>
      <c r="AC1093" s="22">
        <f t="shared" ref="AC1093:AC1156" si="295">AB1093-AA1093</f>
        <v>0</v>
      </c>
      <c r="AE1093" s="22">
        <f t="shared" si="279"/>
        <v>29.406170088260886</v>
      </c>
      <c r="AF1093" s="22">
        <f t="shared" si="280"/>
        <v>29.406170088242565</v>
      </c>
      <c r="AG1093" s="22">
        <f t="shared" si="281"/>
        <v>-1.8321344441574183E-11</v>
      </c>
    </row>
    <row r="1094" spans="1:33" x14ac:dyDescent="0.25">
      <c r="A1094" s="3">
        <v>43532.5</v>
      </c>
      <c r="B1094" s="4" t="s">
        <v>3</v>
      </c>
      <c r="C1094" s="5">
        <v>71597</v>
      </c>
      <c r="D1094" s="52"/>
      <c r="E1094" s="5">
        <v>5507</v>
      </c>
      <c r="F1094" s="5">
        <v>5541</v>
      </c>
      <c r="G1094" s="5">
        <v>5488</v>
      </c>
      <c r="H1094" s="5">
        <v>5497</v>
      </c>
      <c r="I1094" s="15"/>
      <c r="J1094" s="16">
        <f t="shared" si="290"/>
        <v>31</v>
      </c>
      <c r="K1094" s="15">
        <f t="shared" si="291"/>
        <v>5538</v>
      </c>
      <c r="L1094" s="20">
        <f t="shared" si="292"/>
        <v>5572</v>
      </c>
      <c r="M1094" s="20">
        <f t="shared" si="293"/>
        <v>5519</v>
      </c>
      <c r="N1094" s="20">
        <f t="shared" si="294"/>
        <v>5528</v>
      </c>
      <c r="P1094" s="24">
        <f t="shared" si="282"/>
        <v>54.392531656469167</v>
      </c>
      <c r="Q1094" s="24">
        <f t="shared" si="283"/>
        <v>54.392531656469167</v>
      </c>
      <c r="S1094" s="22">
        <f t="shared" si="284"/>
        <v>5592.45</v>
      </c>
      <c r="T1094" s="22">
        <f t="shared" si="285"/>
        <v>5623.45</v>
      </c>
      <c r="U1094" s="22">
        <f t="shared" si="286"/>
        <v>31</v>
      </c>
      <c r="W1094">
        <f t="shared" si="287"/>
        <v>5557.4230825988816</v>
      </c>
      <c r="X1094">
        <f t="shared" si="288"/>
        <v>5588.4230825988816</v>
      </c>
      <c r="Y1094" s="48">
        <f t="shared" si="289"/>
        <v>31</v>
      </c>
      <c r="AA1094" s="22">
        <f>MAX(ABS(F1094-G1094),ABS(F1094-H1093),ABS(G1094-H1093))</f>
        <v>53</v>
      </c>
      <c r="AB1094" s="22">
        <f>MAX(ABS(L1094-M1094), ABS(L1094-N1093),ABS(M1094-N1093))</f>
        <v>53</v>
      </c>
      <c r="AC1094" s="22">
        <f t="shared" si="295"/>
        <v>0</v>
      </c>
      <c r="AE1094" s="22">
        <f t="shared" si="279"/>
        <v>31.09144365338511</v>
      </c>
      <c r="AF1094" s="22">
        <f t="shared" si="280"/>
        <v>31.091443653368096</v>
      </c>
      <c r="AG1094" s="22">
        <f t="shared" si="281"/>
        <v>-1.7013945807775599E-11</v>
      </c>
    </row>
    <row r="1095" spans="1:33" x14ac:dyDescent="0.25">
      <c r="A1095" s="3">
        <v>43532.541666666664</v>
      </c>
      <c r="B1095" s="4" t="s">
        <v>3</v>
      </c>
      <c r="C1095" s="5">
        <v>32148</v>
      </c>
      <c r="D1095" s="52"/>
      <c r="E1095" s="5">
        <v>5496</v>
      </c>
      <c r="F1095" s="5">
        <v>5536</v>
      </c>
      <c r="G1095" s="5">
        <v>5496</v>
      </c>
      <c r="H1095" s="5">
        <v>5529</v>
      </c>
      <c r="I1095" s="15"/>
      <c r="J1095" s="16">
        <f t="shared" si="290"/>
        <v>31</v>
      </c>
      <c r="K1095" s="15">
        <f t="shared" si="291"/>
        <v>5527</v>
      </c>
      <c r="L1095" s="20">
        <f t="shared" si="292"/>
        <v>5567</v>
      </c>
      <c r="M1095" s="20">
        <f t="shared" si="293"/>
        <v>5527</v>
      </c>
      <c r="N1095" s="20">
        <f t="shared" si="294"/>
        <v>5560</v>
      </c>
      <c r="P1095" s="24">
        <f t="shared" si="282"/>
        <v>54.014720215881887</v>
      </c>
      <c r="Q1095" s="24">
        <f t="shared" si="283"/>
        <v>54.014720215881887</v>
      </c>
      <c r="S1095" s="22">
        <f t="shared" si="284"/>
        <v>5586.1</v>
      </c>
      <c r="T1095" s="22">
        <f t="shared" si="285"/>
        <v>5617.1</v>
      </c>
      <c r="U1095" s="22">
        <f t="shared" si="286"/>
        <v>31</v>
      </c>
      <c r="W1095">
        <f t="shared" si="287"/>
        <v>5553.6333382523644</v>
      </c>
      <c r="X1095">
        <f t="shared" si="288"/>
        <v>5584.6333382523644</v>
      </c>
      <c r="Y1095" s="48">
        <f t="shared" si="289"/>
        <v>31</v>
      </c>
      <c r="AA1095" s="22">
        <f>MAX(ABS(F1095-G1095),ABS(F1095-H1094),ABS(G1095-H1094))</f>
        <v>40</v>
      </c>
      <c r="AB1095" s="22">
        <f>MAX(ABS(L1095-M1095), ABS(L1095-N1094),ABS(M1095-N1094))</f>
        <v>40</v>
      </c>
      <c r="AC1095" s="22">
        <f t="shared" si="295"/>
        <v>0</v>
      </c>
      <c r="AE1095" s="22">
        <f t="shared" si="279"/>
        <v>31.727769106714742</v>
      </c>
      <c r="AF1095" s="22">
        <f t="shared" si="280"/>
        <v>31.727769106698947</v>
      </c>
      <c r="AG1095" s="22">
        <f t="shared" si="281"/>
        <v>-1.5795365015947027E-11</v>
      </c>
    </row>
    <row r="1096" spans="1:33" x14ac:dyDescent="0.25">
      <c r="A1096" s="3">
        <v>43532.583333333336</v>
      </c>
      <c r="B1096" s="4" t="s">
        <v>3</v>
      </c>
      <c r="C1096" s="5">
        <v>45943</v>
      </c>
      <c r="D1096" s="52"/>
      <c r="E1096" s="5">
        <v>5529</v>
      </c>
      <c r="F1096" s="5">
        <v>5582</v>
      </c>
      <c r="G1096" s="5">
        <v>5526</v>
      </c>
      <c r="H1096" s="5">
        <v>5576</v>
      </c>
      <c r="I1096" s="15"/>
      <c r="J1096" s="16">
        <f t="shared" si="290"/>
        <v>31</v>
      </c>
      <c r="K1096" s="15">
        <f t="shared" si="291"/>
        <v>5560</v>
      </c>
      <c r="L1096" s="20">
        <f t="shared" si="292"/>
        <v>5613</v>
      </c>
      <c r="M1096" s="20">
        <f t="shared" si="293"/>
        <v>5557</v>
      </c>
      <c r="N1096" s="20">
        <f t="shared" si="294"/>
        <v>5607</v>
      </c>
      <c r="P1096" s="24">
        <f t="shared" si="282"/>
        <v>52.604087293669487</v>
      </c>
      <c r="Q1096" s="24">
        <f t="shared" si="283"/>
        <v>52.604087293669487</v>
      </c>
      <c r="S1096" s="22">
        <f t="shared" si="284"/>
        <v>5582.9</v>
      </c>
      <c r="T1096" s="22">
        <f t="shared" si="285"/>
        <v>5613.9</v>
      </c>
      <c r="U1096" s="22">
        <f t="shared" si="286"/>
        <v>31</v>
      </c>
      <c r="W1096">
        <f t="shared" si="287"/>
        <v>5556.6155598187161</v>
      </c>
      <c r="X1096">
        <f t="shared" si="288"/>
        <v>5587.6155598187161</v>
      </c>
      <c r="Y1096" s="48">
        <f t="shared" si="289"/>
        <v>31</v>
      </c>
      <c r="AA1096" s="22">
        <f>MAX(ABS(F1096-G1096),ABS(F1096-H1095),ABS(G1096-H1095))</f>
        <v>56</v>
      </c>
      <c r="AB1096" s="22">
        <f>MAX(ABS(L1096-M1096), ABS(L1096-N1095),ABS(M1096-N1095))</f>
        <v>56</v>
      </c>
      <c r="AC1096" s="22">
        <f t="shared" si="295"/>
        <v>0</v>
      </c>
      <c r="AE1096" s="22">
        <f t="shared" si="279"/>
        <v>33.461499884806543</v>
      </c>
      <c r="AF1096" s="22">
        <f t="shared" si="280"/>
        <v>33.461499884791877</v>
      </c>
      <c r="AG1096" s="22">
        <f t="shared" si="281"/>
        <v>-1.4665602066088468E-11</v>
      </c>
    </row>
    <row r="1097" spans="1:33" x14ac:dyDescent="0.25">
      <c r="A1097" s="3">
        <v>43532.625</v>
      </c>
      <c r="B1097" s="4" t="s">
        <v>3</v>
      </c>
      <c r="C1097" s="5">
        <v>52441</v>
      </c>
      <c r="D1097" s="52"/>
      <c r="E1097" s="5">
        <v>5577</v>
      </c>
      <c r="F1097" s="5">
        <v>5615</v>
      </c>
      <c r="G1097" s="5">
        <v>5571</v>
      </c>
      <c r="H1097" s="5">
        <v>5604</v>
      </c>
      <c r="I1097" s="15"/>
      <c r="J1097" s="16">
        <f t="shared" si="290"/>
        <v>31</v>
      </c>
      <c r="K1097" s="15">
        <f t="shared" si="291"/>
        <v>5608</v>
      </c>
      <c r="L1097" s="20">
        <f t="shared" si="292"/>
        <v>5646</v>
      </c>
      <c r="M1097" s="20">
        <f t="shared" si="293"/>
        <v>5602</v>
      </c>
      <c r="N1097" s="20">
        <f t="shared" si="294"/>
        <v>5635</v>
      </c>
      <c r="P1097" s="24">
        <f t="shared" si="282"/>
        <v>50.852335246279495</v>
      </c>
      <c r="Q1097" s="24">
        <f t="shared" si="283"/>
        <v>50.852335246279495</v>
      </c>
      <c r="S1097" s="22">
        <f t="shared" si="284"/>
        <v>5580.8</v>
      </c>
      <c r="T1097" s="22">
        <f t="shared" si="285"/>
        <v>5611.8</v>
      </c>
      <c r="U1097" s="22">
        <f t="shared" si="286"/>
        <v>31</v>
      </c>
      <c r="W1097">
        <f t="shared" si="287"/>
        <v>5562.9334851762205</v>
      </c>
      <c r="X1097">
        <f t="shared" si="288"/>
        <v>5593.9334851762205</v>
      </c>
      <c r="Y1097" s="48">
        <f t="shared" si="289"/>
        <v>31</v>
      </c>
      <c r="AA1097" s="22">
        <f>MAX(ABS(F1097-G1097),ABS(F1097-H1096),ABS(G1097-H1096))</f>
        <v>44</v>
      </c>
      <c r="AB1097" s="22">
        <f>MAX(ABS(L1097-M1097), ABS(L1097-N1096),ABS(M1097-N1096))</f>
        <v>44</v>
      </c>
      <c r="AC1097" s="22">
        <f t="shared" si="295"/>
        <v>0</v>
      </c>
      <c r="AE1097" s="22">
        <f t="shared" si="279"/>
        <v>34.214249893034648</v>
      </c>
      <c r="AF1097" s="22">
        <f t="shared" si="280"/>
        <v>34.214249893021027</v>
      </c>
      <c r="AG1097" s="22">
        <f t="shared" si="281"/>
        <v>-1.3621104244521121E-11</v>
      </c>
    </row>
    <row r="1098" spans="1:33" x14ac:dyDescent="0.25">
      <c r="A1098" s="3">
        <v>43532.666666666664</v>
      </c>
      <c r="B1098" s="4" t="s">
        <v>3</v>
      </c>
      <c r="C1098" s="5">
        <v>11856</v>
      </c>
      <c r="D1098" s="52"/>
      <c r="E1098" s="5">
        <v>5604</v>
      </c>
      <c r="F1098" s="5">
        <v>5620</v>
      </c>
      <c r="G1098" s="5">
        <v>5603</v>
      </c>
      <c r="H1098" s="5">
        <v>5613</v>
      </c>
      <c r="I1098" s="15"/>
      <c r="J1098" s="16">
        <f t="shared" si="290"/>
        <v>31</v>
      </c>
      <c r="K1098" s="15">
        <f t="shared" si="291"/>
        <v>5635</v>
      </c>
      <c r="L1098" s="20">
        <f t="shared" si="292"/>
        <v>5651</v>
      </c>
      <c r="M1098" s="20">
        <f t="shared" si="293"/>
        <v>5634</v>
      </c>
      <c r="N1098" s="20">
        <f t="shared" si="294"/>
        <v>5644</v>
      </c>
      <c r="P1098" s="24">
        <f t="shared" si="282"/>
        <v>49.481587484639171</v>
      </c>
      <c r="Q1098" s="24">
        <f t="shared" si="283"/>
        <v>49.481587484639171</v>
      </c>
      <c r="S1098" s="22">
        <f t="shared" si="284"/>
        <v>5579.35</v>
      </c>
      <c r="T1098" s="22">
        <f t="shared" si="285"/>
        <v>5610.35</v>
      </c>
      <c r="U1098" s="22">
        <f t="shared" si="286"/>
        <v>31</v>
      </c>
      <c r="W1098">
        <f t="shared" si="287"/>
        <v>5569.6090204860575</v>
      </c>
      <c r="X1098">
        <f t="shared" si="288"/>
        <v>5600.6090204860575</v>
      </c>
      <c r="Y1098" s="48">
        <f t="shared" si="289"/>
        <v>31</v>
      </c>
      <c r="AA1098" s="22">
        <f>MAX(ABS(F1098-G1098),ABS(F1098-H1097),ABS(G1098-H1097))</f>
        <v>17</v>
      </c>
      <c r="AB1098" s="22">
        <f>MAX(ABS(L1098-M1098), ABS(L1098-N1097),ABS(M1098-N1097))</f>
        <v>17</v>
      </c>
      <c r="AC1098" s="22">
        <f t="shared" si="295"/>
        <v>0</v>
      </c>
      <c r="AE1098" s="22">
        <f t="shared" si="279"/>
        <v>32.984660614960745</v>
      </c>
      <c r="AF1098" s="22">
        <f t="shared" si="280"/>
        <v>32.984660614948098</v>
      </c>
      <c r="AG1098" s="22">
        <f t="shared" si="281"/>
        <v>-1.2647660696529783E-11</v>
      </c>
    </row>
    <row r="1099" spans="1:33" x14ac:dyDescent="0.25">
      <c r="A1099" s="3">
        <v>43532.708333333336</v>
      </c>
      <c r="B1099" s="4" t="s">
        <v>3</v>
      </c>
      <c r="C1099" s="5">
        <v>4702</v>
      </c>
      <c r="D1099" s="52"/>
      <c r="E1099" s="5">
        <v>5613</v>
      </c>
      <c r="F1099" s="5">
        <v>5613</v>
      </c>
      <c r="G1099" s="5">
        <v>5595</v>
      </c>
      <c r="H1099" s="5">
        <v>5604</v>
      </c>
      <c r="I1099" s="15"/>
      <c r="J1099" s="16">
        <f t="shared" si="290"/>
        <v>31</v>
      </c>
      <c r="K1099" s="15">
        <f t="shared" si="291"/>
        <v>5644</v>
      </c>
      <c r="L1099" s="20">
        <f t="shared" si="292"/>
        <v>5644</v>
      </c>
      <c r="M1099" s="20">
        <f t="shared" si="293"/>
        <v>5626</v>
      </c>
      <c r="N1099" s="20">
        <f t="shared" si="294"/>
        <v>5635</v>
      </c>
      <c r="P1099" s="24">
        <f t="shared" si="282"/>
        <v>48.182569462410363</v>
      </c>
      <c r="Q1099" s="24">
        <f t="shared" si="283"/>
        <v>48.182569462410363</v>
      </c>
      <c r="S1099" s="22">
        <f t="shared" si="284"/>
        <v>5577.8</v>
      </c>
      <c r="T1099" s="22">
        <f t="shared" si="285"/>
        <v>5608.8</v>
      </c>
      <c r="U1099" s="22">
        <f t="shared" si="286"/>
        <v>31</v>
      </c>
      <c r="W1099">
        <f t="shared" si="287"/>
        <v>5574.1944844212494</v>
      </c>
      <c r="X1099">
        <f t="shared" si="288"/>
        <v>5605.1944844212494</v>
      </c>
      <c r="Y1099" s="48">
        <f t="shared" si="289"/>
        <v>31</v>
      </c>
      <c r="AA1099" s="22">
        <f>MAX(ABS(F1099-G1099),ABS(F1099-H1098),ABS(G1099-H1098))</f>
        <v>18</v>
      </c>
      <c r="AB1099" s="22">
        <f>MAX(ABS(L1099-M1099), ABS(L1099-N1098),ABS(M1099-N1098))</f>
        <v>18</v>
      </c>
      <c r="AC1099" s="22">
        <f t="shared" si="295"/>
        <v>0</v>
      </c>
      <c r="AE1099" s="22">
        <f t="shared" si="279"/>
        <v>31.914327713892117</v>
      </c>
      <c r="AF1099" s="22">
        <f t="shared" si="280"/>
        <v>31.914327713880375</v>
      </c>
      <c r="AG1099" s="22">
        <f t="shared" si="281"/>
        <v>-1.1741718708435656E-11</v>
      </c>
    </row>
    <row r="1100" spans="1:33" x14ac:dyDescent="0.25">
      <c r="A1100" s="3">
        <v>43534.791666666664</v>
      </c>
      <c r="B1100" s="4" t="s">
        <v>3</v>
      </c>
      <c r="C1100" s="5">
        <v>3230</v>
      </c>
      <c r="D1100" s="52"/>
      <c r="E1100" s="5">
        <v>5607</v>
      </c>
      <c r="F1100" s="5">
        <v>5618</v>
      </c>
      <c r="G1100" s="5">
        <v>5596</v>
      </c>
      <c r="H1100" s="5">
        <v>5618</v>
      </c>
      <c r="I1100" s="15"/>
      <c r="J1100" s="16">
        <f t="shared" si="290"/>
        <v>31</v>
      </c>
      <c r="K1100" s="15">
        <f t="shared" si="291"/>
        <v>5638</v>
      </c>
      <c r="L1100" s="20">
        <f t="shared" si="292"/>
        <v>5649</v>
      </c>
      <c r="M1100" s="20">
        <f t="shared" si="293"/>
        <v>5627</v>
      </c>
      <c r="N1100" s="20">
        <f t="shared" si="294"/>
        <v>5649</v>
      </c>
      <c r="P1100" s="24">
        <f t="shared" si="282"/>
        <v>47.30800672190702</v>
      </c>
      <c r="Q1100" s="24">
        <f t="shared" si="283"/>
        <v>47.30800672190702</v>
      </c>
      <c r="S1100" s="22">
        <f t="shared" si="284"/>
        <v>5576.95</v>
      </c>
      <c r="T1100" s="22">
        <f t="shared" si="285"/>
        <v>5607.95</v>
      </c>
      <c r="U1100" s="22">
        <f t="shared" si="286"/>
        <v>31</v>
      </c>
      <c r="W1100">
        <f t="shared" si="287"/>
        <v>5580.0352198317496</v>
      </c>
      <c r="X1100">
        <f t="shared" si="288"/>
        <v>5611.0352198317496</v>
      </c>
      <c r="Y1100" s="48">
        <f t="shared" si="289"/>
        <v>31</v>
      </c>
      <c r="AA1100" s="22">
        <f>MAX(ABS(F1100-G1100),ABS(F1100-H1099),ABS(G1100-H1099))</f>
        <v>22</v>
      </c>
      <c r="AB1100" s="22">
        <f>MAX(ABS(L1100-M1100), ABS(L1100-N1099),ABS(M1100-N1099))</f>
        <v>22</v>
      </c>
      <c r="AC1100" s="22">
        <f t="shared" si="295"/>
        <v>0</v>
      </c>
      <c r="AE1100" s="22">
        <f t="shared" si="279"/>
        <v>31.206161448614107</v>
      </c>
      <c r="AF1100" s="22">
        <f t="shared" si="280"/>
        <v>31.206161448603208</v>
      </c>
      <c r="AG1100" s="22">
        <f t="shared" si="281"/>
        <v>-1.0899725566559937E-11</v>
      </c>
    </row>
    <row r="1101" spans="1:33" x14ac:dyDescent="0.25">
      <c r="A1101" s="3">
        <v>43534.833333333336</v>
      </c>
      <c r="B1101" s="4" t="s">
        <v>3</v>
      </c>
      <c r="C1101" s="5">
        <v>3485</v>
      </c>
      <c r="D1101" s="52"/>
      <c r="E1101" s="5">
        <v>5617</v>
      </c>
      <c r="F1101" s="5">
        <v>5630</v>
      </c>
      <c r="G1101" s="5">
        <v>5614</v>
      </c>
      <c r="H1101" s="5">
        <v>5615</v>
      </c>
      <c r="I1101" s="15"/>
      <c r="J1101" s="16">
        <f t="shared" si="290"/>
        <v>31</v>
      </c>
      <c r="K1101" s="15">
        <f t="shared" si="291"/>
        <v>5648</v>
      </c>
      <c r="L1101" s="20">
        <f t="shared" si="292"/>
        <v>5661</v>
      </c>
      <c r="M1101" s="20">
        <f t="shared" si="293"/>
        <v>5645</v>
      </c>
      <c r="N1101" s="20">
        <f t="shared" si="294"/>
        <v>5646</v>
      </c>
      <c r="P1101" s="24">
        <f t="shared" si="282"/>
        <v>46.456323573868822</v>
      </c>
      <c r="Q1101" s="24">
        <f t="shared" si="283"/>
        <v>46.456323573868822</v>
      </c>
      <c r="S1101" s="22">
        <f t="shared" si="284"/>
        <v>5576.1</v>
      </c>
      <c r="T1101" s="22">
        <f t="shared" si="285"/>
        <v>5607.1</v>
      </c>
      <c r="U1101" s="22">
        <f t="shared" si="286"/>
        <v>31</v>
      </c>
      <c r="W1101">
        <f t="shared" si="287"/>
        <v>5584.6971905208493</v>
      </c>
      <c r="X1101">
        <f t="shared" si="288"/>
        <v>5615.6971905208493</v>
      </c>
      <c r="Y1101" s="48">
        <f t="shared" si="289"/>
        <v>31</v>
      </c>
      <c r="AA1101" s="22">
        <f>MAX(ABS(F1101-G1101),ABS(F1101-H1100),ABS(G1101-H1100))</f>
        <v>16</v>
      </c>
      <c r="AB1101" s="22">
        <f>MAX(ABS(L1101-M1101), ABS(L1101-N1100),ABS(M1101-N1100))</f>
        <v>16</v>
      </c>
      <c r="AC1101" s="22">
        <f t="shared" si="295"/>
        <v>0</v>
      </c>
      <c r="AE1101" s="22">
        <f t="shared" si="279"/>
        <v>30.120007059427387</v>
      </c>
      <c r="AF1101" s="22">
        <f t="shared" si="280"/>
        <v>30.120007059417265</v>
      </c>
      <c r="AG1101" s="22">
        <f t="shared" si="281"/>
        <v>-1.0121681270902627E-11</v>
      </c>
    </row>
    <row r="1102" spans="1:33" x14ac:dyDescent="0.25">
      <c r="A1102" s="3">
        <v>43534.875</v>
      </c>
      <c r="B1102" s="4" t="s">
        <v>3</v>
      </c>
      <c r="C1102" s="5">
        <v>3881</v>
      </c>
      <c r="D1102" s="52"/>
      <c r="E1102" s="5">
        <v>5616</v>
      </c>
      <c r="F1102" s="5">
        <v>5628</v>
      </c>
      <c r="G1102" s="5">
        <v>5613</v>
      </c>
      <c r="H1102" s="5">
        <v>5615</v>
      </c>
      <c r="I1102" s="15"/>
      <c r="J1102" s="16">
        <f t="shared" si="290"/>
        <v>31</v>
      </c>
      <c r="K1102" s="15">
        <f t="shared" si="291"/>
        <v>5647</v>
      </c>
      <c r="L1102" s="20">
        <f t="shared" si="292"/>
        <v>5659</v>
      </c>
      <c r="M1102" s="20">
        <f t="shared" si="293"/>
        <v>5644</v>
      </c>
      <c r="N1102" s="20">
        <f t="shared" si="294"/>
        <v>5646</v>
      </c>
      <c r="P1102" s="24">
        <f t="shared" si="282"/>
        <v>45.924367170381345</v>
      </c>
      <c r="Q1102" s="24">
        <f t="shared" si="283"/>
        <v>45.924367170381345</v>
      </c>
      <c r="S1102" s="22">
        <f t="shared" si="284"/>
        <v>5575.55</v>
      </c>
      <c r="T1102" s="22">
        <f t="shared" si="285"/>
        <v>5606.55</v>
      </c>
      <c r="U1102" s="22">
        <f t="shared" si="286"/>
        <v>31</v>
      </c>
      <c r="W1102">
        <f t="shared" si="287"/>
        <v>5588.7375651180691</v>
      </c>
      <c r="X1102">
        <f t="shared" si="288"/>
        <v>5619.7375651180691</v>
      </c>
      <c r="Y1102" s="48">
        <f t="shared" si="289"/>
        <v>31</v>
      </c>
      <c r="AA1102" s="22">
        <f>MAX(ABS(F1102-G1102),ABS(F1102-H1101),ABS(G1102-H1101))</f>
        <v>15</v>
      </c>
      <c r="AB1102" s="22">
        <f>MAX(ABS(L1102-M1102), ABS(L1102-N1101),ABS(M1102-N1101))</f>
        <v>15</v>
      </c>
      <c r="AC1102" s="22">
        <f t="shared" si="295"/>
        <v>0</v>
      </c>
      <c r="AE1102" s="22">
        <f t="shared" si="279"/>
        <v>29.040006555182572</v>
      </c>
      <c r="AF1102" s="22">
        <f t="shared" si="280"/>
        <v>29.040006555173175</v>
      </c>
      <c r="AG1102" s="22">
        <f t="shared" si="281"/>
        <v>-9.396927680427325E-12</v>
      </c>
    </row>
    <row r="1103" spans="1:33" x14ac:dyDescent="0.25">
      <c r="A1103" s="3">
        <v>43534.916666666664</v>
      </c>
      <c r="B1103" s="4" t="s">
        <v>3</v>
      </c>
      <c r="C1103" s="5">
        <v>9136</v>
      </c>
      <c r="D1103" s="52"/>
      <c r="E1103" s="5">
        <v>5615</v>
      </c>
      <c r="F1103" s="5">
        <v>5634</v>
      </c>
      <c r="G1103" s="5">
        <v>5605</v>
      </c>
      <c r="H1103" s="5">
        <v>5629</v>
      </c>
      <c r="I1103" s="15"/>
      <c r="J1103" s="16">
        <f t="shared" si="290"/>
        <v>31</v>
      </c>
      <c r="K1103" s="15">
        <f t="shared" si="291"/>
        <v>5646</v>
      </c>
      <c r="L1103" s="20">
        <f t="shared" si="292"/>
        <v>5665</v>
      </c>
      <c r="M1103" s="20">
        <f t="shared" si="293"/>
        <v>5636</v>
      </c>
      <c r="N1103" s="20">
        <f t="shared" si="294"/>
        <v>5660</v>
      </c>
      <c r="P1103" s="24">
        <f t="shared" si="282"/>
        <v>45.744289261065141</v>
      </c>
      <c r="Q1103" s="24">
        <f t="shared" si="283"/>
        <v>45.744289261065141</v>
      </c>
      <c r="S1103" s="22">
        <f t="shared" si="284"/>
        <v>5575.4</v>
      </c>
      <c r="T1103" s="22">
        <f t="shared" si="285"/>
        <v>5606.4</v>
      </c>
      <c r="U1103" s="22">
        <f t="shared" si="286"/>
        <v>31</v>
      </c>
      <c r="W1103">
        <f t="shared" si="287"/>
        <v>5594.1058897689936</v>
      </c>
      <c r="X1103">
        <f t="shared" si="288"/>
        <v>5625.1058897689936</v>
      </c>
      <c r="Y1103" s="48">
        <f t="shared" si="289"/>
        <v>31</v>
      </c>
      <c r="AA1103" s="22">
        <f>MAX(ABS(F1103-G1103),ABS(F1103-H1102),ABS(G1103-H1102))</f>
        <v>29</v>
      </c>
      <c r="AB1103" s="22">
        <f>MAX(ABS(L1103-M1103), ABS(L1103-N1102),ABS(M1103-N1102))</f>
        <v>29</v>
      </c>
      <c r="AC1103" s="22">
        <f t="shared" si="295"/>
        <v>0</v>
      </c>
      <c r="AE1103" s="22">
        <f t="shared" si="279"/>
        <v>29.037148944098103</v>
      </c>
      <c r="AF1103" s="22">
        <f t="shared" si="280"/>
        <v>29.037148944089378</v>
      </c>
      <c r="AG1103" s="22">
        <f t="shared" si="281"/>
        <v>-8.7254647951340303E-12</v>
      </c>
    </row>
    <row r="1104" spans="1:33" x14ac:dyDescent="0.25">
      <c r="A1104" s="3">
        <v>43534.958333333336</v>
      </c>
      <c r="B1104" s="4" t="s">
        <v>3</v>
      </c>
      <c r="C1104" s="5">
        <v>6299</v>
      </c>
      <c r="D1104" s="52"/>
      <c r="E1104" s="5">
        <v>5628</v>
      </c>
      <c r="F1104" s="5">
        <v>5642</v>
      </c>
      <c r="G1104" s="5">
        <v>5625</v>
      </c>
      <c r="H1104" s="5">
        <v>5641</v>
      </c>
      <c r="I1104" s="15"/>
      <c r="J1104" s="16">
        <f t="shared" si="290"/>
        <v>31</v>
      </c>
      <c r="K1104" s="15">
        <f t="shared" si="291"/>
        <v>5659</v>
      </c>
      <c r="L1104" s="20">
        <f t="shared" si="292"/>
        <v>5673</v>
      </c>
      <c r="M1104" s="20">
        <f t="shared" si="293"/>
        <v>5656</v>
      </c>
      <c r="N1104" s="20">
        <f t="shared" si="294"/>
        <v>5672</v>
      </c>
      <c r="P1104" s="24">
        <f t="shared" si="282"/>
        <v>46.885258877391308</v>
      </c>
      <c r="Q1104" s="24">
        <f t="shared" si="283"/>
        <v>46.885258877391308</v>
      </c>
      <c r="S1104" s="22">
        <f t="shared" si="284"/>
        <v>5576.35</v>
      </c>
      <c r="T1104" s="22">
        <f t="shared" si="285"/>
        <v>5607.35</v>
      </c>
      <c r="U1104" s="22">
        <f t="shared" si="286"/>
        <v>31</v>
      </c>
      <c r="W1104">
        <f t="shared" si="287"/>
        <v>5600.358437799794</v>
      </c>
      <c r="X1104">
        <f t="shared" si="288"/>
        <v>5631.358437799794</v>
      </c>
      <c r="Y1104" s="48">
        <f t="shared" si="289"/>
        <v>31</v>
      </c>
      <c r="AA1104" s="22">
        <f>MAX(ABS(F1104-G1104),ABS(F1104-H1103),ABS(G1104-H1103))</f>
        <v>17</v>
      </c>
      <c r="AB1104" s="22">
        <f>MAX(ABS(L1104-M1104), ABS(L1104-N1103),ABS(M1104-N1103))</f>
        <v>17</v>
      </c>
      <c r="AC1104" s="22">
        <f t="shared" si="295"/>
        <v>0</v>
      </c>
      <c r="AE1104" s="22">
        <f t="shared" si="279"/>
        <v>28.177352590948239</v>
      </c>
      <c r="AF1104" s="22">
        <f t="shared" si="280"/>
        <v>28.177352590940135</v>
      </c>
      <c r="AG1104" s="22">
        <f t="shared" si="281"/>
        <v>-8.1037399013439426E-12</v>
      </c>
    </row>
    <row r="1105" spans="1:33" x14ac:dyDescent="0.25">
      <c r="A1105" s="3">
        <v>43535</v>
      </c>
      <c r="B1105" s="4" t="s">
        <v>3</v>
      </c>
      <c r="C1105" s="5">
        <v>5568</v>
      </c>
      <c r="D1105" s="52"/>
      <c r="E1105" s="5">
        <v>5642</v>
      </c>
      <c r="F1105" s="5">
        <v>5648</v>
      </c>
      <c r="G1105" s="5">
        <v>5635</v>
      </c>
      <c r="H1105" s="5">
        <v>5636</v>
      </c>
      <c r="I1105" s="15"/>
      <c r="J1105" s="16">
        <f t="shared" si="290"/>
        <v>31</v>
      </c>
      <c r="K1105" s="15">
        <f t="shared" si="291"/>
        <v>5673</v>
      </c>
      <c r="L1105" s="20">
        <f t="shared" si="292"/>
        <v>5679</v>
      </c>
      <c r="M1105" s="20">
        <f t="shared" si="293"/>
        <v>5666</v>
      </c>
      <c r="N1105" s="20">
        <f t="shared" si="294"/>
        <v>5667</v>
      </c>
      <c r="P1105" s="24">
        <f t="shared" si="282"/>
        <v>48.239610280349488</v>
      </c>
      <c r="Q1105" s="24">
        <f t="shared" si="283"/>
        <v>48.239610280349488</v>
      </c>
      <c r="S1105" s="22">
        <f t="shared" si="284"/>
        <v>5577.8</v>
      </c>
      <c r="T1105" s="22">
        <f t="shared" si="285"/>
        <v>5608.8</v>
      </c>
      <c r="U1105" s="22">
        <f t="shared" si="286"/>
        <v>31</v>
      </c>
      <c r="W1105">
        <f t="shared" si="287"/>
        <v>5605.1106460931551</v>
      </c>
      <c r="X1105">
        <f t="shared" si="288"/>
        <v>5636.1106460931551</v>
      </c>
      <c r="Y1105" s="48">
        <f t="shared" si="289"/>
        <v>31</v>
      </c>
      <c r="AA1105" s="22">
        <f>MAX(ABS(F1105-G1105),ABS(F1105-H1104),ABS(G1105-H1104))</f>
        <v>13</v>
      </c>
      <c r="AB1105" s="22">
        <f>MAX(ABS(L1105-M1105), ABS(L1105-N1104),ABS(M1105-N1104))</f>
        <v>13</v>
      </c>
      <c r="AC1105" s="22">
        <f t="shared" si="295"/>
        <v>0</v>
      </c>
      <c r="AE1105" s="22">
        <f t="shared" si="279"/>
        <v>27.093255977309077</v>
      </c>
      <c r="AF1105" s="22">
        <f t="shared" si="280"/>
        <v>27.093255977301556</v>
      </c>
      <c r="AG1105" s="22">
        <f t="shared" si="281"/>
        <v>-7.5210948580206605E-12</v>
      </c>
    </row>
    <row r="1106" spans="1:33" x14ac:dyDescent="0.25">
      <c r="A1106" s="3">
        <v>43535.041666666664</v>
      </c>
      <c r="B1106" s="4" t="s">
        <v>3</v>
      </c>
      <c r="C1106" s="5">
        <v>2307</v>
      </c>
      <c r="D1106" s="52"/>
      <c r="E1106" s="5">
        <v>5636</v>
      </c>
      <c r="F1106" s="5">
        <v>5641</v>
      </c>
      <c r="G1106" s="5">
        <v>5632</v>
      </c>
      <c r="H1106" s="5">
        <v>5632</v>
      </c>
      <c r="I1106" s="15"/>
      <c r="J1106" s="16">
        <f t="shared" si="290"/>
        <v>31</v>
      </c>
      <c r="K1106" s="15">
        <f t="shared" si="291"/>
        <v>5667</v>
      </c>
      <c r="L1106" s="20">
        <f t="shared" si="292"/>
        <v>5672</v>
      </c>
      <c r="M1106" s="20">
        <f t="shared" si="293"/>
        <v>5663</v>
      </c>
      <c r="N1106" s="20">
        <f t="shared" si="294"/>
        <v>5663</v>
      </c>
      <c r="P1106" s="24">
        <f t="shared" si="282"/>
        <v>49.347011054368828</v>
      </c>
      <c r="Q1106" s="24">
        <f t="shared" si="283"/>
        <v>49.347011054368828</v>
      </c>
      <c r="S1106" s="22">
        <f t="shared" si="284"/>
        <v>5579.15</v>
      </c>
      <c r="T1106" s="22">
        <f t="shared" si="285"/>
        <v>5610.15</v>
      </c>
      <c r="U1106" s="22">
        <f t="shared" si="286"/>
        <v>31</v>
      </c>
      <c r="W1106">
        <f t="shared" si="287"/>
        <v>5608.6958932807347</v>
      </c>
      <c r="X1106">
        <f t="shared" si="288"/>
        <v>5639.6958932807347</v>
      </c>
      <c r="Y1106" s="48">
        <f t="shared" si="289"/>
        <v>31</v>
      </c>
      <c r="AA1106" s="22">
        <f>MAX(ABS(F1106-G1106),ABS(F1106-H1105),ABS(G1106-H1105))</f>
        <v>9</v>
      </c>
      <c r="AB1106" s="22">
        <f>MAX(ABS(L1106-M1106), ABS(L1106-N1105),ABS(M1106-N1105))</f>
        <v>9</v>
      </c>
      <c r="AC1106" s="22">
        <f t="shared" si="295"/>
        <v>0</v>
      </c>
      <c r="AE1106" s="22">
        <f t="shared" si="279"/>
        <v>25.800880550358432</v>
      </c>
      <c r="AF1106" s="22">
        <f t="shared" si="280"/>
        <v>25.800880550351447</v>
      </c>
      <c r="AG1106" s="22">
        <f t="shared" si="281"/>
        <v>-6.9846350925217848E-12</v>
      </c>
    </row>
    <row r="1107" spans="1:33" x14ac:dyDescent="0.25">
      <c r="A1107" s="3">
        <v>43535.083333333336</v>
      </c>
      <c r="B1107" s="4" t="s">
        <v>3</v>
      </c>
      <c r="C1107" s="5">
        <v>3131</v>
      </c>
      <c r="D1107" s="52"/>
      <c r="E1107" s="5">
        <v>5632</v>
      </c>
      <c r="F1107" s="5">
        <v>5638</v>
      </c>
      <c r="G1107" s="5">
        <v>5629</v>
      </c>
      <c r="H1107" s="5">
        <v>5633</v>
      </c>
      <c r="I1107" s="15"/>
      <c r="J1107" s="16">
        <f t="shared" si="290"/>
        <v>31</v>
      </c>
      <c r="K1107" s="15">
        <f t="shared" si="291"/>
        <v>5663</v>
      </c>
      <c r="L1107" s="20">
        <f t="shared" si="292"/>
        <v>5669</v>
      </c>
      <c r="M1107" s="20">
        <f t="shared" si="293"/>
        <v>5660</v>
      </c>
      <c r="N1107" s="20">
        <f t="shared" si="294"/>
        <v>5664</v>
      </c>
      <c r="P1107" s="24">
        <f t="shared" si="282"/>
        <v>50.68222074850312</v>
      </c>
      <c r="Q1107" s="24">
        <f t="shared" si="283"/>
        <v>50.68222074850312</v>
      </c>
      <c r="S1107" s="22">
        <f t="shared" si="284"/>
        <v>5581.25</v>
      </c>
      <c r="T1107" s="22">
        <f t="shared" si="285"/>
        <v>5612.25</v>
      </c>
      <c r="U1107" s="22">
        <f t="shared" si="286"/>
        <v>31</v>
      </c>
      <c r="W1107">
        <f t="shared" si="287"/>
        <v>5611.936440843303</v>
      </c>
      <c r="X1107">
        <f t="shared" si="288"/>
        <v>5642.936440843303</v>
      </c>
      <c r="Y1107" s="48">
        <f t="shared" si="289"/>
        <v>31</v>
      </c>
      <c r="AA1107" s="22">
        <f>MAX(ABS(F1107-G1107),ABS(F1107-H1106),ABS(G1107-H1106))</f>
        <v>9</v>
      </c>
      <c r="AB1107" s="22">
        <f>MAX(ABS(L1107-M1107), ABS(L1107-N1106),ABS(M1107-N1106))</f>
        <v>9</v>
      </c>
      <c r="AC1107" s="22">
        <f t="shared" si="295"/>
        <v>0</v>
      </c>
      <c r="AE1107" s="22">
        <f t="shared" ref="AE1107:AE1170" si="296">(AE1106*13+AA1107)/14</f>
        <v>24.600817653904262</v>
      </c>
      <c r="AF1107" s="22">
        <f t="shared" ref="AF1107:AF1170" si="297">(AF1106*13+AB1107)/14</f>
        <v>24.600817653897771</v>
      </c>
      <c r="AG1107" s="22">
        <f t="shared" ref="AG1107:AG1170" si="298">AF1107-AE1107</f>
        <v>-6.4908078911685152E-12</v>
      </c>
    </row>
    <row r="1108" spans="1:33" x14ac:dyDescent="0.25">
      <c r="A1108" s="3">
        <v>43535.125</v>
      </c>
      <c r="B1108" s="4" t="s">
        <v>3</v>
      </c>
      <c r="C1108" s="5">
        <v>4375</v>
      </c>
      <c r="D1108" s="52"/>
      <c r="E1108" s="5">
        <v>5633</v>
      </c>
      <c r="F1108" s="5">
        <v>5643</v>
      </c>
      <c r="G1108" s="5">
        <v>5629</v>
      </c>
      <c r="H1108" s="5">
        <v>5640</v>
      </c>
      <c r="I1108" s="15"/>
      <c r="J1108" s="16">
        <f t="shared" si="290"/>
        <v>31</v>
      </c>
      <c r="K1108" s="15">
        <f t="shared" si="291"/>
        <v>5664</v>
      </c>
      <c r="L1108" s="20">
        <f t="shared" si="292"/>
        <v>5674</v>
      </c>
      <c r="M1108" s="20">
        <f t="shared" si="293"/>
        <v>5660</v>
      </c>
      <c r="N1108" s="20">
        <f t="shared" si="294"/>
        <v>5671</v>
      </c>
      <c r="P1108" s="24">
        <f t="shared" si="282"/>
        <v>52.205627091339494</v>
      </c>
      <c r="Q1108" s="24">
        <f t="shared" si="283"/>
        <v>52.205627091339494</v>
      </c>
      <c r="S1108" s="22">
        <f t="shared" si="284"/>
        <v>5584.65</v>
      </c>
      <c r="T1108" s="22">
        <f t="shared" si="285"/>
        <v>5615.65</v>
      </c>
      <c r="U1108" s="22">
        <f t="shared" si="286"/>
        <v>31</v>
      </c>
      <c r="W1108">
        <f t="shared" si="287"/>
        <v>5615.6782487308628</v>
      </c>
      <c r="X1108">
        <f t="shared" si="288"/>
        <v>5646.6782487308628</v>
      </c>
      <c r="Y1108" s="48">
        <f t="shared" si="289"/>
        <v>31</v>
      </c>
      <c r="AA1108" s="22">
        <f>MAX(ABS(F1108-G1108),ABS(F1108-H1107),ABS(G1108-H1107))</f>
        <v>14</v>
      </c>
      <c r="AB1108" s="22">
        <f>MAX(ABS(L1108-M1108), ABS(L1108-N1107),ABS(M1108-N1107))</f>
        <v>14</v>
      </c>
      <c r="AC1108" s="22">
        <f t="shared" si="295"/>
        <v>0</v>
      </c>
      <c r="AE1108" s="22">
        <f t="shared" si="296"/>
        <v>23.843616392911098</v>
      </c>
      <c r="AF1108" s="22">
        <f t="shared" si="297"/>
        <v>23.843616392905073</v>
      </c>
      <c r="AG1108" s="22">
        <f t="shared" si="298"/>
        <v>-6.0254023992456496E-12</v>
      </c>
    </row>
    <row r="1109" spans="1:33" x14ac:dyDescent="0.25">
      <c r="A1109" s="3">
        <v>43535.166666666664</v>
      </c>
      <c r="B1109" s="4" t="s">
        <v>3</v>
      </c>
      <c r="C1109" s="5">
        <v>9568</v>
      </c>
      <c r="D1109" s="52"/>
      <c r="E1109" s="5">
        <v>5639</v>
      </c>
      <c r="F1109" s="5">
        <v>5650</v>
      </c>
      <c r="G1109" s="5">
        <v>5635</v>
      </c>
      <c r="H1109" s="5">
        <v>5646</v>
      </c>
      <c r="I1109" s="15"/>
      <c r="J1109" s="16">
        <f t="shared" si="290"/>
        <v>31</v>
      </c>
      <c r="K1109" s="15">
        <f t="shared" si="291"/>
        <v>5670</v>
      </c>
      <c r="L1109" s="20">
        <f t="shared" si="292"/>
        <v>5681</v>
      </c>
      <c r="M1109" s="20">
        <f t="shared" si="293"/>
        <v>5666</v>
      </c>
      <c r="N1109" s="20">
        <f t="shared" si="294"/>
        <v>5677</v>
      </c>
      <c r="P1109" s="24">
        <f t="shared" si="282"/>
        <v>53.744278765278814</v>
      </c>
      <c r="Q1109" s="24">
        <f t="shared" si="283"/>
        <v>53.744278765278814</v>
      </c>
      <c r="S1109" s="22">
        <f t="shared" si="284"/>
        <v>5588.45</v>
      </c>
      <c r="T1109" s="22">
        <f t="shared" si="285"/>
        <v>5619.45</v>
      </c>
      <c r="U1109" s="22">
        <f t="shared" si="286"/>
        <v>31</v>
      </c>
      <c r="W1109">
        <f t="shared" si="287"/>
        <v>5619.7211489000811</v>
      </c>
      <c r="X1109">
        <f t="shared" si="288"/>
        <v>5650.7211489000811</v>
      </c>
      <c r="Y1109" s="48">
        <f t="shared" si="289"/>
        <v>31</v>
      </c>
      <c r="AA1109" s="22">
        <f>MAX(ABS(F1109-G1109),ABS(F1109-H1108),ABS(G1109-H1108))</f>
        <v>15</v>
      </c>
      <c r="AB1109" s="22">
        <f>MAX(ABS(L1109-M1109), ABS(L1109-N1108),ABS(M1109-N1108))</f>
        <v>15</v>
      </c>
      <c r="AC1109" s="22">
        <f t="shared" si="295"/>
        <v>0</v>
      </c>
      <c r="AE1109" s="22">
        <f t="shared" si="296"/>
        <v>23.211929507703161</v>
      </c>
      <c r="AF1109" s="22">
        <f t="shared" si="297"/>
        <v>23.211929507697565</v>
      </c>
      <c r="AG1109" s="22">
        <f t="shared" si="298"/>
        <v>-5.595524044110789E-12</v>
      </c>
    </row>
    <row r="1110" spans="1:33" x14ac:dyDescent="0.25">
      <c r="A1110" s="3">
        <v>43535.208333333336</v>
      </c>
      <c r="B1110" s="4" t="s">
        <v>3</v>
      </c>
      <c r="C1110" s="5">
        <v>31201</v>
      </c>
      <c r="D1110" s="52"/>
      <c r="E1110" s="5">
        <v>5647</v>
      </c>
      <c r="F1110" s="5">
        <v>5679</v>
      </c>
      <c r="G1110" s="5">
        <v>5646</v>
      </c>
      <c r="H1110" s="5">
        <v>5665</v>
      </c>
      <c r="I1110" s="15"/>
      <c r="J1110" s="16">
        <f t="shared" si="290"/>
        <v>31</v>
      </c>
      <c r="K1110" s="15">
        <f t="shared" si="291"/>
        <v>5678</v>
      </c>
      <c r="L1110" s="20">
        <f t="shared" si="292"/>
        <v>5710</v>
      </c>
      <c r="M1110" s="20">
        <f t="shared" si="293"/>
        <v>5677</v>
      </c>
      <c r="N1110" s="20">
        <f t="shared" si="294"/>
        <v>5696</v>
      </c>
      <c r="P1110" s="24">
        <f t="shared" si="282"/>
        <v>54.898633862783868</v>
      </c>
      <c r="Q1110" s="24">
        <f t="shared" si="283"/>
        <v>54.898633862783868</v>
      </c>
      <c r="S1110" s="22">
        <f t="shared" si="284"/>
        <v>5594.8</v>
      </c>
      <c r="T1110" s="22">
        <f t="shared" si="285"/>
        <v>5625.8</v>
      </c>
      <c r="U1110" s="22">
        <f t="shared" si="286"/>
        <v>31</v>
      </c>
      <c r="W1110">
        <f t="shared" si="287"/>
        <v>5625.7583290467373</v>
      </c>
      <c r="X1110">
        <f t="shared" si="288"/>
        <v>5656.7583290467373</v>
      </c>
      <c r="Y1110" s="48">
        <f t="shared" si="289"/>
        <v>31</v>
      </c>
      <c r="AA1110" s="22">
        <f>MAX(ABS(F1110-G1110),ABS(F1110-H1109),ABS(G1110-H1109))</f>
        <v>33</v>
      </c>
      <c r="AB1110" s="22">
        <f>MAX(ABS(L1110-M1110), ABS(L1110-N1109),ABS(M1110-N1109))</f>
        <v>33</v>
      </c>
      <c r="AC1110" s="22">
        <f t="shared" si="295"/>
        <v>0</v>
      </c>
      <c r="AE1110" s="22">
        <f t="shared" si="296"/>
        <v>23.911077400010079</v>
      </c>
      <c r="AF1110" s="22">
        <f t="shared" si="297"/>
        <v>23.911077400004881</v>
      </c>
      <c r="AG1110" s="22">
        <f t="shared" si="298"/>
        <v>-5.1976201120851329E-12</v>
      </c>
    </row>
    <row r="1111" spans="1:33" x14ac:dyDescent="0.25">
      <c r="A1111" s="3">
        <v>43535.25</v>
      </c>
      <c r="B1111" s="4" t="s">
        <v>3</v>
      </c>
      <c r="C1111" s="5">
        <v>24194</v>
      </c>
      <c r="D1111" s="52"/>
      <c r="E1111" s="5">
        <v>5664</v>
      </c>
      <c r="F1111" s="5">
        <v>5679</v>
      </c>
      <c r="G1111" s="5">
        <v>5646</v>
      </c>
      <c r="H1111" s="5">
        <v>5662</v>
      </c>
      <c r="I1111" s="15"/>
      <c r="J1111" s="16">
        <f t="shared" si="290"/>
        <v>31</v>
      </c>
      <c r="K1111" s="15">
        <f t="shared" si="291"/>
        <v>5695</v>
      </c>
      <c r="L1111" s="20">
        <f t="shared" si="292"/>
        <v>5710</v>
      </c>
      <c r="M1111" s="20">
        <f t="shared" si="293"/>
        <v>5677</v>
      </c>
      <c r="N1111" s="20">
        <f t="shared" si="294"/>
        <v>5693</v>
      </c>
      <c r="P1111" s="24">
        <f t="shared" ref="P1111:P1174" si="299">STDEVPA(H1092:H1111)</f>
        <v>53.125699995388281</v>
      </c>
      <c r="Q1111" s="24">
        <f t="shared" ref="Q1111:Q1174" si="300">STDEVPA(N1092:N1111)</f>
        <v>53.125699995388281</v>
      </c>
      <c r="S1111" s="22">
        <f t="shared" ref="S1111:S1174" si="301">AVERAGE(H1092:H1111)</f>
        <v>5602.4</v>
      </c>
      <c r="T1111" s="22">
        <f t="shared" ref="T1111:T1174" si="302">AVERAGE(N1092:N1111)</f>
        <v>5633.4</v>
      </c>
      <c r="U1111" s="22">
        <f t="shared" ref="U1111:U1174" si="303">T1111-S1111</f>
        <v>31</v>
      </c>
      <c r="W1111">
        <f t="shared" si="287"/>
        <v>5630.5905518405061</v>
      </c>
      <c r="X1111">
        <f t="shared" si="288"/>
        <v>5661.5905518405061</v>
      </c>
      <c r="Y1111" s="48">
        <f t="shared" si="289"/>
        <v>31</v>
      </c>
      <c r="AA1111" s="22">
        <f>MAX(ABS(F1111-G1111),ABS(F1111-H1110),ABS(G1111-H1110))</f>
        <v>33</v>
      </c>
      <c r="AB1111" s="22">
        <f>MAX(ABS(L1111-M1111), ABS(L1111-N1110),ABS(M1111-N1110))</f>
        <v>33</v>
      </c>
      <c r="AC1111" s="22">
        <f t="shared" si="295"/>
        <v>0</v>
      </c>
      <c r="AE1111" s="22">
        <f t="shared" si="296"/>
        <v>24.560286157152216</v>
      </c>
      <c r="AF1111" s="22">
        <f t="shared" si="297"/>
        <v>24.560286157147392</v>
      </c>
      <c r="AG1111" s="22">
        <f t="shared" si="298"/>
        <v>-4.8245851758110803E-12</v>
      </c>
    </row>
    <row r="1112" spans="1:33" x14ac:dyDescent="0.25">
      <c r="A1112" s="3">
        <v>43535.291666666664</v>
      </c>
      <c r="B1112" s="4" t="s">
        <v>3</v>
      </c>
      <c r="C1112" s="5">
        <v>15313</v>
      </c>
      <c r="D1112" s="52"/>
      <c r="E1112" s="5">
        <v>5662</v>
      </c>
      <c r="F1112" s="5">
        <v>5668</v>
      </c>
      <c r="G1112" s="5">
        <v>5644</v>
      </c>
      <c r="H1112" s="5">
        <v>5652</v>
      </c>
      <c r="I1112" s="15"/>
      <c r="J1112" s="16">
        <f t="shared" si="290"/>
        <v>31</v>
      </c>
      <c r="K1112" s="15">
        <f t="shared" si="291"/>
        <v>5693</v>
      </c>
      <c r="L1112" s="20">
        <f t="shared" si="292"/>
        <v>5699</v>
      </c>
      <c r="M1112" s="20">
        <f t="shared" si="293"/>
        <v>5675</v>
      </c>
      <c r="N1112" s="20">
        <f t="shared" si="294"/>
        <v>5683</v>
      </c>
      <c r="P1112" s="24">
        <f t="shared" si="299"/>
        <v>46.89360297524599</v>
      </c>
      <c r="Q1112" s="24">
        <f t="shared" si="300"/>
        <v>46.89360297524599</v>
      </c>
      <c r="S1112" s="22">
        <f t="shared" si="301"/>
        <v>5610.7</v>
      </c>
      <c r="T1112" s="22">
        <f t="shared" si="302"/>
        <v>5641.7</v>
      </c>
      <c r="U1112" s="22">
        <f t="shared" si="303"/>
        <v>31</v>
      </c>
      <c r="W1112">
        <f t="shared" ref="W1112:W1175" si="304">((H1112-W1111)*(2/15))+W1111</f>
        <v>5633.4451449284388</v>
      </c>
      <c r="X1112">
        <f t="shared" ref="X1112:X1175" si="305">((N1112-X1111)*(2/15))+X1111</f>
        <v>5664.4451449284388</v>
      </c>
      <c r="Y1112" s="48">
        <f t="shared" ref="Y1112:Y1175" si="306">X1112-W1112</f>
        <v>31</v>
      </c>
      <c r="AA1112" s="22">
        <f>MAX(ABS(F1112-G1112),ABS(F1112-H1111),ABS(G1112-H1111))</f>
        <v>24</v>
      </c>
      <c r="AB1112" s="22">
        <f>MAX(ABS(L1112-M1112), ABS(L1112-N1111),ABS(M1112-N1111))</f>
        <v>24</v>
      </c>
      <c r="AC1112" s="22">
        <f t="shared" si="295"/>
        <v>0</v>
      </c>
      <c r="AE1112" s="22">
        <f t="shared" si="296"/>
        <v>24.520265717355631</v>
      </c>
      <c r="AF1112" s="22">
        <f t="shared" si="297"/>
        <v>24.520265717351151</v>
      </c>
      <c r="AG1112" s="22">
        <f t="shared" si="298"/>
        <v>-4.4799719489674317E-12</v>
      </c>
    </row>
    <row r="1113" spans="1:33" x14ac:dyDescent="0.25">
      <c r="A1113" s="3">
        <v>43535.333333333336</v>
      </c>
      <c r="B1113" s="4" t="s">
        <v>3</v>
      </c>
      <c r="C1113" s="5">
        <v>17007</v>
      </c>
      <c r="D1113" s="52"/>
      <c r="E1113" s="5">
        <v>5652</v>
      </c>
      <c r="F1113" s="5">
        <v>5657</v>
      </c>
      <c r="G1113" s="5">
        <v>5637</v>
      </c>
      <c r="H1113" s="5">
        <v>5641</v>
      </c>
      <c r="I1113" s="15"/>
      <c r="J1113" s="16">
        <f t="shared" si="290"/>
        <v>31</v>
      </c>
      <c r="K1113" s="15">
        <f t="shared" si="291"/>
        <v>5683</v>
      </c>
      <c r="L1113" s="20">
        <f t="shared" si="292"/>
        <v>5688</v>
      </c>
      <c r="M1113" s="20">
        <f t="shared" si="293"/>
        <v>5668</v>
      </c>
      <c r="N1113" s="20">
        <f t="shared" si="294"/>
        <v>5672</v>
      </c>
      <c r="P1113" s="24">
        <f t="shared" si="299"/>
        <v>40.771803982654482</v>
      </c>
      <c r="Q1113" s="24">
        <f t="shared" si="300"/>
        <v>40.771803982654482</v>
      </c>
      <c r="S1113" s="22">
        <f t="shared" si="301"/>
        <v>5617.4</v>
      </c>
      <c r="T1113" s="22">
        <f t="shared" si="302"/>
        <v>5648.4</v>
      </c>
      <c r="U1113" s="22">
        <f t="shared" si="303"/>
        <v>31</v>
      </c>
      <c r="W1113">
        <f t="shared" si="304"/>
        <v>5634.4524589379807</v>
      </c>
      <c r="X1113">
        <f t="shared" si="305"/>
        <v>5665.4524589379807</v>
      </c>
      <c r="Y1113" s="48">
        <f t="shared" si="306"/>
        <v>31</v>
      </c>
      <c r="AA1113" s="22">
        <f>MAX(ABS(F1113-G1113),ABS(F1113-H1112),ABS(G1113-H1112))</f>
        <v>20</v>
      </c>
      <c r="AB1113" s="22">
        <f>MAX(ABS(L1113-M1113), ABS(L1113-N1112),ABS(M1113-N1112))</f>
        <v>20</v>
      </c>
      <c r="AC1113" s="22">
        <f t="shared" si="295"/>
        <v>0</v>
      </c>
      <c r="AE1113" s="22">
        <f t="shared" si="296"/>
        <v>24.197389594687372</v>
      </c>
      <c r="AF1113" s="22">
        <f t="shared" si="297"/>
        <v>24.197389594683212</v>
      </c>
      <c r="AG1113" s="22">
        <f t="shared" si="298"/>
        <v>-4.1602277178753866E-12</v>
      </c>
    </row>
    <row r="1114" spans="1:33" x14ac:dyDescent="0.25">
      <c r="A1114" s="3">
        <v>43535.375</v>
      </c>
      <c r="B1114" s="4" t="s">
        <v>3</v>
      </c>
      <c r="C1114" s="5">
        <v>26095</v>
      </c>
      <c r="D1114" s="52"/>
      <c r="E1114" s="5">
        <v>5641</v>
      </c>
      <c r="F1114" s="5">
        <v>5656</v>
      </c>
      <c r="G1114" s="5">
        <v>5629</v>
      </c>
      <c r="H1114" s="5">
        <v>5646</v>
      </c>
      <c r="I1114" s="15"/>
      <c r="J1114" s="16">
        <f t="shared" si="290"/>
        <v>31</v>
      </c>
      <c r="K1114" s="15">
        <f t="shared" si="291"/>
        <v>5672</v>
      </c>
      <c r="L1114" s="20">
        <f t="shared" si="292"/>
        <v>5687</v>
      </c>
      <c r="M1114" s="20">
        <f t="shared" si="293"/>
        <v>5660</v>
      </c>
      <c r="N1114" s="20">
        <f t="shared" si="294"/>
        <v>5677</v>
      </c>
      <c r="P1114" s="24">
        <f t="shared" si="299"/>
        <v>30.379721855211237</v>
      </c>
      <c r="Q1114" s="24">
        <f t="shared" si="300"/>
        <v>30.379721855211237</v>
      </c>
      <c r="S1114" s="22">
        <f t="shared" si="301"/>
        <v>5624.85</v>
      </c>
      <c r="T1114" s="22">
        <f t="shared" si="302"/>
        <v>5655.85</v>
      </c>
      <c r="U1114" s="22">
        <f t="shared" si="303"/>
        <v>31</v>
      </c>
      <c r="W1114">
        <f t="shared" si="304"/>
        <v>5635.9921310795835</v>
      </c>
      <c r="X1114">
        <f t="shared" si="305"/>
        <v>5666.9921310795835</v>
      </c>
      <c r="Y1114" s="48">
        <f t="shared" si="306"/>
        <v>31</v>
      </c>
      <c r="AA1114" s="22">
        <f>MAX(ABS(F1114-G1114),ABS(F1114-H1113),ABS(G1114-H1113))</f>
        <v>27</v>
      </c>
      <c r="AB1114" s="22">
        <f>MAX(ABS(L1114-M1114), ABS(L1114-N1113),ABS(M1114-N1113))</f>
        <v>27</v>
      </c>
      <c r="AC1114" s="22">
        <f t="shared" si="295"/>
        <v>0</v>
      </c>
      <c r="AE1114" s="22">
        <f t="shared" si="296"/>
        <v>24.397576052209704</v>
      </c>
      <c r="AF1114" s="22">
        <f t="shared" si="297"/>
        <v>24.397576052205839</v>
      </c>
      <c r="AG1114" s="22">
        <f t="shared" si="298"/>
        <v>-3.865352482534945E-12</v>
      </c>
    </row>
    <row r="1115" spans="1:33" x14ac:dyDescent="0.25">
      <c r="A1115" s="3">
        <v>43535.416666666664</v>
      </c>
      <c r="B1115" s="4" t="s">
        <v>3</v>
      </c>
      <c r="C1115" s="5">
        <v>75578</v>
      </c>
      <c r="D1115" s="52"/>
      <c r="E1115" s="5">
        <v>5645</v>
      </c>
      <c r="F1115" s="5">
        <v>5695</v>
      </c>
      <c r="G1115" s="5">
        <v>5643</v>
      </c>
      <c r="H1115" s="5">
        <v>5679</v>
      </c>
      <c r="I1115" s="15"/>
      <c r="J1115" s="16">
        <f t="shared" si="290"/>
        <v>31</v>
      </c>
      <c r="K1115" s="15">
        <f t="shared" si="291"/>
        <v>5676</v>
      </c>
      <c r="L1115" s="20">
        <f t="shared" si="292"/>
        <v>5726</v>
      </c>
      <c r="M1115" s="20">
        <f t="shared" si="293"/>
        <v>5674</v>
      </c>
      <c r="N1115" s="20">
        <f t="shared" si="294"/>
        <v>5710</v>
      </c>
      <c r="P1115" s="24">
        <f t="shared" si="299"/>
        <v>23.53566442656761</v>
      </c>
      <c r="Q1115" s="24">
        <f t="shared" si="300"/>
        <v>23.53566442656761</v>
      </c>
      <c r="S1115" s="22">
        <f t="shared" si="301"/>
        <v>5632.35</v>
      </c>
      <c r="T1115" s="22">
        <f t="shared" si="302"/>
        <v>5663.35</v>
      </c>
      <c r="U1115" s="22">
        <f t="shared" si="303"/>
        <v>31</v>
      </c>
      <c r="W1115">
        <f t="shared" si="304"/>
        <v>5641.7265136023061</v>
      </c>
      <c r="X1115">
        <f t="shared" si="305"/>
        <v>5672.7265136023061</v>
      </c>
      <c r="Y1115" s="48">
        <f t="shared" si="306"/>
        <v>31</v>
      </c>
      <c r="AA1115" s="22">
        <f>MAX(ABS(F1115-G1115),ABS(F1115-H1114),ABS(G1115-H1114))</f>
        <v>52</v>
      </c>
      <c r="AB1115" s="22">
        <f>MAX(ABS(L1115-M1115), ABS(L1115-N1114),ABS(M1115-N1114))</f>
        <v>52</v>
      </c>
      <c r="AC1115" s="22">
        <f t="shared" si="295"/>
        <v>0</v>
      </c>
      <c r="AE1115" s="22">
        <f t="shared" si="296"/>
        <v>26.369177762766153</v>
      </c>
      <c r="AF1115" s="22">
        <f t="shared" si="297"/>
        <v>26.369177762762565</v>
      </c>
      <c r="AG1115" s="22">
        <f t="shared" si="298"/>
        <v>-3.5882408155885059E-12</v>
      </c>
    </row>
    <row r="1116" spans="1:33" x14ac:dyDescent="0.25">
      <c r="A1116" s="3">
        <v>43535.458333333336</v>
      </c>
      <c r="B1116" s="4" t="s">
        <v>3</v>
      </c>
      <c r="C1116" s="5">
        <v>70426</v>
      </c>
      <c r="D1116" s="52"/>
      <c r="E1116" s="5">
        <v>5679</v>
      </c>
      <c r="F1116" s="5">
        <v>5697</v>
      </c>
      <c r="G1116" s="5">
        <v>5645</v>
      </c>
      <c r="H1116" s="5">
        <v>5662</v>
      </c>
      <c r="I1116" s="15"/>
      <c r="J1116" s="16">
        <f t="shared" si="290"/>
        <v>31</v>
      </c>
      <c r="K1116" s="15">
        <f t="shared" si="291"/>
        <v>5710</v>
      </c>
      <c r="L1116" s="20">
        <f t="shared" si="292"/>
        <v>5728</v>
      </c>
      <c r="M1116" s="20">
        <f t="shared" si="293"/>
        <v>5676</v>
      </c>
      <c r="N1116" s="20">
        <f t="shared" si="294"/>
        <v>5693</v>
      </c>
      <c r="P1116" s="24">
        <f t="shared" si="299"/>
        <v>20.509205250326012</v>
      </c>
      <c r="Q1116" s="24">
        <f t="shared" si="300"/>
        <v>20.509205250326012</v>
      </c>
      <c r="S1116" s="22">
        <f t="shared" si="301"/>
        <v>5636.65</v>
      </c>
      <c r="T1116" s="22">
        <f t="shared" si="302"/>
        <v>5667.65</v>
      </c>
      <c r="U1116" s="22">
        <f t="shared" si="303"/>
        <v>31</v>
      </c>
      <c r="W1116">
        <f t="shared" si="304"/>
        <v>5644.4296451219989</v>
      </c>
      <c r="X1116">
        <f t="shared" si="305"/>
        <v>5675.4296451219989</v>
      </c>
      <c r="Y1116" s="48">
        <f t="shared" si="306"/>
        <v>31</v>
      </c>
      <c r="AA1116" s="22">
        <f>MAX(ABS(F1116-G1116),ABS(F1116-H1115),ABS(G1116-H1115))</f>
        <v>52</v>
      </c>
      <c r="AB1116" s="22">
        <f>MAX(ABS(L1116-M1116), ABS(L1116-N1115),ABS(M1116-N1115))</f>
        <v>52</v>
      </c>
      <c r="AC1116" s="22">
        <f t="shared" si="295"/>
        <v>0</v>
      </c>
      <c r="AE1116" s="22">
        <f t="shared" si="296"/>
        <v>28.199950779711429</v>
      </c>
      <c r="AF1116" s="22">
        <f t="shared" si="297"/>
        <v>28.199950779708097</v>
      </c>
      <c r="AG1116" s="22">
        <f t="shared" si="298"/>
        <v>-3.3324454307148699E-12</v>
      </c>
    </row>
    <row r="1117" spans="1:33" x14ac:dyDescent="0.25">
      <c r="A1117" s="3">
        <v>43535.5</v>
      </c>
      <c r="B1117" s="4" t="s">
        <v>3</v>
      </c>
      <c r="C1117" s="5">
        <v>52980</v>
      </c>
      <c r="D1117" s="52"/>
      <c r="E1117" s="5">
        <v>5662</v>
      </c>
      <c r="F1117" s="5">
        <v>5701</v>
      </c>
      <c r="G1117" s="5">
        <v>5648</v>
      </c>
      <c r="H1117" s="5">
        <v>5687</v>
      </c>
      <c r="I1117" s="15"/>
      <c r="J1117" s="16">
        <f t="shared" si="290"/>
        <v>31</v>
      </c>
      <c r="K1117" s="15">
        <f t="shared" si="291"/>
        <v>5693</v>
      </c>
      <c r="L1117" s="20">
        <f t="shared" si="292"/>
        <v>5732</v>
      </c>
      <c r="M1117" s="20">
        <f t="shared" si="293"/>
        <v>5679</v>
      </c>
      <c r="N1117" s="20">
        <f t="shared" si="294"/>
        <v>5718</v>
      </c>
      <c r="P1117" s="24">
        <f t="shared" si="299"/>
        <v>21.837124352807994</v>
      </c>
      <c r="Q1117" s="24">
        <f t="shared" si="300"/>
        <v>21.837124352807994</v>
      </c>
      <c r="S1117" s="22">
        <f t="shared" si="301"/>
        <v>5640.8</v>
      </c>
      <c r="T1117" s="22">
        <f t="shared" si="302"/>
        <v>5671.8</v>
      </c>
      <c r="U1117" s="22">
        <f t="shared" si="303"/>
        <v>31</v>
      </c>
      <c r="W1117">
        <f t="shared" si="304"/>
        <v>5650.1056924390659</v>
      </c>
      <c r="X1117">
        <f t="shared" si="305"/>
        <v>5681.1056924390659</v>
      </c>
      <c r="Y1117" s="48">
        <f t="shared" si="306"/>
        <v>31</v>
      </c>
      <c r="AA1117" s="22">
        <f>MAX(ABS(F1117-G1117),ABS(F1117-H1116),ABS(G1117-H1116))</f>
        <v>53</v>
      </c>
      <c r="AB1117" s="22">
        <f>MAX(ABS(L1117-M1117), ABS(L1117-N1116),ABS(M1117-N1116))</f>
        <v>53</v>
      </c>
      <c r="AC1117" s="22">
        <f t="shared" si="295"/>
        <v>0</v>
      </c>
      <c r="AE1117" s="22">
        <f t="shared" si="296"/>
        <v>29.971382866874901</v>
      </c>
      <c r="AF1117" s="22">
        <f t="shared" si="297"/>
        <v>29.971382866871803</v>
      </c>
      <c r="AG1117" s="22">
        <f t="shared" si="298"/>
        <v>-3.0979663279140368E-12</v>
      </c>
    </row>
    <row r="1118" spans="1:33" x14ac:dyDescent="0.25">
      <c r="A1118" s="3">
        <v>43535.541666666664</v>
      </c>
      <c r="B1118" s="4" t="s">
        <v>3</v>
      </c>
      <c r="C1118" s="5">
        <v>63566</v>
      </c>
      <c r="D1118" s="52"/>
      <c r="E1118" s="5">
        <v>5687</v>
      </c>
      <c r="F1118" s="5">
        <v>5699</v>
      </c>
      <c r="G1118" s="5">
        <v>5635</v>
      </c>
      <c r="H1118" s="5">
        <v>5665</v>
      </c>
      <c r="I1118" s="15"/>
      <c r="J1118" s="16">
        <f t="shared" si="290"/>
        <v>31</v>
      </c>
      <c r="K1118" s="15">
        <f t="shared" si="291"/>
        <v>5718</v>
      </c>
      <c r="L1118" s="20">
        <f t="shared" si="292"/>
        <v>5730</v>
      </c>
      <c r="M1118" s="20">
        <f t="shared" si="293"/>
        <v>5666</v>
      </c>
      <c r="N1118" s="20">
        <f t="shared" si="294"/>
        <v>5696</v>
      </c>
      <c r="P1118" s="24">
        <f t="shared" si="299"/>
        <v>21.464854996016165</v>
      </c>
      <c r="Q1118" s="24">
        <f t="shared" si="300"/>
        <v>21.464854996016165</v>
      </c>
      <c r="S1118" s="22">
        <f t="shared" si="301"/>
        <v>5643.4</v>
      </c>
      <c r="T1118" s="22">
        <f t="shared" si="302"/>
        <v>5674.4</v>
      </c>
      <c r="U1118" s="22">
        <f t="shared" si="303"/>
        <v>31</v>
      </c>
      <c r="W1118">
        <f t="shared" si="304"/>
        <v>5652.0916001138576</v>
      </c>
      <c r="X1118">
        <f t="shared" si="305"/>
        <v>5683.0916001138576</v>
      </c>
      <c r="Y1118" s="48">
        <f t="shared" si="306"/>
        <v>31</v>
      </c>
      <c r="AA1118" s="22">
        <f>MAX(ABS(F1118-G1118),ABS(F1118-H1117),ABS(G1118-H1117))</f>
        <v>64</v>
      </c>
      <c r="AB1118" s="22">
        <f>MAX(ABS(L1118-M1118), ABS(L1118-N1117),ABS(M1118-N1117))</f>
        <v>64</v>
      </c>
      <c r="AC1118" s="22">
        <f t="shared" si="295"/>
        <v>0</v>
      </c>
      <c r="AE1118" s="22">
        <f t="shared" si="296"/>
        <v>32.401998376383837</v>
      </c>
      <c r="AF1118" s="22">
        <f t="shared" si="297"/>
        <v>32.401998376380959</v>
      </c>
      <c r="AG1118" s="22">
        <f t="shared" si="298"/>
        <v>-2.8776980798284058E-12</v>
      </c>
    </row>
    <row r="1119" spans="1:33" x14ac:dyDescent="0.25">
      <c r="A1119" s="3">
        <v>43535.583333333336</v>
      </c>
      <c r="B1119" s="4" t="s">
        <v>3</v>
      </c>
      <c r="C1119" s="5">
        <v>24398</v>
      </c>
      <c r="D1119" s="52"/>
      <c r="E1119" s="5">
        <v>5665</v>
      </c>
      <c r="F1119" s="5">
        <v>5683</v>
      </c>
      <c r="G1119" s="5">
        <v>5658</v>
      </c>
      <c r="H1119" s="5">
        <v>5681</v>
      </c>
      <c r="I1119" s="15"/>
      <c r="J1119" s="16">
        <f t="shared" si="290"/>
        <v>31</v>
      </c>
      <c r="K1119" s="15">
        <f t="shared" si="291"/>
        <v>5696</v>
      </c>
      <c r="L1119" s="20">
        <f t="shared" si="292"/>
        <v>5714</v>
      </c>
      <c r="M1119" s="20">
        <f t="shared" si="293"/>
        <v>5689</v>
      </c>
      <c r="N1119" s="20">
        <f t="shared" si="294"/>
        <v>5712</v>
      </c>
      <c r="P1119" s="24">
        <f t="shared" si="299"/>
        <v>20.952028541408588</v>
      </c>
      <c r="Q1119" s="24">
        <f t="shared" si="300"/>
        <v>20.952028541408588</v>
      </c>
      <c r="S1119" s="22">
        <f t="shared" si="301"/>
        <v>5647.25</v>
      </c>
      <c r="T1119" s="22">
        <f t="shared" si="302"/>
        <v>5678.25</v>
      </c>
      <c r="U1119" s="22">
        <f t="shared" si="303"/>
        <v>31</v>
      </c>
      <c r="W1119">
        <f t="shared" si="304"/>
        <v>5655.9460534320096</v>
      </c>
      <c r="X1119">
        <f t="shared" si="305"/>
        <v>5686.9460534320096</v>
      </c>
      <c r="Y1119" s="48">
        <f t="shared" si="306"/>
        <v>31</v>
      </c>
      <c r="AA1119" s="22">
        <f>MAX(ABS(F1119-G1119),ABS(F1119-H1118),ABS(G1119-H1118))</f>
        <v>25</v>
      </c>
      <c r="AB1119" s="22">
        <f>MAX(ABS(L1119-M1119), ABS(L1119-N1118),ABS(M1119-N1118))</f>
        <v>25</v>
      </c>
      <c r="AC1119" s="22">
        <f t="shared" si="295"/>
        <v>0</v>
      </c>
      <c r="AE1119" s="22">
        <f t="shared" si="296"/>
        <v>31.873284206642133</v>
      </c>
      <c r="AF1119" s="22">
        <f t="shared" si="297"/>
        <v>31.873284206639461</v>
      </c>
      <c r="AG1119" s="22">
        <f t="shared" si="298"/>
        <v>-2.6716406864579767E-12</v>
      </c>
    </row>
    <row r="1120" spans="1:33" x14ac:dyDescent="0.25">
      <c r="A1120" s="3">
        <v>43535.625</v>
      </c>
      <c r="B1120" s="4" t="s">
        <v>3</v>
      </c>
      <c r="C1120" s="5">
        <v>28116</v>
      </c>
      <c r="D1120" s="52"/>
      <c r="E1120" s="5">
        <v>5682</v>
      </c>
      <c r="F1120" s="5">
        <v>5684</v>
      </c>
      <c r="G1120" s="5">
        <v>5666</v>
      </c>
      <c r="H1120" s="5">
        <v>5678</v>
      </c>
      <c r="I1120" s="15"/>
      <c r="J1120" s="16">
        <f t="shared" si="290"/>
        <v>31</v>
      </c>
      <c r="K1120" s="15">
        <f t="shared" si="291"/>
        <v>5713</v>
      </c>
      <c r="L1120" s="20">
        <f t="shared" si="292"/>
        <v>5715</v>
      </c>
      <c r="M1120" s="20">
        <f t="shared" si="293"/>
        <v>5697</v>
      </c>
      <c r="N1120" s="20">
        <f t="shared" si="294"/>
        <v>5709</v>
      </c>
      <c r="P1120" s="24">
        <f t="shared" si="299"/>
        <v>20.844363746586271</v>
      </c>
      <c r="Q1120" s="24">
        <f t="shared" si="300"/>
        <v>20.844363746586271</v>
      </c>
      <c r="S1120" s="22">
        <f t="shared" si="301"/>
        <v>5650.25</v>
      </c>
      <c r="T1120" s="22">
        <f t="shared" si="302"/>
        <v>5681.25</v>
      </c>
      <c r="U1120" s="22">
        <f t="shared" si="303"/>
        <v>31</v>
      </c>
      <c r="W1120">
        <f t="shared" si="304"/>
        <v>5658.8865796410746</v>
      </c>
      <c r="X1120">
        <f t="shared" si="305"/>
        <v>5689.8865796410746</v>
      </c>
      <c r="Y1120" s="48">
        <f t="shared" si="306"/>
        <v>31</v>
      </c>
      <c r="AA1120" s="22">
        <f>MAX(ABS(F1120-G1120),ABS(F1120-H1119),ABS(G1120-H1119))</f>
        <v>18</v>
      </c>
      <c r="AB1120" s="22">
        <f>MAX(ABS(L1120-M1120), ABS(L1120-N1119),ABS(M1120-N1119))</f>
        <v>18</v>
      </c>
      <c r="AC1120" s="22">
        <f t="shared" si="295"/>
        <v>0</v>
      </c>
      <c r="AE1120" s="22">
        <f t="shared" si="296"/>
        <v>30.882335334739121</v>
      </c>
      <c r="AF1120" s="22">
        <f t="shared" si="297"/>
        <v>30.882335334736641</v>
      </c>
      <c r="AG1120" s="22">
        <f t="shared" si="298"/>
        <v>-2.4797941478027496E-12</v>
      </c>
    </row>
    <row r="1121" spans="1:33" x14ac:dyDescent="0.25">
      <c r="A1121" s="3">
        <v>43535.666666666664</v>
      </c>
      <c r="B1121" s="4" t="s">
        <v>3</v>
      </c>
      <c r="C1121" s="5">
        <v>4994</v>
      </c>
      <c r="D1121" s="52"/>
      <c r="E1121" s="5">
        <v>5678</v>
      </c>
      <c r="F1121" s="5">
        <v>5684</v>
      </c>
      <c r="G1121" s="5">
        <v>5676</v>
      </c>
      <c r="H1121" s="5">
        <v>5682</v>
      </c>
      <c r="I1121" s="15"/>
      <c r="J1121" s="16">
        <f t="shared" si="290"/>
        <v>31</v>
      </c>
      <c r="K1121" s="15">
        <f t="shared" si="291"/>
        <v>5709</v>
      </c>
      <c r="L1121" s="20">
        <f t="shared" si="292"/>
        <v>5715</v>
      </c>
      <c r="M1121" s="20">
        <f t="shared" si="293"/>
        <v>5707</v>
      </c>
      <c r="N1121" s="20">
        <f t="shared" si="294"/>
        <v>5713</v>
      </c>
      <c r="P1121" s="24">
        <f t="shared" si="299"/>
        <v>20.286448678859493</v>
      </c>
      <c r="Q1121" s="24">
        <f t="shared" si="300"/>
        <v>20.286448678859493</v>
      </c>
      <c r="S1121" s="22">
        <f t="shared" si="301"/>
        <v>5653.6</v>
      </c>
      <c r="T1121" s="22">
        <f t="shared" si="302"/>
        <v>5684.6</v>
      </c>
      <c r="U1121" s="22">
        <f t="shared" si="303"/>
        <v>31</v>
      </c>
      <c r="W1121">
        <f t="shared" si="304"/>
        <v>5661.9683690222646</v>
      </c>
      <c r="X1121">
        <f t="shared" si="305"/>
        <v>5692.9683690222646</v>
      </c>
      <c r="Y1121" s="48">
        <f t="shared" si="306"/>
        <v>31</v>
      </c>
      <c r="AA1121" s="22">
        <f>MAX(ABS(F1121-G1121),ABS(F1121-H1120),ABS(G1121-H1120))</f>
        <v>8</v>
      </c>
      <c r="AB1121" s="22">
        <f>MAX(ABS(L1121-M1121), ABS(L1121-N1120),ABS(M1121-N1120))</f>
        <v>8</v>
      </c>
      <c r="AC1121" s="22">
        <f t="shared" si="295"/>
        <v>0</v>
      </c>
      <c r="AE1121" s="22">
        <f t="shared" si="296"/>
        <v>29.247882810829186</v>
      </c>
      <c r="AF1121" s="22">
        <f t="shared" si="297"/>
        <v>29.247882810826884</v>
      </c>
      <c r="AG1121" s="22">
        <f t="shared" si="298"/>
        <v>-2.3021584638627246E-12</v>
      </c>
    </row>
    <row r="1122" spans="1:33" x14ac:dyDescent="0.25">
      <c r="A1122" s="3">
        <v>43535.708333333336</v>
      </c>
      <c r="B1122" s="4" t="s">
        <v>3</v>
      </c>
      <c r="C1122" s="5">
        <v>3694</v>
      </c>
      <c r="D1122" s="52"/>
      <c r="E1122" s="5">
        <v>5682</v>
      </c>
      <c r="F1122" s="5">
        <v>5689</v>
      </c>
      <c r="G1122" s="5">
        <v>5675</v>
      </c>
      <c r="H1122" s="5">
        <v>5677</v>
      </c>
      <c r="I1122" s="15"/>
      <c r="J1122" s="16">
        <f t="shared" si="290"/>
        <v>31</v>
      </c>
      <c r="K1122" s="15">
        <f t="shared" si="291"/>
        <v>5713</v>
      </c>
      <c r="L1122" s="20">
        <f t="shared" si="292"/>
        <v>5720</v>
      </c>
      <c r="M1122" s="20">
        <f t="shared" si="293"/>
        <v>5706</v>
      </c>
      <c r="N1122" s="20">
        <f t="shared" si="294"/>
        <v>5708</v>
      </c>
      <c r="P1122" s="24">
        <f t="shared" si="299"/>
        <v>18.836400930114014</v>
      </c>
      <c r="Q1122" s="24">
        <f t="shared" si="300"/>
        <v>18.836400930114014</v>
      </c>
      <c r="S1122" s="22">
        <f t="shared" si="301"/>
        <v>5656.7</v>
      </c>
      <c r="T1122" s="22">
        <f t="shared" si="302"/>
        <v>5687.7</v>
      </c>
      <c r="U1122" s="22">
        <f t="shared" si="303"/>
        <v>31</v>
      </c>
      <c r="W1122">
        <f t="shared" si="304"/>
        <v>5663.9725864859629</v>
      </c>
      <c r="X1122">
        <f t="shared" si="305"/>
        <v>5694.9725864859629</v>
      </c>
      <c r="Y1122" s="48">
        <f t="shared" si="306"/>
        <v>31</v>
      </c>
      <c r="AA1122" s="22">
        <f>MAX(ABS(F1122-G1122),ABS(F1122-H1121),ABS(G1122-H1121))</f>
        <v>14</v>
      </c>
      <c r="AB1122" s="22">
        <f>MAX(ABS(L1122-M1122), ABS(L1122-N1121),ABS(M1122-N1121))</f>
        <v>14</v>
      </c>
      <c r="AC1122" s="22">
        <f t="shared" si="295"/>
        <v>0</v>
      </c>
      <c r="AE1122" s="22">
        <f t="shared" si="296"/>
        <v>28.158748324341389</v>
      </c>
      <c r="AF1122" s="22">
        <f t="shared" si="297"/>
        <v>28.15874832433925</v>
      </c>
      <c r="AG1122" s="22">
        <f t="shared" si="298"/>
        <v>-2.1387336346379016E-12</v>
      </c>
    </row>
    <row r="1123" spans="1:33" x14ac:dyDescent="0.25">
      <c r="A1123" s="3">
        <v>43535.791666666664</v>
      </c>
      <c r="B1123" s="4" t="s">
        <v>3</v>
      </c>
      <c r="C1123" s="5">
        <v>1986</v>
      </c>
      <c r="D1123" s="52"/>
      <c r="E1123" s="5">
        <v>5676</v>
      </c>
      <c r="F1123" s="5">
        <v>5692</v>
      </c>
      <c r="G1123" s="5">
        <v>5674</v>
      </c>
      <c r="H1123" s="5">
        <v>5688</v>
      </c>
      <c r="I1123" s="15"/>
      <c r="J1123" s="16">
        <f t="shared" si="290"/>
        <v>31</v>
      </c>
      <c r="K1123" s="15">
        <f t="shared" si="291"/>
        <v>5707</v>
      </c>
      <c r="L1123" s="20">
        <f t="shared" si="292"/>
        <v>5723</v>
      </c>
      <c r="M1123" s="20">
        <f t="shared" si="293"/>
        <v>5705</v>
      </c>
      <c r="N1123" s="20">
        <f t="shared" si="294"/>
        <v>5719</v>
      </c>
      <c r="P1123" s="24">
        <f t="shared" si="299"/>
        <v>18.887231136405358</v>
      </c>
      <c r="Q1123" s="24">
        <f t="shared" si="300"/>
        <v>18.887231136405358</v>
      </c>
      <c r="S1123" s="22">
        <f t="shared" si="301"/>
        <v>5659.65</v>
      </c>
      <c r="T1123" s="22">
        <f t="shared" si="302"/>
        <v>5690.65</v>
      </c>
      <c r="U1123" s="22">
        <f t="shared" si="303"/>
        <v>31</v>
      </c>
      <c r="W1123">
        <f t="shared" si="304"/>
        <v>5667.1762416211677</v>
      </c>
      <c r="X1123">
        <f t="shared" si="305"/>
        <v>5698.1762416211677</v>
      </c>
      <c r="Y1123" s="48">
        <f t="shared" si="306"/>
        <v>31</v>
      </c>
      <c r="AA1123" s="22">
        <f>MAX(ABS(F1123-G1123),ABS(F1123-H1122),ABS(G1123-H1122))</f>
        <v>18</v>
      </c>
      <c r="AB1123" s="22">
        <f>MAX(ABS(L1123-M1123), ABS(L1123-N1122),ABS(M1123-N1122))</f>
        <v>18</v>
      </c>
      <c r="AC1123" s="22">
        <f t="shared" si="295"/>
        <v>0</v>
      </c>
      <c r="AE1123" s="22">
        <f t="shared" si="296"/>
        <v>27.433123444031288</v>
      </c>
      <c r="AF1123" s="22">
        <f t="shared" si="297"/>
        <v>27.433123444029302</v>
      </c>
      <c r="AG1123" s="22">
        <f t="shared" si="298"/>
        <v>-1.98596694644948E-12</v>
      </c>
    </row>
    <row r="1124" spans="1:33" x14ac:dyDescent="0.25">
      <c r="A1124" s="3">
        <v>43535.833333333336</v>
      </c>
      <c r="B1124" s="4" t="s">
        <v>3</v>
      </c>
      <c r="C1124" s="5">
        <v>3128</v>
      </c>
      <c r="D1124" s="52"/>
      <c r="E1124" s="5">
        <v>5689</v>
      </c>
      <c r="F1124" s="5">
        <v>5709</v>
      </c>
      <c r="G1124" s="5">
        <v>5687</v>
      </c>
      <c r="H1124" s="5">
        <v>5698</v>
      </c>
      <c r="I1124" s="15"/>
      <c r="J1124" s="16">
        <f t="shared" si="290"/>
        <v>31</v>
      </c>
      <c r="K1124" s="15">
        <f t="shared" si="291"/>
        <v>5720</v>
      </c>
      <c r="L1124" s="20">
        <f t="shared" si="292"/>
        <v>5740</v>
      </c>
      <c r="M1124" s="20">
        <f t="shared" si="293"/>
        <v>5718</v>
      </c>
      <c r="N1124" s="20">
        <f t="shared" si="294"/>
        <v>5729</v>
      </c>
      <c r="P1124" s="24">
        <f t="shared" si="299"/>
        <v>20.11839953873071</v>
      </c>
      <c r="Q1124" s="24">
        <f t="shared" si="300"/>
        <v>20.11839953873071</v>
      </c>
      <c r="S1124" s="22">
        <f t="shared" si="301"/>
        <v>5662.5</v>
      </c>
      <c r="T1124" s="22">
        <f t="shared" si="302"/>
        <v>5693.5</v>
      </c>
      <c r="U1124" s="22">
        <f t="shared" si="303"/>
        <v>31</v>
      </c>
      <c r="W1124">
        <f t="shared" si="304"/>
        <v>5671.2860760716785</v>
      </c>
      <c r="X1124">
        <f t="shared" si="305"/>
        <v>5702.2860760716785</v>
      </c>
      <c r="Y1124" s="48">
        <f t="shared" si="306"/>
        <v>31</v>
      </c>
      <c r="AA1124" s="22">
        <f>MAX(ABS(F1124-G1124),ABS(F1124-H1123),ABS(G1124-H1123))</f>
        <v>22</v>
      </c>
      <c r="AB1124" s="22">
        <f>MAX(ABS(L1124-M1124), ABS(L1124-N1123),ABS(M1124-N1123))</f>
        <v>22</v>
      </c>
      <c r="AC1124" s="22">
        <f t="shared" si="295"/>
        <v>0</v>
      </c>
      <c r="AE1124" s="22">
        <f t="shared" si="296"/>
        <v>27.045043198029052</v>
      </c>
      <c r="AF1124" s="22">
        <f t="shared" si="297"/>
        <v>27.045043198027209</v>
      </c>
      <c r="AG1124" s="22">
        <f t="shared" si="298"/>
        <v>-1.84385839929746E-12</v>
      </c>
    </row>
    <row r="1125" spans="1:33" x14ac:dyDescent="0.25">
      <c r="A1125" s="3">
        <v>43535.875</v>
      </c>
      <c r="B1125" s="4" t="s">
        <v>3</v>
      </c>
      <c r="C1125" s="5">
        <v>4133</v>
      </c>
      <c r="D1125" s="52"/>
      <c r="E1125" s="5">
        <v>5698</v>
      </c>
      <c r="F1125" s="5">
        <v>5704</v>
      </c>
      <c r="G1125" s="5">
        <v>5688</v>
      </c>
      <c r="H1125" s="5">
        <v>5700</v>
      </c>
      <c r="I1125" s="15"/>
      <c r="J1125" s="16">
        <f t="shared" si="290"/>
        <v>31</v>
      </c>
      <c r="K1125" s="15">
        <f t="shared" si="291"/>
        <v>5729</v>
      </c>
      <c r="L1125" s="20">
        <f t="shared" si="292"/>
        <v>5735</v>
      </c>
      <c r="M1125" s="20">
        <f t="shared" si="293"/>
        <v>5719</v>
      </c>
      <c r="N1125" s="20">
        <f t="shared" si="294"/>
        <v>5731</v>
      </c>
      <c r="P1125" s="24">
        <f t="shared" si="299"/>
        <v>20.729447653036971</v>
      </c>
      <c r="Q1125" s="24">
        <f t="shared" si="300"/>
        <v>20.729447653036971</v>
      </c>
      <c r="S1125" s="22">
        <f t="shared" si="301"/>
        <v>5665.7</v>
      </c>
      <c r="T1125" s="22">
        <f t="shared" si="302"/>
        <v>5696.7</v>
      </c>
      <c r="U1125" s="22">
        <f t="shared" si="303"/>
        <v>31</v>
      </c>
      <c r="W1125">
        <f t="shared" si="304"/>
        <v>5675.1145992621214</v>
      </c>
      <c r="X1125">
        <f t="shared" si="305"/>
        <v>5706.1145992621214</v>
      </c>
      <c r="Y1125" s="48">
        <f t="shared" si="306"/>
        <v>31</v>
      </c>
      <c r="AA1125" s="22">
        <f>MAX(ABS(F1125-G1125),ABS(F1125-H1124),ABS(G1125-H1124))</f>
        <v>16</v>
      </c>
      <c r="AB1125" s="22">
        <f>MAX(ABS(L1125-M1125), ABS(L1125-N1124),ABS(M1125-N1124))</f>
        <v>16</v>
      </c>
      <c r="AC1125" s="22">
        <f t="shared" si="295"/>
        <v>0</v>
      </c>
      <c r="AE1125" s="22">
        <f t="shared" si="296"/>
        <v>26.256111541026975</v>
      </c>
      <c r="AF1125" s="22">
        <f t="shared" si="297"/>
        <v>26.256111541025266</v>
      </c>
      <c r="AG1125" s="22">
        <f t="shared" si="298"/>
        <v>-1.7088552795030409E-12</v>
      </c>
    </row>
    <row r="1126" spans="1:33" x14ac:dyDescent="0.25">
      <c r="A1126" s="3">
        <v>43535.916666666664</v>
      </c>
      <c r="B1126" s="4" t="s">
        <v>3</v>
      </c>
      <c r="C1126" s="5">
        <v>6275</v>
      </c>
      <c r="D1126" s="52"/>
      <c r="E1126" s="5">
        <v>5699</v>
      </c>
      <c r="F1126" s="5">
        <v>5708</v>
      </c>
      <c r="G1126" s="5">
        <v>5693</v>
      </c>
      <c r="H1126" s="5">
        <v>5706</v>
      </c>
      <c r="I1126" s="15"/>
      <c r="J1126" s="16">
        <f t="shared" si="290"/>
        <v>31</v>
      </c>
      <c r="K1126" s="15">
        <f t="shared" si="291"/>
        <v>5730</v>
      </c>
      <c r="L1126" s="20">
        <f t="shared" si="292"/>
        <v>5739</v>
      </c>
      <c r="M1126" s="20">
        <f t="shared" si="293"/>
        <v>5724</v>
      </c>
      <c r="N1126" s="20">
        <f t="shared" si="294"/>
        <v>5737</v>
      </c>
      <c r="P1126" s="24">
        <f t="shared" si="299"/>
        <v>20.986662431172807</v>
      </c>
      <c r="Q1126" s="24">
        <f t="shared" si="300"/>
        <v>20.986662431172807</v>
      </c>
      <c r="S1126" s="22">
        <f t="shared" si="301"/>
        <v>5669.4</v>
      </c>
      <c r="T1126" s="22">
        <f t="shared" si="302"/>
        <v>5700.4</v>
      </c>
      <c r="U1126" s="22">
        <f t="shared" si="303"/>
        <v>31</v>
      </c>
      <c r="W1126">
        <f t="shared" si="304"/>
        <v>5679.2326526938386</v>
      </c>
      <c r="X1126">
        <f t="shared" si="305"/>
        <v>5710.2326526938386</v>
      </c>
      <c r="Y1126" s="48">
        <f t="shared" si="306"/>
        <v>31</v>
      </c>
      <c r="AA1126" s="22">
        <f>MAX(ABS(F1126-G1126),ABS(F1126-H1125),ABS(G1126-H1125))</f>
        <v>15</v>
      </c>
      <c r="AB1126" s="22">
        <f>MAX(ABS(L1126-M1126), ABS(L1126-N1125),ABS(M1126-N1125))</f>
        <v>15</v>
      </c>
      <c r="AC1126" s="22">
        <f t="shared" si="295"/>
        <v>0</v>
      </c>
      <c r="AE1126" s="22">
        <f t="shared" si="296"/>
        <v>25.452103573810763</v>
      </c>
      <c r="AF1126" s="22">
        <f t="shared" si="297"/>
        <v>25.452103573809175</v>
      </c>
      <c r="AG1126" s="22">
        <f t="shared" si="298"/>
        <v>-1.5880630144238239E-12</v>
      </c>
    </row>
    <row r="1127" spans="1:33" x14ac:dyDescent="0.25">
      <c r="A1127" s="3">
        <v>43535.958333333336</v>
      </c>
      <c r="B1127" s="4" t="s">
        <v>3</v>
      </c>
      <c r="C1127" s="5">
        <v>7476</v>
      </c>
      <c r="D1127" s="52"/>
      <c r="E1127" s="5">
        <v>5707</v>
      </c>
      <c r="F1127" s="5">
        <v>5715</v>
      </c>
      <c r="G1127" s="5">
        <v>5703</v>
      </c>
      <c r="H1127" s="5">
        <v>5706</v>
      </c>
      <c r="I1127" s="15"/>
      <c r="J1127" s="16">
        <f t="shared" si="290"/>
        <v>31</v>
      </c>
      <c r="K1127" s="15">
        <f t="shared" si="291"/>
        <v>5738</v>
      </c>
      <c r="L1127" s="20">
        <f t="shared" si="292"/>
        <v>5746</v>
      </c>
      <c r="M1127" s="20">
        <f t="shared" si="293"/>
        <v>5734</v>
      </c>
      <c r="N1127" s="20">
        <f t="shared" si="294"/>
        <v>5737</v>
      </c>
      <c r="P1127" s="24">
        <f t="shared" si="299"/>
        <v>20.684474854344256</v>
      </c>
      <c r="Q1127" s="24">
        <f t="shared" si="300"/>
        <v>20.684474854344256</v>
      </c>
      <c r="S1127" s="22">
        <f t="shared" si="301"/>
        <v>5673.05</v>
      </c>
      <c r="T1127" s="22">
        <f t="shared" si="302"/>
        <v>5704.05</v>
      </c>
      <c r="U1127" s="22">
        <f t="shared" si="303"/>
        <v>31</v>
      </c>
      <c r="W1127">
        <f t="shared" si="304"/>
        <v>5682.8016323346601</v>
      </c>
      <c r="X1127">
        <f t="shared" si="305"/>
        <v>5713.8016323346601</v>
      </c>
      <c r="Y1127" s="48">
        <f t="shared" si="306"/>
        <v>31</v>
      </c>
      <c r="AA1127" s="22">
        <f>MAX(ABS(F1127-G1127),ABS(F1127-H1126),ABS(G1127-H1126))</f>
        <v>12</v>
      </c>
      <c r="AB1127" s="22">
        <f>MAX(ABS(L1127-M1127), ABS(L1127-N1126),ABS(M1127-N1126))</f>
        <v>12</v>
      </c>
      <c r="AC1127" s="22">
        <f t="shared" si="295"/>
        <v>0</v>
      </c>
      <c r="AE1127" s="22">
        <f t="shared" si="296"/>
        <v>24.491239032824279</v>
      </c>
      <c r="AF1127" s="22">
        <f t="shared" si="297"/>
        <v>24.491239032822808</v>
      </c>
      <c r="AG1127" s="22">
        <f t="shared" si="298"/>
        <v>-1.4708234630234074E-12</v>
      </c>
    </row>
    <row r="1128" spans="1:33" x14ac:dyDescent="0.25">
      <c r="A1128" s="3">
        <v>43536</v>
      </c>
      <c r="B1128" s="4" t="s">
        <v>3</v>
      </c>
      <c r="C1128" s="5">
        <v>2681</v>
      </c>
      <c r="D1128" s="52"/>
      <c r="E1128" s="5">
        <v>5705</v>
      </c>
      <c r="F1128" s="5">
        <v>5712</v>
      </c>
      <c r="G1128" s="5">
        <v>5703</v>
      </c>
      <c r="H1128" s="5">
        <v>5706</v>
      </c>
      <c r="I1128" s="15"/>
      <c r="J1128" s="16">
        <f t="shared" si="290"/>
        <v>31</v>
      </c>
      <c r="K1128" s="15">
        <f t="shared" si="291"/>
        <v>5736</v>
      </c>
      <c r="L1128" s="20">
        <f t="shared" si="292"/>
        <v>5743</v>
      </c>
      <c r="M1128" s="20">
        <f t="shared" si="293"/>
        <v>5734</v>
      </c>
      <c r="N1128" s="20">
        <f t="shared" si="294"/>
        <v>5737</v>
      </c>
      <c r="P1128" s="24">
        <f t="shared" si="299"/>
        <v>20.411455117163989</v>
      </c>
      <c r="Q1128" s="24">
        <f t="shared" si="300"/>
        <v>20.411455117163989</v>
      </c>
      <c r="S1128" s="22">
        <f t="shared" si="301"/>
        <v>5676.35</v>
      </c>
      <c r="T1128" s="22">
        <f t="shared" si="302"/>
        <v>5707.35</v>
      </c>
      <c r="U1128" s="22">
        <f t="shared" si="303"/>
        <v>31</v>
      </c>
      <c r="W1128">
        <f t="shared" si="304"/>
        <v>5685.8947480233719</v>
      </c>
      <c r="X1128">
        <f t="shared" si="305"/>
        <v>5716.8947480233719</v>
      </c>
      <c r="Y1128" s="48">
        <f t="shared" si="306"/>
        <v>31</v>
      </c>
      <c r="AA1128" s="22">
        <f>MAX(ABS(F1128-G1128),ABS(F1128-H1127),ABS(G1128-H1127))</f>
        <v>9</v>
      </c>
      <c r="AB1128" s="22">
        <f>MAX(ABS(L1128-M1128), ABS(L1128-N1127),ABS(M1128-N1127))</f>
        <v>9</v>
      </c>
      <c r="AC1128" s="22">
        <f t="shared" si="295"/>
        <v>0</v>
      </c>
      <c r="AE1128" s="22">
        <f t="shared" si="296"/>
        <v>23.384721959051117</v>
      </c>
      <c r="AF1128" s="22">
        <f t="shared" si="297"/>
        <v>23.384721959049752</v>
      </c>
      <c r="AG1128" s="22">
        <f t="shared" si="298"/>
        <v>-1.3642420526593924E-12</v>
      </c>
    </row>
    <row r="1129" spans="1:33" x14ac:dyDescent="0.25">
      <c r="A1129" s="3">
        <v>43536.041666666664</v>
      </c>
      <c r="B1129" s="4" t="s">
        <v>3</v>
      </c>
      <c r="C1129" s="5">
        <v>1844</v>
      </c>
      <c r="D1129" s="52"/>
      <c r="E1129" s="5">
        <v>5706</v>
      </c>
      <c r="F1129" s="5">
        <v>5709</v>
      </c>
      <c r="G1129" s="5">
        <v>5702</v>
      </c>
      <c r="H1129" s="5">
        <v>5703</v>
      </c>
      <c r="I1129" s="15"/>
      <c r="J1129" s="16">
        <f t="shared" si="290"/>
        <v>31</v>
      </c>
      <c r="K1129" s="15">
        <f t="shared" si="291"/>
        <v>5737</v>
      </c>
      <c r="L1129" s="20">
        <f t="shared" si="292"/>
        <v>5740</v>
      </c>
      <c r="M1129" s="20">
        <f t="shared" si="293"/>
        <v>5733</v>
      </c>
      <c r="N1129" s="20">
        <f t="shared" si="294"/>
        <v>5734</v>
      </c>
      <c r="P1129" s="24">
        <f t="shared" si="299"/>
        <v>19.948934808655824</v>
      </c>
      <c r="Q1129" s="24">
        <f t="shared" si="300"/>
        <v>19.948934808655824</v>
      </c>
      <c r="S1129" s="22">
        <f t="shared" si="301"/>
        <v>5679.2</v>
      </c>
      <c r="T1129" s="22">
        <f t="shared" si="302"/>
        <v>5710.2</v>
      </c>
      <c r="U1129" s="22">
        <f t="shared" si="303"/>
        <v>31</v>
      </c>
      <c r="W1129">
        <f t="shared" si="304"/>
        <v>5688.1754482869219</v>
      </c>
      <c r="X1129">
        <f t="shared" si="305"/>
        <v>5719.1754482869219</v>
      </c>
      <c r="Y1129" s="48">
        <f t="shared" si="306"/>
        <v>31</v>
      </c>
      <c r="AA1129" s="22">
        <f>MAX(ABS(F1129-G1129),ABS(F1129-H1128),ABS(G1129-H1128))</f>
        <v>7</v>
      </c>
      <c r="AB1129" s="22">
        <f>MAX(ABS(L1129-M1129), ABS(L1129-N1128),ABS(M1129-N1128))</f>
        <v>7</v>
      </c>
      <c r="AC1129" s="22">
        <f t="shared" si="295"/>
        <v>0</v>
      </c>
      <c r="AE1129" s="22">
        <f t="shared" si="296"/>
        <v>22.214384676261751</v>
      </c>
      <c r="AF1129" s="22">
        <f t="shared" si="297"/>
        <v>22.214384676260487</v>
      </c>
      <c r="AG1129" s="22">
        <f t="shared" si="298"/>
        <v>-1.2647660696529783E-12</v>
      </c>
    </row>
    <row r="1130" spans="1:33" x14ac:dyDescent="0.25">
      <c r="A1130" s="3">
        <v>43536.083333333336</v>
      </c>
      <c r="B1130" s="4" t="s">
        <v>3</v>
      </c>
      <c r="C1130" s="5">
        <v>6323</v>
      </c>
      <c r="D1130" s="52"/>
      <c r="E1130" s="5">
        <v>5703</v>
      </c>
      <c r="F1130" s="5">
        <v>5705</v>
      </c>
      <c r="G1130" s="5">
        <v>5689</v>
      </c>
      <c r="H1130" s="5">
        <v>5690</v>
      </c>
      <c r="I1130" s="15"/>
      <c r="J1130" s="16">
        <f t="shared" si="290"/>
        <v>31</v>
      </c>
      <c r="K1130" s="15">
        <f t="shared" si="291"/>
        <v>5734</v>
      </c>
      <c r="L1130" s="20">
        <f t="shared" si="292"/>
        <v>5736</v>
      </c>
      <c r="M1130" s="20">
        <f t="shared" si="293"/>
        <v>5720</v>
      </c>
      <c r="N1130" s="20">
        <f t="shared" si="294"/>
        <v>5721</v>
      </c>
      <c r="P1130" s="24">
        <f t="shared" si="299"/>
        <v>19.802714460396579</v>
      </c>
      <c r="Q1130" s="24">
        <f t="shared" si="300"/>
        <v>19.802714460396579</v>
      </c>
      <c r="S1130" s="22">
        <f t="shared" si="301"/>
        <v>5680.45</v>
      </c>
      <c r="T1130" s="22">
        <f t="shared" si="302"/>
        <v>5711.45</v>
      </c>
      <c r="U1130" s="22">
        <f t="shared" si="303"/>
        <v>31</v>
      </c>
      <c r="W1130">
        <f t="shared" si="304"/>
        <v>5688.4187218486659</v>
      </c>
      <c r="X1130">
        <f t="shared" si="305"/>
        <v>5719.4187218486659</v>
      </c>
      <c r="Y1130" s="48">
        <f t="shared" si="306"/>
        <v>31</v>
      </c>
      <c r="AA1130" s="22">
        <f>MAX(ABS(F1130-G1130),ABS(F1130-H1129),ABS(G1130-H1129))</f>
        <v>16</v>
      </c>
      <c r="AB1130" s="22">
        <f>MAX(ABS(L1130-M1130), ABS(L1130-N1129),ABS(M1130-N1129))</f>
        <v>16</v>
      </c>
      <c r="AC1130" s="22">
        <f t="shared" si="295"/>
        <v>0</v>
      </c>
      <c r="AE1130" s="22">
        <f t="shared" si="296"/>
        <v>21.770500056528768</v>
      </c>
      <c r="AF1130" s="22">
        <f t="shared" si="297"/>
        <v>21.770500056527595</v>
      </c>
      <c r="AG1130" s="22">
        <f t="shared" si="298"/>
        <v>-1.1723955140041653E-12</v>
      </c>
    </row>
    <row r="1131" spans="1:33" x14ac:dyDescent="0.25">
      <c r="A1131" s="3">
        <v>43536.125</v>
      </c>
      <c r="B1131" s="4" t="s">
        <v>3</v>
      </c>
      <c r="C1131" s="5">
        <v>4558</v>
      </c>
      <c r="D1131" s="52"/>
      <c r="E1131" s="5">
        <v>5690</v>
      </c>
      <c r="F1131" s="5">
        <v>5698</v>
      </c>
      <c r="G1131" s="5">
        <v>5687</v>
      </c>
      <c r="H1131" s="5">
        <v>5695</v>
      </c>
      <c r="I1131" s="15"/>
      <c r="J1131" s="16">
        <f t="shared" si="290"/>
        <v>31</v>
      </c>
      <c r="K1131" s="15">
        <f t="shared" si="291"/>
        <v>5721</v>
      </c>
      <c r="L1131" s="20">
        <f t="shared" si="292"/>
        <v>5729</v>
      </c>
      <c r="M1131" s="20">
        <f t="shared" si="293"/>
        <v>5718</v>
      </c>
      <c r="N1131" s="20">
        <f t="shared" si="294"/>
        <v>5726</v>
      </c>
      <c r="P1131" s="24">
        <f t="shared" si="299"/>
        <v>19.570130301048078</v>
      </c>
      <c r="Q1131" s="24">
        <f t="shared" si="300"/>
        <v>19.570130301048078</v>
      </c>
      <c r="S1131" s="22">
        <f t="shared" si="301"/>
        <v>5682.1</v>
      </c>
      <c r="T1131" s="22">
        <f t="shared" si="302"/>
        <v>5713.1</v>
      </c>
      <c r="U1131" s="22">
        <f t="shared" si="303"/>
        <v>31</v>
      </c>
      <c r="W1131">
        <f t="shared" si="304"/>
        <v>5689.2962256021774</v>
      </c>
      <c r="X1131">
        <f t="shared" si="305"/>
        <v>5720.2962256021774</v>
      </c>
      <c r="Y1131" s="48">
        <f t="shared" si="306"/>
        <v>31</v>
      </c>
      <c r="AA1131" s="22">
        <f>MAX(ABS(F1131-G1131),ABS(F1131-H1130),ABS(G1131-H1130))</f>
        <v>11</v>
      </c>
      <c r="AB1131" s="22">
        <f>MAX(ABS(L1131-M1131), ABS(L1131-N1130),ABS(M1131-N1130))</f>
        <v>11</v>
      </c>
      <c r="AC1131" s="22">
        <f t="shared" si="295"/>
        <v>0</v>
      </c>
      <c r="AE1131" s="22">
        <f t="shared" si="296"/>
        <v>21.001178623919571</v>
      </c>
      <c r="AF1131" s="22">
        <f t="shared" si="297"/>
        <v>21.001178623918481</v>
      </c>
      <c r="AG1131" s="22">
        <f t="shared" si="298"/>
        <v>-1.0906830993917538E-12</v>
      </c>
    </row>
    <row r="1132" spans="1:33" x14ac:dyDescent="0.25">
      <c r="A1132" s="3">
        <v>43536.166666666664</v>
      </c>
      <c r="B1132" s="4" t="s">
        <v>3</v>
      </c>
      <c r="C1132" s="5">
        <v>7105</v>
      </c>
      <c r="D1132" s="52"/>
      <c r="E1132" s="5">
        <v>5696</v>
      </c>
      <c r="F1132" s="5">
        <v>5709</v>
      </c>
      <c r="G1132" s="5">
        <v>5692</v>
      </c>
      <c r="H1132" s="5">
        <v>5706</v>
      </c>
      <c r="I1132" s="15"/>
      <c r="J1132" s="16">
        <f t="shared" si="290"/>
        <v>31</v>
      </c>
      <c r="K1132" s="15">
        <f t="shared" si="291"/>
        <v>5727</v>
      </c>
      <c r="L1132" s="20">
        <f t="shared" si="292"/>
        <v>5740</v>
      </c>
      <c r="M1132" s="20">
        <f t="shared" si="293"/>
        <v>5723</v>
      </c>
      <c r="N1132" s="20">
        <f t="shared" si="294"/>
        <v>5737</v>
      </c>
      <c r="P1132" s="24">
        <f t="shared" si="299"/>
        <v>18.946239732464065</v>
      </c>
      <c r="Q1132" s="24">
        <f t="shared" si="300"/>
        <v>18.946239732464065</v>
      </c>
      <c r="S1132" s="22">
        <f t="shared" si="301"/>
        <v>5684.8</v>
      </c>
      <c r="T1132" s="22">
        <f t="shared" si="302"/>
        <v>5715.8</v>
      </c>
      <c r="U1132" s="22">
        <f t="shared" si="303"/>
        <v>31</v>
      </c>
      <c r="W1132">
        <f t="shared" si="304"/>
        <v>5691.5233955218873</v>
      </c>
      <c r="X1132">
        <f t="shared" si="305"/>
        <v>5722.5233955218873</v>
      </c>
      <c r="Y1132" s="48">
        <f t="shared" si="306"/>
        <v>31</v>
      </c>
      <c r="AA1132" s="22">
        <f>MAX(ABS(F1132-G1132),ABS(F1132-H1131),ABS(G1132-H1131))</f>
        <v>17</v>
      </c>
      <c r="AB1132" s="22">
        <f>MAX(ABS(L1132-M1132), ABS(L1132-N1131),ABS(M1132-N1131))</f>
        <v>17</v>
      </c>
      <c r="AC1132" s="22">
        <f t="shared" si="295"/>
        <v>0</v>
      </c>
      <c r="AE1132" s="22">
        <f t="shared" si="296"/>
        <v>20.715380150782462</v>
      </c>
      <c r="AF1132" s="22">
        <f t="shared" si="297"/>
        <v>20.715380150781446</v>
      </c>
      <c r="AG1132" s="22">
        <f t="shared" si="298"/>
        <v>-1.0160761121369433E-12</v>
      </c>
    </row>
    <row r="1133" spans="1:33" x14ac:dyDescent="0.25">
      <c r="A1133" s="3">
        <v>43536.208333333336</v>
      </c>
      <c r="B1133" s="4" t="s">
        <v>3</v>
      </c>
      <c r="C1133" s="5">
        <v>20170</v>
      </c>
      <c r="D1133" s="52"/>
      <c r="E1133" s="5">
        <v>5706</v>
      </c>
      <c r="F1133" s="5">
        <v>5719</v>
      </c>
      <c r="G1133" s="5">
        <v>5697</v>
      </c>
      <c r="H1133" s="5">
        <v>5706</v>
      </c>
      <c r="I1133" s="15"/>
      <c r="J1133" s="16">
        <f t="shared" si="290"/>
        <v>31</v>
      </c>
      <c r="K1133" s="15">
        <f t="shared" si="291"/>
        <v>5737</v>
      </c>
      <c r="L1133" s="20">
        <f t="shared" si="292"/>
        <v>5750</v>
      </c>
      <c r="M1133" s="20">
        <f t="shared" si="293"/>
        <v>5728</v>
      </c>
      <c r="N1133" s="20">
        <f t="shared" si="294"/>
        <v>5737</v>
      </c>
      <c r="P1133" s="24">
        <f t="shared" si="299"/>
        <v>16.581540941661601</v>
      </c>
      <c r="Q1133" s="24">
        <f t="shared" si="300"/>
        <v>16.581540941661601</v>
      </c>
      <c r="S1133" s="22">
        <f t="shared" si="301"/>
        <v>5688.05</v>
      </c>
      <c r="T1133" s="22">
        <f t="shared" si="302"/>
        <v>5719.05</v>
      </c>
      <c r="U1133" s="22">
        <f t="shared" si="303"/>
        <v>31</v>
      </c>
      <c r="W1133">
        <f t="shared" si="304"/>
        <v>5693.4536094523028</v>
      </c>
      <c r="X1133">
        <f t="shared" si="305"/>
        <v>5724.4536094523028</v>
      </c>
      <c r="Y1133" s="48">
        <f t="shared" si="306"/>
        <v>31</v>
      </c>
      <c r="AA1133" s="22">
        <f>MAX(ABS(F1133-G1133),ABS(F1133-H1132),ABS(G1133-H1132))</f>
        <v>22</v>
      </c>
      <c r="AB1133" s="22">
        <f>MAX(ABS(L1133-M1133), ABS(L1133-N1132),ABS(M1133-N1132))</f>
        <v>22</v>
      </c>
      <c r="AC1133" s="22">
        <f t="shared" si="295"/>
        <v>0</v>
      </c>
      <c r="AE1133" s="22">
        <f t="shared" si="296"/>
        <v>20.80713871144086</v>
      </c>
      <c r="AF1133" s="22">
        <f t="shared" si="297"/>
        <v>20.807138711439912</v>
      </c>
      <c r="AG1133" s="22">
        <f t="shared" si="298"/>
        <v>-9.4857455223973375E-13</v>
      </c>
    </row>
    <row r="1134" spans="1:33" x14ac:dyDescent="0.25">
      <c r="A1134" s="3">
        <v>43536.25</v>
      </c>
      <c r="B1134" s="4" t="s">
        <v>3</v>
      </c>
      <c r="C1134" s="5">
        <v>28662</v>
      </c>
      <c r="D1134" s="52"/>
      <c r="E1134" s="5">
        <v>5706</v>
      </c>
      <c r="F1134" s="5">
        <v>5746</v>
      </c>
      <c r="G1134" s="5">
        <v>5703</v>
      </c>
      <c r="H1134" s="5">
        <v>5735</v>
      </c>
      <c r="I1134" s="15"/>
      <c r="J1134" s="16">
        <f t="shared" si="290"/>
        <v>31</v>
      </c>
      <c r="K1134" s="15">
        <f t="shared" si="291"/>
        <v>5737</v>
      </c>
      <c r="L1134" s="20">
        <f t="shared" si="292"/>
        <v>5777</v>
      </c>
      <c r="M1134" s="20">
        <f t="shared" si="293"/>
        <v>5734</v>
      </c>
      <c r="N1134" s="20">
        <f t="shared" si="294"/>
        <v>5766</v>
      </c>
      <c r="P1134" s="24">
        <f t="shared" si="299"/>
        <v>16.641814804882308</v>
      </c>
      <c r="Q1134" s="24">
        <f t="shared" si="300"/>
        <v>16.641814804882308</v>
      </c>
      <c r="S1134" s="22">
        <f t="shared" si="301"/>
        <v>5692.5</v>
      </c>
      <c r="T1134" s="22">
        <f t="shared" si="302"/>
        <v>5723.5</v>
      </c>
      <c r="U1134" s="22">
        <f t="shared" si="303"/>
        <v>31</v>
      </c>
      <c r="W1134">
        <f t="shared" si="304"/>
        <v>5698.9931281919953</v>
      </c>
      <c r="X1134">
        <f t="shared" si="305"/>
        <v>5729.9931281919953</v>
      </c>
      <c r="Y1134" s="48">
        <f t="shared" si="306"/>
        <v>31</v>
      </c>
      <c r="AA1134" s="22">
        <f>MAX(ABS(F1134-G1134),ABS(F1134-H1133),ABS(G1134-H1133))</f>
        <v>43</v>
      </c>
      <c r="AB1134" s="22">
        <f>MAX(ABS(L1134-M1134), ABS(L1134-N1133),ABS(M1134-N1133))</f>
        <v>43</v>
      </c>
      <c r="AC1134" s="22">
        <f t="shared" si="295"/>
        <v>0</v>
      </c>
      <c r="AE1134" s="22">
        <f t="shared" si="296"/>
        <v>22.392343089195087</v>
      </c>
      <c r="AF1134" s="22">
        <f t="shared" si="297"/>
        <v>22.392343089194206</v>
      </c>
      <c r="AG1134" s="22">
        <f t="shared" si="298"/>
        <v>-8.8107299234252423E-13</v>
      </c>
    </row>
    <row r="1135" spans="1:33" x14ac:dyDescent="0.25">
      <c r="A1135" s="3">
        <v>43536.291666666664</v>
      </c>
      <c r="B1135" s="4" t="s">
        <v>3</v>
      </c>
      <c r="C1135" s="5">
        <v>12492</v>
      </c>
      <c r="D1135" s="52"/>
      <c r="E1135" s="5">
        <v>5735</v>
      </c>
      <c r="F1135" s="5">
        <v>5742</v>
      </c>
      <c r="G1135" s="5">
        <v>5728</v>
      </c>
      <c r="H1135" s="5">
        <v>5733</v>
      </c>
      <c r="I1135" s="15"/>
      <c r="J1135" s="16">
        <f t="shared" si="290"/>
        <v>31</v>
      </c>
      <c r="K1135" s="15">
        <f t="shared" si="291"/>
        <v>5766</v>
      </c>
      <c r="L1135" s="20">
        <f t="shared" si="292"/>
        <v>5773</v>
      </c>
      <c r="M1135" s="20">
        <f t="shared" si="293"/>
        <v>5759</v>
      </c>
      <c r="N1135" s="20">
        <f t="shared" si="294"/>
        <v>5764</v>
      </c>
      <c r="P1135" s="24">
        <f t="shared" si="299"/>
        <v>18.508376482014842</v>
      </c>
      <c r="Q1135" s="24">
        <f t="shared" si="300"/>
        <v>18.508376482014842</v>
      </c>
      <c r="S1135" s="22">
        <f t="shared" si="301"/>
        <v>5695.2</v>
      </c>
      <c r="T1135" s="22">
        <f t="shared" si="302"/>
        <v>5726.2</v>
      </c>
      <c r="U1135" s="22">
        <f t="shared" si="303"/>
        <v>31</v>
      </c>
      <c r="W1135">
        <f t="shared" si="304"/>
        <v>5703.5273777663961</v>
      </c>
      <c r="X1135">
        <f t="shared" si="305"/>
        <v>5734.5273777663961</v>
      </c>
      <c r="Y1135" s="48">
        <f t="shared" si="306"/>
        <v>31</v>
      </c>
      <c r="AA1135" s="22">
        <f>MAX(ABS(F1135-G1135),ABS(F1135-H1134),ABS(G1135-H1134))</f>
        <v>14</v>
      </c>
      <c r="AB1135" s="22">
        <f>MAX(ABS(L1135-M1135), ABS(L1135-N1134),ABS(M1135-N1134))</f>
        <v>14</v>
      </c>
      <c r="AC1135" s="22">
        <f t="shared" si="295"/>
        <v>0</v>
      </c>
      <c r="AE1135" s="22">
        <f t="shared" si="296"/>
        <v>21.792890011395436</v>
      </c>
      <c r="AF1135" s="22">
        <f t="shared" si="297"/>
        <v>21.792890011394622</v>
      </c>
      <c r="AG1135" s="22">
        <f t="shared" si="298"/>
        <v>-8.1357143244531471E-13</v>
      </c>
    </row>
    <row r="1136" spans="1:33" x14ac:dyDescent="0.25">
      <c r="A1136" s="3">
        <v>43536.333333333336</v>
      </c>
      <c r="B1136" s="4" t="s">
        <v>3</v>
      </c>
      <c r="C1136" s="5">
        <v>30792</v>
      </c>
      <c r="D1136" s="52"/>
      <c r="E1136" s="5">
        <v>5732</v>
      </c>
      <c r="F1136" s="5">
        <v>5743</v>
      </c>
      <c r="G1136" s="5">
        <v>5695</v>
      </c>
      <c r="H1136" s="5">
        <v>5704</v>
      </c>
      <c r="I1136" s="15"/>
      <c r="J1136" s="16">
        <f t="shared" si="290"/>
        <v>31</v>
      </c>
      <c r="K1136" s="15">
        <f t="shared" si="291"/>
        <v>5763</v>
      </c>
      <c r="L1136" s="20">
        <f t="shared" si="292"/>
        <v>5774</v>
      </c>
      <c r="M1136" s="20">
        <f t="shared" si="293"/>
        <v>5726</v>
      </c>
      <c r="N1136" s="20">
        <f t="shared" si="294"/>
        <v>5735</v>
      </c>
      <c r="P1136" s="24">
        <f t="shared" si="299"/>
        <v>16.938417871808454</v>
      </c>
      <c r="Q1136" s="24">
        <f t="shared" si="300"/>
        <v>16.938417871808454</v>
      </c>
      <c r="S1136" s="22">
        <f t="shared" si="301"/>
        <v>5697.3</v>
      </c>
      <c r="T1136" s="22">
        <f t="shared" si="302"/>
        <v>5728.3</v>
      </c>
      <c r="U1136" s="22">
        <f t="shared" si="303"/>
        <v>31</v>
      </c>
      <c r="W1136">
        <f t="shared" si="304"/>
        <v>5703.5903940642102</v>
      </c>
      <c r="X1136">
        <f t="shared" si="305"/>
        <v>5734.5903940642102</v>
      </c>
      <c r="Y1136" s="48">
        <f t="shared" si="306"/>
        <v>31</v>
      </c>
      <c r="AA1136" s="22">
        <f>MAX(ABS(F1136-G1136),ABS(F1136-H1135),ABS(G1136-H1135))</f>
        <v>48</v>
      </c>
      <c r="AB1136" s="22">
        <f>MAX(ABS(L1136-M1136), ABS(L1136-N1135),ABS(M1136-N1135))</f>
        <v>48</v>
      </c>
      <c r="AC1136" s="22">
        <f t="shared" si="295"/>
        <v>0</v>
      </c>
      <c r="AE1136" s="22">
        <f t="shared" si="296"/>
        <v>23.664826439152904</v>
      </c>
      <c r="AF1136" s="22">
        <f t="shared" si="297"/>
        <v>23.664826439152147</v>
      </c>
      <c r="AG1136" s="22">
        <f t="shared" si="298"/>
        <v>-7.567280135845067E-13</v>
      </c>
    </row>
    <row r="1137" spans="1:33" x14ac:dyDescent="0.25">
      <c r="A1137" s="3">
        <v>43536.375</v>
      </c>
      <c r="B1137" s="4" t="s">
        <v>3</v>
      </c>
      <c r="C1137" s="5">
        <v>36872</v>
      </c>
      <c r="D1137" s="52"/>
      <c r="E1137" s="5">
        <v>5703</v>
      </c>
      <c r="F1137" s="5">
        <v>5741</v>
      </c>
      <c r="G1137" s="5">
        <v>5695</v>
      </c>
      <c r="H1137" s="5">
        <v>5739</v>
      </c>
      <c r="I1137" s="15"/>
      <c r="J1137" s="16">
        <f t="shared" si="290"/>
        <v>31</v>
      </c>
      <c r="K1137" s="15">
        <f t="shared" si="291"/>
        <v>5734</v>
      </c>
      <c r="L1137" s="20">
        <f t="shared" si="292"/>
        <v>5772</v>
      </c>
      <c r="M1137" s="20">
        <f t="shared" si="293"/>
        <v>5726</v>
      </c>
      <c r="N1137" s="20">
        <f t="shared" si="294"/>
        <v>5770</v>
      </c>
      <c r="P1137" s="24">
        <f t="shared" si="299"/>
        <v>19.020778112369644</v>
      </c>
      <c r="Q1137" s="24">
        <f t="shared" si="300"/>
        <v>19.020778112369644</v>
      </c>
      <c r="S1137" s="22">
        <f t="shared" si="301"/>
        <v>5699.9</v>
      </c>
      <c r="T1137" s="22">
        <f t="shared" si="302"/>
        <v>5730.9</v>
      </c>
      <c r="U1137" s="22">
        <f t="shared" si="303"/>
        <v>31</v>
      </c>
      <c r="W1137">
        <f t="shared" si="304"/>
        <v>5708.3116748556486</v>
      </c>
      <c r="X1137">
        <f t="shared" si="305"/>
        <v>5739.3116748556486</v>
      </c>
      <c r="Y1137" s="48">
        <f t="shared" si="306"/>
        <v>31</v>
      </c>
      <c r="AA1137" s="22">
        <f>MAX(ABS(F1137-G1137),ABS(F1137-H1136),ABS(G1137-H1136))</f>
        <v>46</v>
      </c>
      <c r="AB1137" s="22">
        <f>MAX(ABS(L1137-M1137), ABS(L1137-N1136),ABS(M1137-N1136))</f>
        <v>46</v>
      </c>
      <c r="AC1137" s="22">
        <f t="shared" si="295"/>
        <v>0</v>
      </c>
      <c r="AE1137" s="22">
        <f t="shared" si="296"/>
        <v>25.26019597921341</v>
      </c>
      <c r="AF1137" s="22">
        <f t="shared" si="297"/>
        <v>25.260195979212707</v>
      </c>
      <c r="AG1137" s="22">
        <f t="shared" si="298"/>
        <v>-7.0343730840249918E-13</v>
      </c>
    </row>
    <row r="1138" spans="1:33" x14ac:dyDescent="0.25">
      <c r="A1138" s="3">
        <v>43536.416666666664</v>
      </c>
      <c r="B1138" s="4" t="s">
        <v>3</v>
      </c>
      <c r="C1138" s="5">
        <v>71383</v>
      </c>
      <c r="D1138" s="52"/>
      <c r="E1138" s="5">
        <v>5738</v>
      </c>
      <c r="F1138" s="5">
        <v>5739</v>
      </c>
      <c r="G1138" s="5">
        <v>5706</v>
      </c>
      <c r="H1138" s="5">
        <v>5715</v>
      </c>
      <c r="I1138" s="15"/>
      <c r="J1138" s="16">
        <f t="shared" si="290"/>
        <v>31</v>
      </c>
      <c r="K1138" s="15">
        <f t="shared" si="291"/>
        <v>5769</v>
      </c>
      <c r="L1138" s="20">
        <f t="shared" si="292"/>
        <v>5770</v>
      </c>
      <c r="M1138" s="20">
        <f t="shared" si="293"/>
        <v>5737</v>
      </c>
      <c r="N1138" s="20">
        <f t="shared" si="294"/>
        <v>5746</v>
      </c>
      <c r="P1138" s="24">
        <f t="shared" si="299"/>
        <v>17.493998971075769</v>
      </c>
      <c r="Q1138" s="24">
        <f t="shared" si="300"/>
        <v>17.493998971075769</v>
      </c>
      <c r="S1138" s="22">
        <f t="shared" si="301"/>
        <v>5702.4</v>
      </c>
      <c r="T1138" s="22">
        <f t="shared" si="302"/>
        <v>5733.4</v>
      </c>
      <c r="U1138" s="22">
        <f t="shared" si="303"/>
        <v>31</v>
      </c>
      <c r="W1138">
        <f t="shared" si="304"/>
        <v>5709.2034515415617</v>
      </c>
      <c r="X1138">
        <f t="shared" si="305"/>
        <v>5740.2034515415617</v>
      </c>
      <c r="Y1138" s="48">
        <f t="shared" si="306"/>
        <v>31</v>
      </c>
      <c r="AA1138" s="22">
        <f>MAX(ABS(F1138-G1138),ABS(F1138-H1137),ABS(G1138-H1137))</f>
        <v>33</v>
      </c>
      <c r="AB1138" s="22">
        <f>MAX(ABS(L1138-M1138), ABS(L1138-N1137),ABS(M1138-N1137))</f>
        <v>33</v>
      </c>
      <c r="AC1138" s="22">
        <f t="shared" si="295"/>
        <v>0</v>
      </c>
      <c r="AE1138" s="22">
        <f t="shared" si="296"/>
        <v>25.81303912355531</v>
      </c>
      <c r="AF1138" s="22">
        <f t="shared" si="297"/>
        <v>25.813039123554656</v>
      </c>
      <c r="AG1138" s="22">
        <f t="shared" si="298"/>
        <v>-6.5369931689929217E-13</v>
      </c>
    </row>
    <row r="1139" spans="1:33" x14ac:dyDescent="0.25">
      <c r="A1139" s="3">
        <v>43536.458333333336</v>
      </c>
      <c r="B1139" s="4" t="s">
        <v>3</v>
      </c>
      <c r="C1139" s="5">
        <v>84315</v>
      </c>
      <c r="D1139" s="52"/>
      <c r="E1139" s="5">
        <v>5716</v>
      </c>
      <c r="F1139" s="5">
        <v>5755</v>
      </c>
      <c r="G1139" s="5">
        <v>5712</v>
      </c>
      <c r="H1139" s="5">
        <v>5736</v>
      </c>
      <c r="I1139" s="15"/>
      <c r="J1139" s="16">
        <f t="shared" si="290"/>
        <v>31</v>
      </c>
      <c r="K1139" s="15">
        <f t="shared" si="291"/>
        <v>5747</v>
      </c>
      <c r="L1139" s="20">
        <f t="shared" si="292"/>
        <v>5786</v>
      </c>
      <c r="M1139" s="20">
        <f t="shared" si="293"/>
        <v>5743</v>
      </c>
      <c r="N1139" s="20">
        <f t="shared" si="294"/>
        <v>5767</v>
      </c>
      <c r="P1139" s="24">
        <f t="shared" si="299"/>
        <v>18.221621771949941</v>
      </c>
      <c r="Q1139" s="24">
        <f t="shared" si="300"/>
        <v>18.221621771949941</v>
      </c>
      <c r="S1139" s="22">
        <f t="shared" si="301"/>
        <v>5705.15</v>
      </c>
      <c r="T1139" s="22">
        <f t="shared" si="302"/>
        <v>5736.15</v>
      </c>
      <c r="U1139" s="22">
        <f t="shared" si="303"/>
        <v>31</v>
      </c>
      <c r="W1139">
        <f t="shared" si="304"/>
        <v>5712.776324669353</v>
      </c>
      <c r="X1139">
        <f t="shared" si="305"/>
        <v>5743.776324669353</v>
      </c>
      <c r="Y1139" s="48">
        <f t="shared" si="306"/>
        <v>31</v>
      </c>
      <c r="AA1139" s="22">
        <f>MAX(ABS(F1139-G1139),ABS(F1139-H1138),ABS(G1139-H1138))</f>
        <v>43</v>
      </c>
      <c r="AB1139" s="22">
        <f>MAX(ABS(L1139-M1139), ABS(L1139-N1138),ABS(M1139-N1138))</f>
        <v>43</v>
      </c>
      <c r="AC1139" s="22">
        <f t="shared" si="295"/>
        <v>0</v>
      </c>
      <c r="AE1139" s="22">
        <f t="shared" si="296"/>
        <v>27.040679186158503</v>
      </c>
      <c r="AF1139" s="22">
        <f t="shared" si="297"/>
        <v>27.040679186157895</v>
      </c>
      <c r="AG1139" s="22">
        <f t="shared" si="298"/>
        <v>-6.0751403907488566E-13</v>
      </c>
    </row>
    <row r="1140" spans="1:33" x14ac:dyDescent="0.25">
      <c r="A1140" s="3">
        <v>43536.5</v>
      </c>
      <c r="B1140" s="4" t="s">
        <v>3</v>
      </c>
      <c r="C1140" s="5">
        <v>67724</v>
      </c>
      <c r="D1140" s="52"/>
      <c r="E1140" s="5">
        <v>5737</v>
      </c>
      <c r="F1140" s="5">
        <v>5742</v>
      </c>
      <c r="G1140" s="5">
        <v>5708</v>
      </c>
      <c r="H1140" s="5">
        <v>5726</v>
      </c>
      <c r="I1140" s="15"/>
      <c r="J1140" s="16">
        <f t="shared" si="290"/>
        <v>31</v>
      </c>
      <c r="K1140" s="15">
        <f t="shared" si="291"/>
        <v>5768</v>
      </c>
      <c r="L1140" s="20">
        <f t="shared" si="292"/>
        <v>5773</v>
      </c>
      <c r="M1140" s="20">
        <f t="shared" si="293"/>
        <v>5739</v>
      </c>
      <c r="N1140" s="20">
        <f t="shared" si="294"/>
        <v>5757</v>
      </c>
      <c r="P1140" s="24">
        <f t="shared" si="299"/>
        <v>17.639373571643635</v>
      </c>
      <c r="Q1140" s="24">
        <f t="shared" si="300"/>
        <v>17.639373571643635</v>
      </c>
      <c r="S1140" s="22">
        <f t="shared" si="301"/>
        <v>5707.55</v>
      </c>
      <c r="T1140" s="22">
        <f t="shared" si="302"/>
        <v>5738.55</v>
      </c>
      <c r="U1140" s="22">
        <f t="shared" si="303"/>
        <v>31</v>
      </c>
      <c r="W1140">
        <f t="shared" si="304"/>
        <v>5714.5394813801058</v>
      </c>
      <c r="X1140">
        <f t="shared" si="305"/>
        <v>5745.5394813801058</v>
      </c>
      <c r="Y1140" s="48">
        <f t="shared" si="306"/>
        <v>31</v>
      </c>
      <c r="AA1140" s="22">
        <f>MAX(ABS(F1140-G1140),ABS(F1140-H1139),ABS(G1140-H1139))</f>
        <v>34</v>
      </c>
      <c r="AB1140" s="22">
        <f>MAX(ABS(L1140-M1140), ABS(L1140-N1139),ABS(M1140-N1139))</f>
        <v>34</v>
      </c>
      <c r="AC1140" s="22">
        <f t="shared" si="295"/>
        <v>0</v>
      </c>
      <c r="AE1140" s="22">
        <f t="shared" si="296"/>
        <v>27.537773530004326</v>
      </c>
      <c r="AF1140" s="22">
        <f t="shared" si="297"/>
        <v>27.537773530003761</v>
      </c>
      <c r="AG1140" s="22">
        <f t="shared" si="298"/>
        <v>-5.6488147492927965E-13</v>
      </c>
    </row>
    <row r="1141" spans="1:33" x14ac:dyDescent="0.25">
      <c r="A1141" s="3">
        <v>43536.541666666664</v>
      </c>
      <c r="B1141" s="4" t="s">
        <v>3</v>
      </c>
      <c r="C1141" s="5">
        <v>70030</v>
      </c>
      <c r="D1141" s="52"/>
      <c r="E1141" s="5">
        <v>5726</v>
      </c>
      <c r="F1141" s="5">
        <v>5728</v>
      </c>
      <c r="G1141" s="5">
        <v>5675</v>
      </c>
      <c r="H1141" s="5">
        <v>5692</v>
      </c>
      <c r="I1141" s="15"/>
      <c r="J1141" s="16">
        <f t="shared" si="290"/>
        <v>31</v>
      </c>
      <c r="K1141" s="15">
        <f t="shared" si="291"/>
        <v>5757</v>
      </c>
      <c r="L1141" s="20">
        <f t="shared" si="292"/>
        <v>5759</v>
      </c>
      <c r="M1141" s="20">
        <f t="shared" si="293"/>
        <v>5706</v>
      </c>
      <c r="N1141" s="20">
        <f t="shared" si="294"/>
        <v>5723</v>
      </c>
      <c r="P1141" s="24">
        <f t="shared" si="299"/>
        <v>17.039586262582784</v>
      </c>
      <c r="Q1141" s="24">
        <f t="shared" si="300"/>
        <v>17.039586262582784</v>
      </c>
      <c r="S1141" s="22">
        <f t="shared" si="301"/>
        <v>5708.05</v>
      </c>
      <c r="T1141" s="22">
        <f t="shared" si="302"/>
        <v>5739.05</v>
      </c>
      <c r="U1141" s="22">
        <f t="shared" si="303"/>
        <v>31</v>
      </c>
      <c r="W1141">
        <f t="shared" si="304"/>
        <v>5711.534217196092</v>
      </c>
      <c r="X1141">
        <f t="shared" si="305"/>
        <v>5742.534217196092</v>
      </c>
      <c r="Y1141" s="48">
        <f t="shared" si="306"/>
        <v>31</v>
      </c>
      <c r="AA1141" s="22">
        <f>MAX(ABS(F1141-G1141),ABS(F1141-H1140),ABS(G1141-H1140))</f>
        <v>53</v>
      </c>
      <c r="AB1141" s="22">
        <f>MAX(ABS(L1141-M1141), ABS(L1141-N1140),ABS(M1141-N1140))</f>
        <v>53</v>
      </c>
      <c r="AC1141" s="22">
        <f t="shared" si="295"/>
        <v>0</v>
      </c>
      <c r="AE1141" s="22">
        <f t="shared" si="296"/>
        <v>29.356503992146877</v>
      </c>
      <c r="AF1141" s="22">
        <f t="shared" si="297"/>
        <v>29.356503992146347</v>
      </c>
      <c r="AG1141" s="22">
        <f t="shared" si="298"/>
        <v>-5.2935433814127464E-13</v>
      </c>
    </row>
    <row r="1142" spans="1:33" x14ac:dyDescent="0.25">
      <c r="A1142" s="3">
        <v>43536.583333333336</v>
      </c>
      <c r="B1142" s="4" t="s">
        <v>3</v>
      </c>
      <c r="C1142" s="5">
        <v>31753</v>
      </c>
      <c r="D1142" s="52"/>
      <c r="E1142" s="5">
        <v>5691</v>
      </c>
      <c r="F1142" s="5">
        <v>5702</v>
      </c>
      <c r="G1142" s="5">
        <v>5680</v>
      </c>
      <c r="H1142" s="5">
        <v>5684</v>
      </c>
      <c r="I1142" s="15"/>
      <c r="J1142" s="16">
        <f t="shared" si="290"/>
        <v>31</v>
      </c>
      <c r="K1142" s="15">
        <f t="shared" si="291"/>
        <v>5722</v>
      </c>
      <c r="L1142" s="20">
        <f t="shared" si="292"/>
        <v>5733</v>
      </c>
      <c r="M1142" s="20">
        <f t="shared" si="293"/>
        <v>5711</v>
      </c>
      <c r="N1142" s="20">
        <f t="shared" si="294"/>
        <v>5715</v>
      </c>
      <c r="P1142" s="24">
        <f t="shared" si="299"/>
        <v>16.460255162056271</v>
      </c>
      <c r="Q1142" s="24">
        <f t="shared" si="300"/>
        <v>16.460255162056271</v>
      </c>
      <c r="S1142" s="22">
        <f t="shared" si="301"/>
        <v>5708.4</v>
      </c>
      <c r="T1142" s="22">
        <f t="shared" si="302"/>
        <v>5739.4</v>
      </c>
      <c r="U1142" s="22">
        <f t="shared" si="303"/>
        <v>31</v>
      </c>
      <c r="W1142">
        <f t="shared" si="304"/>
        <v>5707.8629882366131</v>
      </c>
      <c r="X1142">
        <f t="shared" si="305"/>
        <v>5738.8629882366131</v>
      </c>
      <c r="Y1142" s="48">
        <f t="shared" si="306"/>
        <v>31</v>
      </c>
      <c r="AA1142" s="22">
        <f>MAX(ABS(F1142-G1142),ABS(F1142-H1141),ABS(G1142-H1141))</f>
        <v>22</v>
      </c>
      <c r="AB1142" s="22">
        <f>MAX(ABS(L1142-M1142), ABS(L1142-N1141),ABS(M1142-N1141))</f>
        <v>22</v>
      </c>
      <c r="AC1142" s="22">
        <f t="shared" si="295"/>
        <v>0</v>
      </c>
      <c r="AE1142" s="22">
        <f t="shared" si="296"/>
        <v>28.83103942127924</v>
      </c>
      <c r="AF1142" s="22">
        <f t="shared" si="297"/>
        <v>28.831039421278749</v>
      </c>
      <c r="AG1142" s="22">
        <f t="shared" si="298"/>
        <v>-4.9027448767446913E-13</v>
      </c>
    </row>
    <row r="1143" spans="1:33" x14ac:dyDescent="0.25">
      <c r="A1143" s="3">
        <v>43536.625</v>
      </c>
      <c r="B1143" s="4" t="s">
        <v>3</v>
      </c>
      <c r="C1143" s="5">
        <v>33555</v>
      </c>
      <c r="D1143" s="52"/>
      <c r="E1143" s="5">
        <v>5683</v>
      </c>
      <c r="F1143" s="5">
        <v>5698</v>
      </c>
      <c r="G1143" s="5">
        <v>5677</v>
      </c>
      <c r="H1143" s="5">
        <v>5694</v>
      </c>
      <c r="I1143" s="15"/>
      <c r="J1143" s="16">
        <f t="shared" si="290"/>
        <v>31</v>
      </c>
      <c r="K1143" s="15">
        <f t="shared" si="291"/>
        <v>5714</v>
      </c>
      <c r="L1143" s="20">
        <f t="shared" si="292"/>
        <v>5729</v>
      </c>
      <c r="M1143" s="20">
        <f t="shared" si="293"/>
        <v>5708</v>
      </c>
      <c r="N1143" s="20">
        <f t="shared" si="294"/>
        <v>5725</v>
      </c>
      <c r="P1143" s="24">
        <f t="shared" si="299"/>
        <v>16.137224048763777</v>
      </c>
      <c r="Q1143" s="24">
        <f t="shared" si="300"/>
        <v>16.137224048763777</v>
      </c>
      <c r="S1143" s="22">
        <f t="shared" si="301"/>
        <v>5708.7</v>
      </c>
      <c r="T1143" s="22">
        <f t="shared" si="302"/>
        <v>5739.7</v>
      </c>
      <c r="U1143" s="22">
        <f t="shared" si="303"/>
        <v>31</v>
      </c>
      <c r="W1143">
        <f t="shared" si="304"/>
        <v>5706.014589805065</v>
      </c>
      <c r="X1143">
        <f t="shared" si="305"/>
        <v>5737.014589805065</v>
      </c>
      <c r="Y1143" s="48">
        <f t="shared" si="306"/>
        <v>31</v>
      </c>
      <c r="AA1143" s="22">
        <f>MAX(ABS(F1143-G1143),ABS(F1143-H1142),ABS(G1143-H1142))</f>
        <v>21</v>
      </c>
      <c r="AB1143" s="22">
        <f>MAX(ABS(L1143-M1143), ABS(L1143-N1142),ABS(M1143-N1142))</f>
        <v>21</v>
      </c>
      <c r="AC1143" s="22">
        <f t="shared" si="295"/>
        <v>0</v>
      </c>
      <c r="AE1143" s="22">
        <f t="shared" si="296"/>
        <v>28.271679462616436</v>
      </c>
      <c r="AF1143" s="22">
        <f t="shared" si="297"/>
        <v>28.271679462615982</v>
      </c>
      <c r="AG1143" s="22">
        <f t="shared" si="298"/>
        <v>-4.5474735088646412E-13</v>
      </c>
    </row>
    <row r="1144" spans="1:33" x14ac:dyDescent="0.25">
      <c r="A1144" s="3">
        <v>43536.666666666664</v>
      </c>
      <c r="B1144" s="4" t="s">
        <v>3</v>
      </c>
      <c r="C1144" s="5">
        <v>6498</v>
      </c>
      <c r="D1144" s="52"/>
      <c r="E1144" s="5">
        <v>5694</v>
      </c>
      <c r="F1144" s="5">
        <v>5697</v>
      </c>
      <c r="G1144" s="5">
        <v>5689</v>
      </c>
      <c r="H1144" s="5">
        <v>5691</v>
      </c>
      <c r="I1144" s="15"/>
      <c r="J1144" s="16">
        <f t="shared" si="290"/>
        <v>31</v>
      </c>
      <c r="K1144" s="15">
        <f t="shared" si="291"/>
        <v>5725</v>
      </c>
      <c r="L1144" s="20">
        <f t="shared" si="292"/>
        <v>5728</v>
      </c>
      <c r="M1144" s="20">
        <f t="shared" si="293"/>
        <v>5720</v>
      </c>
      <c r="N1144" s="20">
        <f t="shared" si="294"/>
        <v>5722</v>
      </c>
      <c r="P1144" s="24">
        <f t="shared" si="299"/>
        <v>16.438597872081427</v>
      </c>
      <c r="Q1144" s="24">
        <f t="shared" si="300"/>
        <v>16.438597872081427</v>
      </c>
      <c r="S1144" s="22">
        <f t="shared" si="301"/>
        <v>5708.35</v>
      </c>
      <c r="T1144" s="22">
        <f t="shared" si="302"/>
        <v>5739.35</v>
      </c>
      <c r="U1144" s="22">
        <f t="shared" si="303"/>
        <v>31</v>
      </c>
      <c r="W1144">
        <f t="shared" si="304"/>
        <v>5704.0126444977232</v>
      </c>
      <c r="X1144">
        <f t="shared" si="305"/>
        <v>5735.0126444977232</v>
      </c>
      <c r="Y1144" s="48">
        <f t="shared" si="306"/>
        <v>31</v>
      </c>
      <c r="AA1144" s="22">
        <f>MAX(ABS(F1144-G1144),ABS(F1144-H1143),ABS(G1144-H1143))</f>
        <v>8</v>
      </c>
      <c r="AB1144" s="22">
        <f>MAX(ABS(L1144-M1144), ABS(L1144-N1143),ABS(M1144-N1143))</f>
        <v>8</v>
      </c>
      <c r="AC1144" s="22">
        <f t="shared" si="295"/>
        <v>0</v>
      </c>
      <c r="AE1144" s="22">
        <f t="shared" si="296"/>
        <v>26.823702358143834</v>
      </c>
      <c r="AF1144" s="22">
        <f t="shared" si="297"/>
        <v>26.823702358143411</v>
      </c>
      <c r="AG1144" s="22">
        <f t="shared" si="298"/>
        <v>-4.2277292777725961E-13</v>
      </c>
    </row>
    <row r="1145" spans="1:33" x14ac:dyDescent="0.25">
      <c r="A1145" s="3">
        <v>43536.708333333336</v>
      </c>
      <c r="B1145" s="4" t="s">
        <v>3</v>
      </c>
      <c r="C1145" s="5">
        <v>8500</v>
      </c>
      <c r="D1145" s="52"/>
      <c r="E1145" s="5">
        <v>5691</v>
      </c>
      <c r="F1145" s="5">
        <v>5728</v>
      </c>
      <c r="G1145" s="5">
        <v>5685</v>
      </c>
      <c r="H1145" s="5">
        <v>5709</v>
      </c>
      <c r="I1145" s="15"/>
      <c r="J1145" s="16">
        <f t="shared" si="290"/>
        <v>31</v>
      </c>
      <c r="K1145" s="15">
        <f t="shared" si="291"/>
        <v>5722</v>
      </c>
      <c r="L1145" s="20">
        <f t="shared" si="292"/>
        <v>5759</v>
      </c>
      <c r="M1145" s="20">
        <f t="shared" si="293"/>
        <v>5716</v>
      </c>
      <c r="N1145" s="20">
        <f t="shared" si="294"/>
        <v>5740</v>
      </c>
      <c r="P1145" s="24">
        <f t="shared" si="299"/>
        <v>16.326665305566841</v>
      </c>
      <c r="Q1145" s="24">
        <f t="shared" si="300"/>
        <v>16.326665305566841</v>
      </c>
      <c r="S1145" s="22">
        <f t="shared" si="301"/>
        <v>5708.8</v>
      </c>
      <c r="T1145" s="22">
        <f t="shared" si="302"/>
        <v>5739.8</v>
      </c>
      <c r="U1145" s="22">
        <f t="shared" si="303"/>
        <v>31</v>
      </c>
      <c r="W1145">
        <f t="shared" si="304"/>
        <v>5704.6776252313603</v>
      </c>
      <c r="X1145">
        <f t="shared" si="305"/>
        <v>5735.6776252313603</v>
      </c>
      <c r="Y1145" s="48">
        <f t="shared" si="306"/>
        <v>31</v>
      </c>
      <c r="AA1145" s="22">
        <f>MAX(ABS(F1145-G1145),ABS(F1145-H1144),ABS(G1145-H1144))</f>
        <v>43</v>
      </c>
      <c r="AB1145" s="22">
        <f>MAX(ABS(L1145-M1145), ABS(L1145-N1144),ABS(M1145-N1144))</f>
        <v>43</v>
      </c>
      <c r="AC1145" s="22">
        <f t="shared" si="295"/>
        <v>0</v>
      </c>
      <c r="AE1145" s="22">
        <f t="shared" si="296"/>
        <v>27.979152189704987</v>
      </c>
      <c r="AF1145" s="22">
        <f t="shared" si="297"/>
        <v>27.979152189704596</v>
      </c>
      <c r="AG1145" s="22">
        <f t="shared" si="298"/>
        <v>-3.907985046680551E-13</v>
      </c>
    </row>
    <row r="1146" spans="1:33" x14ac:dyDescent="0.25">
      <c r="A1146" s="3">
        <v>43536.791666666664</v>
      </c>
      <c r="B1146" s="4" t="s">
        <v>3</v>
      </c>
      <c r="C1146" s="5">
        <v>2090</v>
      </c>
      <c r="D1146" s="52"/>
      <c r="E1146" s="5">
        <v>5709</v>
      </c>
      <c r="F1146" s="5">
        <v>5721</v>
      </c>
      <c r="G1146" s="5">
        <v>5707</v>
      </c>
      <c r="H1146" s="5">
        <v>5715</v>
      </c>
      <c r="I1146" s="15"/>
      <c r="J1146" s="16">
        <f t="shared" si="290"/>
        <v>31</v>
      </c>
      <c r="K1146" s="15">
        <f t="shared" si="291"/>
        <v>5740</v>
      </c>
      <c r="L1146" s="20">
        <f t="shared" si="292"/>
        <v>5752</v>
      </c>
      <c r="M1146" s="20">
        <f t="shared" si="293"/>
        <v>5738</v>
      </c>
      <c r="N1146" s="20">
        <f t="shared" si="294"/>
        <v>5746</v>
      </c>
      <c r="P1146" s="24">
        <f t="shared" si="299"/>
        <v>16.367269167457348</v>
      </c>
      <c r="Q1146" s="24">
        <f t="shared" si="300"/>
        <v>16.367269167457348</v>
      </c>
      <c r="S1146" s="22">
        <f t="shared" si="301"/>
        <v>5709.25</v>
      </c>
      <c r="T1146" s="22">
        <f t="shared" si="302"/>
        <v>5740.25</v>
      </c>
      <c r="U1146" s="22">
        <f t="shared" si="303"/>
        <v>31</v>
      </c>
      <c r="W1146">
        <f t="shared" si="304"/>
        <v>5706.0539418671788</v>
      </c>
      <c r="X1146">
        <f t="shared" si="305"/>
        <v>5737.0539418671788</v>
      </c>
      <c r="Y1146" s="48">
        <f t="shared" si="306"/>
        <v>31</v>
      </c>
      <c r="AA1146" s="22">
        <f>MAX(ABS(F1146-G1146),ABS(F1146-H1145),ABS(G1146-H1145))</f>
        <v>14</v>
      </c>
      <c r="AB1146" s="22">
        <f>MAX(ABS(L1146-M1146), ABS(L1146-N1145),ABS(M1146-N1145))</f>
        <v>14</v>
      </c>
      <c r="AC1146" s="22">
        <f t="shared" si="295"/>
        <v>0</v>
      </c>
      <c r="AE1146" s="22">
        <f t="shared" si="296"/>
        <v>26.980641319011774</v>
      </c>
      <c r="AF1146" s="22">
        <f t="shared" si="297"/>
        <v>26.980641319011408</v>
      </c>
      <c r="AG1146" s="22">
        <f t="shared" si="298"/>
        <v>-3.659295089164516E-13</v>
      </c>
    </row>
    <row r="1147" spans="1:33" x14ac:dyDescent="0.25">
      <c r="A1147" s="3">
        <v>43536.833333333336</v>
      </c>
      <c r="B1147" s="4" t="s">
        <v>3</v>
      </c>
      <c r="C1147" s="5">
        <v>1416</v>
      </c>
      <c r="D1147" s="52"/>
      <c r="E1147" s="5">
        <v>5715</v>
      </c>
      <c r="F1147" s="5">
        <v>5722</v>
      </c>
      <c r="G1147" s="5">
        <v>5712</v>
      </c>
      <c r="H1147" s="5">
        <v>5717</v>
      </c>
      <c r="I1147" s="15"/>
      <c r="J1147" s="16">
        <f t="shared" si="290"/>
        <v>31</v>
      </c>
      <c r="K1147" s="15">
        <f t="shared" si="291"/>
        <v>5746</v>
      </c>
      <c r="L1147" s="20">
        <f t="shared" si="292"/>
        <v>5753</v>
      </c>
      <c r="M1147" s="20">
        <f t="shared" si="293"/>
        <v>5743</v>
      </c>
      <c r="N1147" s="20">
        <f t="shared" si="294"/>
        <v>5748</v>
      </c>
      <c r="P1147" s="24">
        <f t="shared" si="299"/>
        <v>16.433502365594499</v>
      </c>
      <c r="Q1147" s="24">
        <f t="shared" si="300"/>
        <v>16.433502365594499</v>
      </c>
      <c r="S1147" s="22">
        <f t="shared" si="301"/>
        <v>5709.8</v>
      </c>
      <c r="T1147" s="22">
        <f t="shared" si="302"/>
        <v>5740.8</v>
      </c>
      <c r="U1147" s="22">
        <f t="shared" si="303"/>
        <v>31</v>
      </c>
      <c r="W1147">
        <f t="shared" si="304"/>
        <v>5707.5134162848881</v>
      </c>
      <c r="X1147">
        <f t="shared" si="305"/>
        <v>5738.5134162848881</v>
      </c>
      <c r="Y1147" s="48">
        <f t="shared" si="306"/>
        <v>31</v>
      </c>
      <c r="AA1147" s="22">
        <f>MAX(ABS(F1147-G1147),ABS(F1147-H1146),ABS(G1147-H1146))</f>
        <v>10</v>
      </c>
      <c r="AB1147" s="22">
        <f>MAX(ABS(L1147-M1147), ABS(L1147-N1146),ABS(M1147-N1146))</f>
        <v>10</v>
      </c>
      <c r="AC1147" s="22">
        <f t="shared" si="295"/>
        <v>0</v>
      </c>
      <c r="AE1147" s="22">
        <f t="shared" si="296"/>
        <v>25.767738367653788</v>
      </c>
      <c r="AF1147" s="22">
        <f t="shared" si="297"/>
        <v>25.767738367653447</v>
      </c>
      <c r="AG1147" s="22">
        <f t="shared" si="298"/>
        <v>-3.4106051316484809E-13</v>
      </c>
    </row>
    <row r="1148" spans="1:33" x14ac:dyDescent="0.25">
      <c r="A1148" s="3">
        <v>43536.875</v>
      </c>
      <c r="B1148" s="4" t="s">
        <v>3</v>
      </c>
      <c r="C1148" s="5">
        <v>2376</v>
      </c>
      <c r="D1148" s="52"/>
      <c r="E1148" s="5">
        <v>5718</v>
      </c>
      <c r="F1148" s="5">
        <v>5723</v>
      </c>
      <c r="G1148" s="5">
        <v>5716</v>
      </c>
      <c r="H1148" s="5">
        <v>5716</v>
      </c>
      <c r="I1148" s="15"/>
      <c r="J1148" s="16">
        <f t="shared" si="290"/>
        <v>31</v>
      </c>
      <c r="K1148" s="15">
        <f t="shared" si="291"/>
        <v>5749</v>
      </c>
      <c r="L1148" s="20">
        <f t="shared" si="292"/>
        <v>5754</v>
      </c>
      <c r="M1148" s="20">
        <f t="shared" si="293"/>
        <v>5747</v>
      </c>
      <c r="N1148" s="20">
        <f t="shared" si="294"/>
        <v>5747</v>
      </c>
      <c r="P1148" s="24">
        <f t="shared" si="299"/>
        <v>16.462381358722073</v>
      </c>
      <c r="Q1148" s="24">
        <f t="shared" si="300"/>
        <v>16.462381358722073</v>
      </c>
      <c r="S1148" s="22">
        <f t="shared" si="301"/>
        <v>5710.3</v>
      </c>
      <c r="T1148" s="22">
        <f t="shared" si="302"/>
        <v>5741.3</v>
      </c>
      <c r="U1148" s="22">
        <f t="shared" si="303"/>
        <v>31</v>
      </c>
      <c r="W1148">
        <f t="shared" si="304"/>
        <v>5708.644960780236</v>
      </c>
      <c r="X1148">
        <f t="shared" si="305"/>
        <v>5739.644960780236</v>
      </c>
      <c r="Y1148" s="48">
        <f t="shared" si="306"/>
        <v>31</v>
      </c>
      <c r="AA1148" s="22">
        <f>MAX(ABS(F1148-G1148),ABS(F1148-H1147),ABS(G1148-H1147))</f>
        <v>7</v>
      </c>
      <c r="AB1148" s="22">
        <f>MAX(ABS(L1148-M1148), ABS(L1148-N1147),ABS(M1148-N1147))</f>
        <v>7</v>
      </c>
      <c r="AC1148" s="22">
        <f t="shared" si="295"/>
        <v>0</v>
      </c>
      <c r="AE1148" s="22">
        <f t="shared" si="296"/>
        <v>24.42718562710709</v>
      </c>
      <c r="AF1148" s="22">
        <f t="shared" si="297"/>
        <v>24.427185627106773</v>
      </c>
      <c r="AG1148" s="22">
        <f t="shared" si="298"/>
        <v>-3.1619151741324458E-13</v>
      </c>
    </row>
    <row r="1149" spans="1:33" x14ac:dyDescent="0.25">
      <c r="A1149" s="3">
        <v>43536.916666666664</v>
      </c>
      <c r="B1149" s="4" t="s">
        <v>3</v>
      </c>
      <c r="C1149" s="5">
        <v>6418</v>
      </c>
      <c r="D1149" s="52"/>
      <c r="E1149" s="5">
        <v>5716</v>
      </c>
      <c r="F1149" s="5">
        <v>5722</v>
      </c>
      <c r="G1149" s="5">
        <v>5702</v>
      </c>
      <c r="H1149" s="5">
        <v>5705</v>
      </c>
      <c r="I1149" s="15"/>
      <c r="J1149" s="16">
        <f t="shared" si="290"/>
        <v>31</v>
      </c>
      <c r="K1149" s="15">
        <f t="shared" si="291"/>
        <v>5747</v>
      </c>
      <c r="L1149" s="20">
        <f t="shared" si="292"/>
        <v>5753</v>
      </c>
      <c r="M1149" s="20">
        <f t="shared" si="293"/>
        <v>5733</v>
      </c>
      <c r="N1149" s="20">
        <f t="shared" si="294"/>
        <v>5736</v>
      </c>
      <c r="P1149" s="24">
        <f t="shared" si="299"/>
        <v>16.423763271552598</v>
      </c>
      <c r="Q1149" s="24">
        <f t="shared" si="300"/>
        <v>16.423763271552598</v>
      </c>
      <c r="S1149" s="22">
        <f t="shared" si="301"/>
        <v>5710.4</v>
      </c>
      <c r="T1149" s="22">
        <f t="shared" si="302"/>
        <v>5741.4</v>
      </c>
      <c r="U1149" s="22">
        <f t="shared" si="303"/>
        <v>31</v>
      </c>
      <c r="W1149">
        <f t="shared" si="304"/>
        <v>5708.1589660095378</v>
      </c>
      <c r="X1149">
        <f t="shared" si="305"/>
        <v>5739.1589660095378</v>
      </c>
      <c r="Y1149" s="48">
        <f t="shared" si="306"/>
        <v>31</v>
      </c>
      <c r="AA1149" s="22">
        <f>MAX(ABS(F1149-G1149),ABS(F1149-H1148),ABS(G1149-H1148))</f>
        <v>20</v>
      </c>
      <c r="AB1149" s="22">
        <f>MAX(ABS(L1149-M1149), ABS(L1149-N1148),ABS(M1149-N1148))</f>
        <v>20</v>
      </c>
      <c r="AC1149" s="22">
        <f t="shared" si="295"/>
        <v>0</v>
      </c>
      <c r="AE1149" s="22">
        <f t="shared" si="296"/>
        <v>24.110958082313726</v>
      </c>
      <c r="AF1149" s="22">
        <f t="shared" si="297"/>
        <v>24.110958082313431</v>
      </c>
      <c r="AG1149" s="22">
        <f t="shared" si="298"/>
        <v>-2.9487523534044158E-13</v>
      </c>
    </row>
    <row r="1150" spans="1:33" x14ac:dyDescent="0.25">
      <c r="A1150" s="3">
        <v>43536.958333333336</v>
      </c>
      <c r="B1150" s="4" t="s">
        <v>3</v>
      </c>
      <c r="C1150" s="5">
        <v>4144</v>
      </c>
      <c r="D1150" s="52"/>
      <c r="E1150" s="5">
        <v>5705</v>
      </c>
      <c r="F1150" s="5">
        <v>5712</v>
      </c>
      <c r="G1150" s="5">
        <v>5701</v>
      </c>
      <c r="H1150" s="5">
        <v>5707</v>
      </c>
      <c r="I1150" s="15"/>
      <c r="J1150" s="16">
        <f t="shared" si="290"/>
        <v>31</v>
      </c>
      <c r="K1150" s="15">
        <f t="shared" si="291"/>
        <v>5736</v>
      </c>
      <c r="L1150" s="20">
        <f t="shared" si="292"/>
        <v>5743</v>
      </c>
      <c r="M1150" s="20">
        <f t="shared" si="293"/>
        <v>5732</v>
      </c>
      <c r="N1150" s="20">
        <f t="shared" si="294"/>
        <v>5738</v>
      </c>
      <c r="P1150" s="24">
        <f t="shared" si="299"/>
        <v>15.77299908070751</v>
      </c>
      <c r="Q1150" s="24">
        <f t="shared" si="300"/>
        <v>15.77299908070751</v>
      </c>
      <c r="S1150" s="22">
        <f t="shared" si="301"/>
        <v>5711.25</v>
      </c>
      <c r="T1150" s="22">
        <f t="shared" si="302"/>
        <v>5742.25</v>
      </c>
      <c r="U1150" s="22">
        <f t="shared" si="303"/>
        <v>31</v>
      </c>
      <c r="W1150">
        <f t="shared" si="304"/>
        <v>5708.0044372082657</v>
      </c>
      <c r="X1150">
        <f t="shared" si="305"/>
        <v>5739.0044372082657</v>
      </c>
      <c r="Y1150" s="48">
        <f t="shared" si="306"/>
        <v>31</v>
      </c>
      <c r="AA1150" s="22">
        <f>MAX(ABS(F1150-G1150),ABS(F1150-H1149),ABS(G1150-H1149))</f>
        <v>11</v>
      </c>
      <c r="AB1150" s="22">
        <f>MAX(ABS(L1150-M1150), ABS(L1150-N1149),ABS(M1150-N1149))</f>
        <v>11</v>
      </c>
      <c r="AC1150" s="22">
        <f t="shared" si="295"/>
        <v>0</v>
      </c>
      <c r="AE1150" s="22">
        <f t="shared" si="296"/>
        <v>23.174461076434174</v>
      </c>
      <c r="AF1150" s="22">
        <f t="shared" si="297"/>
        <v>23.174461076433904</v>
      </c>
      <c r="AG1150" s="22">
        <f t="shared" si="298"/>
        <v>-2.7000623958883807E-13</v>
      </c>
    </row>
    <row r="1151" spans="1:33" x14ac:dyDescent="0.25">
      <c r="A1151" s="3">
        <v>43537</v>
      </c>
      <c r="B1151" s="4" t="s">
        <v>3</v>
      </c>
      <c r="C1151" s="5">
        <v>2737</v>
      </c>
      <c r="D1151" s="52"/>
      <c r="E1151" s="5">
        <v>5707</v>
      </c>
      <c r="F1151" s="5">
        <v>5716</v>
      </c>
      <c r="G1151" s="5">
        <v>5707</v>
      </c>
      <c r="H1151" s="5">
        <v>5711</v>
      </c>
      <c r="I1151" s="15"/>
      <c r="J1151" s="16">
        <f t="shared" si="290"/>
        <v>31</v>
      </c>
      <c r="K1151" s="15">
        <f t="shared" si="291"/>
        <v>5738</v>
      </c>
      <c r="L1151" s="20">
        <f t="shared" si="292"/>
        <v>5747</v>
      </c>
      <c r="M1151" s="20">
        <f t="shared" si="293"/>
        <v>5738</v>
      </c>
      <c r="N1151" s="20">
        <f t="shared" si="294"/>
        <v>5742</v>
      </c>
      <c r="P1151" s="24">
        <f t="shared" si="299"/>
        <v>15.327997259916243</v>
      </c>
      <c r="Q1151" s="24">
        <f t="shared" si="300"/>
        <v>15.327997259916243</v>
      </c>
      <c r="S1151" s="22">
        <f t="shared" si="301"/>
        <v>5712.05</v>
      </c>
      <c r="T1151" s="22">
        <f t="shared" si="302"/>
        <v>5743.05</v>
      </c>
      <c r="U1151" s="22">
        <f t="shared" si="303"/>
        <v>31</v>
      </c>
      <c r="W1151">
        <f t="shared" si="304"/>
        <v>5708.4038455804966</v>
      </c>
      <c r="X1151">
        <f t="shared" si="305"/>
        <v>5739.4038455804966</v>
      </c>
      <c r="Y1151" s="48">
        <f t="shared" si="306"/>
        <v>31</v>
      </c>
      <c r="AA1151" s="22">
        <f>MAX(ABS(F1151-G1151),ABS(F1151-H1150),ABS(G1151-H1150))</f>
        <v>9</v>
      </c>
      <c r="AB1151" s="22">
        <f>MAX(ABS(L1151-M1151), ABS(L1151-N1150),ABS(M1151-N1150))</f>
        <v>9</v>
      </c>
      <c r="AC1151" s="22">
        <f t="shared" si="295"/>
        <v>0</v>
      </c>
      <c r="AE1151" s="22">
        <f t="shared" si="296"/>
        <v>22.16199957097459</v>
      </c>
      <c r="AF1151" s="22">
        <f t="shared" si="297"/>
        <v>22.161999570974338</v>
      </c>
      <c r="AG1151" s="22">
        <f t="shared" si="298"/>
        <v>-2.5224267119483557E-13</v>
      </c>
    </row>
    <row r="1152" spans="1:33" x14ac:dyDescent="0.25">
      <c r="A1152" s="3">
        <v>43537.041666666664</v>
      </c>
      <c r="B1152" s="4" t="s">
        <v>3</v>
      </c>
      <c r="C1152" s="5">
        <v>1876</v>
      </c>
      <c r="D1152" s="52"/>
      <c r="E1152" s="5">
        <v>5712</v>
      </c>
      <c r="F1152" s="5">
        <v>5719</v>
      </c>
      <c r="G1152" s="5">
        <v>5709</v>
      </c>
      <c r="H1152" s="5">
        <v>5717</v>
      </c>
      <c r="I1152" s="15"/>
      <c r="J1152" s="16">
        <f t="shared" si="290"/>
        <v>31</v>
      </c>
      <c r="K1152" s="15">
        <f t="shared" si="291"/>
        <v>5743</v>
      </c>
      <c r="L1152" s="20">
        <f t="shared" si="292"/>
        <v>5750</v>
      </c>
      <c r="M1152" s="20">
        <f t="shared" si="293"/>
        <v>5740</v>
      </c>
      <c r="N1152" s="20">
        <f t="shared" si="294"/>
        <v>5748</v>
      </c>
      <c r="P1152" s="24">
        <f t="shared" si="299"/>
        <v>15.29836592581051</v>
      </c>
      <c r="Q1152" s="24">
        <f t="shared" si="300"/>
        <v>15.29836592581051</v>
      </c>
      <c r="S1152" s="22">
        <f t="shared" si="301"/>
        <v>5712.6</v>
      </c>
      <c r="T1152" s="22">
        <f t="shared" si="302"/>
        <v>5743.6</v>
      </c>
      <c r="U1152" s="22">
        <f t="shared" si="303"/>
        <v>31</v>
      </c>
      <c r="W1152">
        <f t="shared" si="304"/>
        <v>5709.5499995030968</v>
      </c>
      <c r="X1152">
        <f t="shared" si="305"/>
        <v>5740.5499995030968</v>
      </c>
      <c r="Y1152" s="48">
        <f t="shared" si="306"/>
        <v>31</v>
      </c>
      <c r="AA1152" s="22">
        <f>MAX(ABS(F1152-G1152),ABS(F1152-H1151),ABS(G1152-H1151))</f>
        <v>10</v>
      </c>
      <c r="AB1152" s="22">
        <f>MAX(ABS(L1152-M1152), ABS(L1152-N1151),ABS(M1152-N1151))</f>
        <v>10</v>
      </c>
      <c r="AC1152" s="22">
        <f t="shared" si="295"/>
        <v>0</v>
      </c>
      <c r="AE1152" s="22">
        <f t="shared" si="296"/>
        <v>21.293285315904974</v>
      </c>
      <c r="AF1152" s="22">
        <f t="shared" si="297"/>
        <v>21.293285315904743</v>
      </c>
      <c r="AG1152" s="22">
        <f t="shared" si="298"/>
        <v>-2.3092638912203256E-13</v>
      </c>
    </row>
    <row r="1153" spans="1:33" x14ac:dyDescent="0.25">
      <c r="A1153" s="3">
        <v>43537.083333333336</v>
      </c>
      <c r="B1153" s="4" t="s">
        <v>3</v>
      </c>
      <c r="C1153" s="5">
        <v>4857</v>
      </c>
      <c r="D1153" s="52"/>
      <c r="E1153" s="5">
        <v>5717</v>
      </c>
      <c r="F1153" s="5">
        <v>5725</v>
      </c>
      <c r="G1153" s="5">
        <v>5714</v>
      </c>
      <c r="H1153" s="5">
        <v>5718</v>
      </c>
      <c r="I1153" s="15"/>
      <c r="J1153" s="16">
        <f t="shared" si="290"/>
        <v>31</v>
      </c>
      <c r="K1153" s="15">
        <f t="shared" si="291"/>
        <v>5748</v>
      </c>
      <c r="L1153" s="20">
        <f t="shared" si="292"/>
        <v>5756</v>
      </c>
      <c r="M1153" s="20">
        <f t="shared" si="293"/>
        <v>5745</v>
      </c>
      <c r="N1153" s="20">
        <f t="shared" si="294"/>
        <v>5749</v>
      </c>
      <c r="P1153" s="24">
        <f t="shared" si="299"/>
        <v>15.263027222671132</v>
      </c>
      <c r="Q1153" s="24">
        <f t="shared" si="300"/>
        <v>15.263027222671132</v>
      </c>
      <c r="S1153" s="22">
        <f t="shared" si="301"/>
        <v>5713.2</v>
      </c>
      <c r="T1153" s="22">
        <f t="shared" si="302"/>
        <v>5744.2</v>
      </c>
      <c r="U1153" s="22">
        <f t="shared" si="303"/>
        <v>31</v>
      </c>
      <c r="W1153">
        <f t="shared" si="304"/>
        <v>5710.6766662360169</v>
      </c>
      <c r="X1153">
        <f t="shared" si="305"/>
        <v>5741.6766662360169</v>
      </c>
      <c r="Y1153" s="48">
        <f t="shared" si="306"/>
        <v>31</v>
      </c>
      <c r="AA1153" s="22">
        <f>MAX(ABS(F1153-G1153),ABS(F1153-H1152),ABS(G1153-H1152))</f>
        <v>11</v>
      </c>
      <c r="AB1153" s="22">
        <f>MAX(ABS(L1153-M1153), ABS(L1153-N1152),ABS(M1153-N1152))</f>
        <v>11</v>
      </c>
      <c r="AC1153" s="22">
        <f t="shared" si="295"/>
        <v>0</v>
      </c>
      <c r="AE1153" s="22">
        <f t="shared" si="296"/>
        <v>20.558050650483189</v>
      </c>
      <c r="AF1153" s="22">
        <f t="shared" si="297"/>
        <v>20.558050650482976</v>
      </c>
      <c r="AG1153" s="22">
        <f t="shared" si="298"/>
        <v>-2.1316282072803006E-13</v>
      </c>
    </row>
    <row r="1154" spans="1:33" x14ac:dyDescent="0.25">
      <c r="A1154" s="3">
        <v>43537.125</v>
      </c>
      <c r="B1154" s="4" t="s">
        <v>3</v>
      </c>
      <c r="C1154" s="5">
        <v>3993</v>
      </c>
      <c r="D1154" s="52"/>
      <c r="E1154" s="5">
        <v>5718</v>
      </c>
      <c r="F1154" s="5">
        <v>5727</v>
      </c>
      <c r="G1154" s="5">
        <v>5714</v>
      </c>
      <c r="H1154" s="5">
        <v>5726</v>
      </c>
      <c r="I1154" s="15"/>
      <c r="J1154" s="16">
        <f t="shared" si="290"/>
        <v>31</v>
      </c>
      <c r="K1154" s="15">
        <f t="shared" si="291"/>
        <v>5749</v>
      </c>
      <c r="L1154" s="20">
        <f t="shared" si="292"/>
        <v>5758</v>
      </c>
      <c r="M1154" s="20">
        <f t="shared" si="293"/>
        <v>5745</v>
      </c>
      <c r="N1154" s="20">
        <f t="shared" si="294"/>
        <v>5757</v>
      </c>
      <c r="P1154" s="24">
        <f t="shared" si="299"/>
        <v>14.737282653189496</v>
      </c>
      <c r="Q1154" s="24">
        <f t="shared" si="300"/>
        <v>14.737282653189496</v>
      </c>
      <c r="S1154" s="22">
        <f t="shared" si="301"/>
        <v>5712.75</v>
      </c>
      <c r="T1154" s="22">
        <f t="shared" si="302"/>
        <v>5743.75</v>
      </c>
      <c r="U1154" s="22">
        <f t="shared" si="303"/>
        <v>31</v>
      </c>
      <c r="W1154">
        <f t="shared" si="304"/>
        <v>5712.719777404548</v>
      </c>
      <c r="X1154">
        <f t="shared" si="305"/>
        <v>5743.719777404548</v>
      </c>
      <c r="Y1154" s="48">
        <f t="shared" si="306"/>
        <v>31</v>
      </c>
      <c r="AA1154" s="22">
        <f>MAX(ABS(F1154-G1154),ABS(F1154-H1153),ABS(G1154-H1153))</f>
        <v>13</v>
      </c>
      <c r="AB1154" s="22">
        <f>MAX(ABS(L1154-M1154), ABS(L1154-N1153),ABS(M1154-N1153))</f>
        <v>13</v>
      </c>
      <c r="AC1154" s="22">
        <f t="shared" si="295"/>
        <v>0</v>
      </c>
      <c r="AE1154" s="22">
        <f t="shared" si="296"/>
        <v>20.018189889734391</v>
      </c>
      <c r="AF1154" s="22">
        <f t="shared" si="297"/>
        <v>20.018189889734192</v>
      </c>
      <c r="AG1154" s="22">
        <f t="shared" si="298"/>
        <v>-1.9895196601282805E-13</v>
      </c>
    </row>
    <row r="1155" spans="1:33" x14ac:dyDescent="0.25">
      <c r="A1155" s="3">
        <v>43537.166666666664</v>
      </c>
      <c r="B1155" s="4" t="s">
        <v>3</v>
      </c>
      <c r="C1155" s="5">
        <v>5901</v>
      </c>
      <c r="D1155" s="52"/>
      <c r="E1155" s="5">
        <v>5726</v>
      </c>
      <c r="F1155" s="5">
        <v>5728</v>
      </c>
      <c r="G1155" s="5">
        <v>5721</v>
      </c>
      <c r="H1155" s="5">
        <v>5723</v>
      </c>
      <c r="I1155" s="15"/>
      <c r="J1155" s="16">
        <f t="shared" si="290"/>
        <v>31</v>
      </c>
      <c r="K1155" s="15">
        <f t="shared" si="291"/>
        <v>5757</v>
      </c>
      <c r="L1155" s="20">
        <f t="shared" si="292"/>
        <v>5759</v>
      </c>
      <c r="M1155" s="20">
        <f t="shared" si="293"/>
        <v>5752</v>
      </c>
      <c r="N1155" s="20">
        <f t="shared" si="294"/>
        <v>5754</v>
      </c>
      <c r="P1155" s="24">
        <f t="shared" si="299"/>
        <v>14.201672436723781</v>
      </c>
      <c r="Q1155" s="24">
        <f t="shared" si="300"/>
        <v>14.201672436723781</v>
      </c>
      <c r="S1155" s="22">
        <f t="shared" si="301"/>
        <v>5712.25</v>
      </c>
      <c r="T1155" s="22">
        <f t="shared" si="302"/>
        <v>5743.25</v>
      </c>
      <c r="U1155" s="22">
        <f t="shared" si="303"/>
        <v>31</v>
      </c>
      <c r="W1155">
        <f t="shared" si="304"/>
        <v>5714.090473750608</v>
      </c>
      <c r="X1155">
        <f t="shared" si="305"/>
        <v>5745.090473750608</v>
      </c>
      <c r="Y1155" s="48">
        <f t="shared" si="306"/>
        <v>31</v>
      </c>
      <c r="AA1155" s="22">
        <f>MAX(ABS(F1155-G1155),ABS(F1155-H1154),ABS(G1155-H1154))</f>
        <v>7</v>
      </c>
      <c r="AB1155" s="22">
        <f>MAX(ABS(L1155-M1155), ABS(L1155-N1154),ABS(M1155-N1154))</f>
        <v>7</v>
      </c>
      <c r="AC1155" s="22">
        <f t="shared" si="295"/>
        <v>0</v>
      </c>
      <c r="AE1155" s="22">
        <f t="shared" si="296"/>
        <v>19.088319183324792</v>
      </c>
      <c r="AF1155" s="22">
        <f t="shared" si="297"/>
        <v>19.088319183324607</v>
      </c>
      <c r="AG1155" s="22">
        <f t="shared" si="298"/>
        <v>-1.8474111129762605E-13</v>
      </c>
    </row>
    <row r="1156" spans="1:33" x14ac:dyDescent="0.25">
      <c r="A1156" s="3">
        <v>43537.208333333336</v>
      </c>
      <c r="B1156" s="4" t="s">
        <v>3</v>
      </c>
      <c r="C1156" s="5">
        <v>16358</v>
      </c>
      <c r="D1156" s="52"/>
      <c r="E1156" s="5">
        <v>5723</v>
      </c>
      <c r="F1156" s="5">
        <v>5728</v>
      </c>
      <c r="G1156" s="5">
        <v>5710</v>
      </c>
      <c r="H1156" s="5">
        <v>5726</v>
      </c>
      <c r="I1156" s="15"/>
      <c r="J1156" s="16">
        <f t="shared" si="290"/>
        <v>31</v>
      </c>
      <c r="K1156" s="15">
        <f t="shared" si="291"/>
        <v>5754</v>
      </c>
      <c r="L1156" s="20">
        <f t="shared" si="292"/>
        <v>5759</v>
      </c>
      <c r="M1156" s="20">
        <f t="shared" si="293"/>
        <v>5741</v>
      </c>
      <c r="N1156" s="20">
        <f t="shared" si="294"/>
        <v>5757</v>
      </c>
      <c r="P1156" s="24">
        <f t="shared" si="299"/>
        <v>14.371064678721618</v>
      </c>
      <c r="Q1156" s="24">
        <f t="shared" si="300"/>
        <v>14.371064678721618</v>
      </c>
      <c r="S1156" s="22">
        <f t="shared" si="301"/>
        <v>5713.35</v>
      </c>
      <c r="T1156" s="22">
        <f t="shared" si="302"/>
        <v>5744.35</v>
      </c>
      <c r="U1156" s="22">
        <f t="shared" si="303"/>
        <v>31</v>
      </c>
      <c r="W1156">
        <f t="shared" si="304"/>
        <v>5715.6784105838606</v>
      </c>
      <c r="X1156">
        <f t="shared" si="305"/>
        <v>5746.6784105838606</v>
      </c>
      <c r="Y1156" s="48">
        <f t="shared" si="306"/>
        <v>31</v>
      </c>
      <c r="AA1156" s="22">
        <f>MAX(ABS(F1156-G1156),ABS(F1156-H1155),ABS(G1156-H1155))</f>
        <v>18</v>
      </c>
      <c r="AB1156" s="22">
        <f>MAX(ABS(L1156-M1156), ABS(L1156-N1155),ABS(M1156-N1155))</f>
        <v>18</v>
      </c>
      <c r="AC1156" s="22">
        <f t="shared" si="295"/>
        <v>0</v>
      </c>
      <c r="AE1156" s="22">
        <f t="shared" si="296"/>
        <v>19.010582098801592</v>
      </c>
      <c r="AF1156" s="22">
        <f t="shared" si="297"/>
        <v>19.010582098801422</v>
      </c>
      <c r="AG1156" s="22">
        <f t="shared" si="298"/>
        <v>-1.7053025658242404E-13</v>
      </c>
    </row>
    <row r="1157" spans="1:33" x14ac:dyDescent="0.25">
      <c r="A1157" s="3">
        <v>43537.25</v>
      </c>
      <c r="B1157" s="4" t="s">
        <v>3</v>
      </c>
      <c r="C1157" s="5">
        <v>19258</v>
      </c>
      <c r="D1157" s="52"/>
      <c r="E1157" s="5">
        <v>5727</v>
      </c>
      <c r="F1157" s="5">
        <v>5743</v>
      </c>
      <c r="G1157" s="5">
        <v>5726</v>
      </c>
      <c r="H1157" s="5">
        <v>5735</v>
      </c>
      <c r="I1157" s="15"/>
      <c r="J1157" s="16">
        <f t="shared" ref="J1157:J1220" si="307">SUM(I1157:I3154)</f>
        <v>31</v>
      </c>
      <c r="K1157" s="15">
        <f t="shared" ref="K1157:K1220" si="308">SUM(E1157,$J1157)</f>
        <v>5758</v>
      </c>
      <c r="L1157" s="20">
        <f t="shared" ref="L1157:L1220" si="309">SUM(F1157,$J1157)</f>
        <v>5774</v>
      </c>
      <c r="M1157" s="20">
        <f t="shared" ref="M1157:M1220" si="310">SUM(G1157,$J1157)</f>
        <v>5757</v>
      </c>
      <c r="N1157" s="20">
        <f t="shared" ref="N1157:N1220" si="311">SUM(H1157,$J1157)</f>
        <v>5766</v>
      </c>
      <c r="P1157" s="24">
        <f t="shared" si="299"/>
        <v>14.036648460369737</v>
      </c>
      <c r="Q1157" s="24">
        <f t="shared" si="300"/>
        <v>14.036648460369737</v>
      </c>
      <c r="S1157" s="22">
        <f t="shared" si="301"/>
        <v>5713.15</v>
      </c>
      <c r="T1157" s="22">
        <f t="shared" si="302"/>
        <v>5744.15</v>
      </c>
      <c r="U1157" s="22">
        <f t="shared" si="303"/>
        <v>31</v>
      </c>
      <c r="W1157">
        <f t="shared" si="304"/>
        <v>5718.2546225060123</v>
      </c>
      <c r="X1157">
        <f t="shared" si="305"/>
        <v>5749.2546225060123</v>
      </c>
      <c r="Y1157" s="48">
        <f t="shared" si="306"/>
        <v>31</v>
      </c>
      <c r="AA1157" s="22">
        <f>MAX(ABS(F1157-G1157),ABS(F1157-H1156),ABS(G1157-H1156))</f>
        <v>17</v>
      </c>
      <c r="AB1157" s="22">
        <f>MAX(ABS(L1157-M1157), ABS(L1157-N1156),ABS(M1157-N1156))</f>
        <v>17</v>
      </c>
      <c r="AC1157" s="22">
        <f t="shared" ref="AC1157:AC1220" si="312">AB1157-AA1157</f>
        <v>0</v>
      </c>
      <c r="AE1157" s="22">
        <f t="shared" si="296"/>
        <v>18.866969091744334</v>
      </c>
      <c r="AF1157" s="22">
        <f t="shared" si="297"/>
        <v>18.866969091744178</v>
      </c>
      <c r="AG1157" s="22">
        <f t="shared" si="298"/>
        <v>-1.5631940186722204E-13</v>
      </c>
    </row>
    <row r="1158" spans="1:33" x14ac:dyDescent="0.25">
      <c r="A1158" s="3">
        <v>43537.291666666664</v>
      </c>
      <c r="B1158" s="4" t="s">
        <v>3</v>
      </c>
      <c r="C1158" s="5">
        <v>13130</v>
      </c>
      <c r="D1158" s="52"/>
      <c r="E1158" s="5">
        <v>5735</v>
      </c>
      <c r="F1158" s="5">
        <v>5750</v>
      </c>
      <c r="G1158" s="5">
        <v>5735</v>
      </c>
      <c r="H1158" s="5">
        <v>5747</v>
      </c>
      <c r="I1158" s="15"/>
      <c r="J1158" s="16">
        <f t="shared" si="307"/>
        <v>31</v>
      </c>
      <c r="K1158" s="15">
        <f t="shared" si="308"/>
        <v>5766</v>
      </c>
      <c r="L1158" s="20">
        <f t="shared" si="309"/>
        <v>5781</v>
      </c>
      <c r="M1158" s="20">
        <f t="shared" si="310"/>
        <v>5766</v>
      </c>
      <c r="N1158" s="20">
        <f t="shared" si="311"/>
        <v>5778</v>
      </c>
      <c r="P1158" s="24">
        <f t="shared" si="299"/>
        <v>15.861510016388729</v>
      </c>
      <c r="Q1158" s="24">
        <f t="shared" si="300"/>
        <v>15.861510016388729</v>
      </c>
      <c r="S1158" s="22">
        <f t="shared" si="301"/>
        <v>5714.75</v>
      </c>
      <c r="T1158" s="22">
        <f t="shared" si="302"/>
        <v>5745.75</v>
      </c>
      <c r="U1158" s="22">
        <f t="shared" si="303"/>
        <v>31</v>
      </c>
      <c r="W1158">
        <f t="shared" si="304"/>
        <v>5722.0873395052104</v>
      </c>
      <c r="X1158">
        <f t="shared" si="305"/>
        <v>5753.0873395052104</v>
      </c>
      <c r="Y1158" s="48">
        <f t="shared" si="306"/>
        <v>31</v>
      </c>
      <c r="AA1158" s="22">
        <f>MAX(ABS(F1158-G1158),ABS(F1158-H1157),ABS(G1158-H1157))</f>
        <v>15</v>
      </c>
      <c r="AB1158" s="22">
        <f>MAX(ABS(L1158-M1158), ABS(L1158-N1157),ABS(M1158-N1157))</f>
        <v>15</v>
      </c>
      <c r="AC1158" s="22">
        <f t="shared" si="312"/>
        <v>0</v>
      </c>
      <c r="AE1158" s="22">
        <f t="shared" si="296"/>
        <v>18.590757013762595</v>
      </c>
      <c r="AF1158" s="22">
        <f t="shared" si="297"/>
        <v>18.590757013762449</v>
      </c>
      <c r="AG1158" s="22">
        <f t="shared" si="298"/>
        <v>-1.4566126083082054E-13</v>
      </c>
    </row>
    <row r="1159" spans="1:33" x14ac:dyDescent="0.25">
      <c r="A1159" s="3">
        <v>43537.333333333336</v>
      </c>
      <c r="B1159" s="4" t="s">
        <v>3</v>
      </c>
      <c r="C1159" s="5">
        <v>12991</v>
      </c>
      <c r="D1159" s="52"/>
      <c r="E1159" s="5">
        <v>5747</v>
      </c>
      <c r="F1159" s="5">
        <v>5747</v>
      </c>
      <c r="G1159" s="5">
        <v>5735</v>
      </c>
      <c r="H1159" s="5">
        <v>5741</v>
      </c>
      <c r="I1159" s="15"/>
      <c r="J1159" s="16">
        <f t="shared" si="307"/>
        <v>31</v>
      </c>
      <c r="K1159" s="15">
        <f t="shared" si="308"/>
        <v>5778</v>
      </c>
      <c r="L1159" s="20">
        <f t="shared" si="309"/>
        <v>5778</v>
      </c>
      <c r="M1159" s="20">
        <f t="shared" si="310"/>
        <v>5766</v>
      </c>
      <c r="N1159" s="20">
        <f t="shared" si="311"/>
        <v>5772</v>
      </c>
      <c r="P1159" s="24">
        <f t="shared" si="299"/>
        <v>16.229602582934678</v>
      </c>
      <c r="Q1159" s="24">
        <f t="shared" si="300"/>
        <v>16.229602582934678</v>
      </c>
      <c r="S1159" s="22">
        <f t="shared" si="301"/>
        <v>5715</v>
      </c>
      <c r="T1159" s="22">
        <f t="shared" si="302"/>
        <v>5746</v>
      </c>
      <c r="U1159" s="22">
        <f t="shared" si="303"/>
        <v>31</v>
      </c>
      <c r="W1159">
        <f t="shared" si="304"/>
        <v>5724.6090275711822</v>
      </c>
      <c r="X1159">
        <f t="shared" si="305"/>
        <v>5755.6090275711822</v>
      </c>
      <c r="Y1159" s="48">
        <f t="shared" si="306"/>
        <v>31</v>
      </c>
      <c r="AA1159" s="22">
        <f>MAX(ABS(F1159-G1159),ABS(F1159-H1158),ABS(G1159-H1158))</f>
        <v>12</v>
      </c>
      <c r="AB1159" s="22">
        <f>MAX(ABS(L1159-M1159), ABS(L1159-N1158),ABS(M1159-N1158))</f>
        <v>12</v>
      </c>
      <c r="AC1159" s="22">
        <f t="shared" si="312"/>
        <v>0</v>
      </c>
      <c r="AE1159" s="22">
        <f t="shared" si="296"/>
        <v>18.119988655636696</v>
      </c>
      <c r="AF1159" s="22">
        <f t="shared" si="297"/>
        <v>18.119988655636558</v>
      </c>
      <c r="AG1159" s="22">
        <f t="shared" si="298"/>
        <v>-1.3855583347321954E-13</v>
      </c>
    </row>
    <row r="1160" spans="1:33" x14ac:dyDescent="0.25">
      <c r="A1160" s="3">
        <v>43537.375</v>
      </c>
      <c r="B1160" s="4" t="s">
        <v>3</v>
      </c>
      <c r="C1160" s="5">
        <v>22943</v>
      </c>
      <c r="D1160" s="52"/>
      <c r="E1160" s="5">
        <v>5742</v>
      </c>
      <c r="F1160" s="5">
        <v>5760</v>
      </c>
      <c r="G1160" s="5">
        <v>5741</v>
      </c>
      <c r="H1160" s="5">
        <v>5756</v>
      </c>
      <c r="I1160" s="15"/>
      <c r="J1160" s="16">
        <f t="shared" si="307"/>
        <v>31</v>
      </c>
      <c r="K1160" s="15">
        <f t="shared" si="308"/>
        <v>5773</v>
      </c>
      <c r="L1160" s="20">
        <f t="shared" si="309"/>
        <v>5791</v>
      </c>
      <c r="M1160" s="20">
        <f t="shared" si="310"/>
        <v>5772</v>
      </c>
      <c r="N1160" s="20">
        <f t="shared" si="311"/>
        <v>5787</v>
      </c>
      <c r="P1160" s="24">
        <f t="shared" si="299"/>
        <v>18.416025629869221</v>
      </c>
      <c r="Q1160" s="24">
        <f t="shared" si="300"/>
        <v>18.416025629869221</v>
      </c>
      <c r="S1160" s="22">
        <f t="shared" si="301"/>
        <v>5716.5</v>
      </c>
      <c r="T1160" s="22">
        <f t="shared" si="302"/>
        <v>5747.5</v>
      </c>
      <c r="U1160" s="22">
        <f t="shared" si="303"/>
        <v>31</v>
      </c>
      <c r="W1160">
        <f t="shared" si="304"/>
        <v>5728.7944905616914</v>
      </c>
      <c r="X1160">
        <f t="shared" si="305"/>
        <v>5759.7944905616914</v>
      </c>
      <c r="Y1160" s="48">
        <f t="shared" si="306"/>
        <v>31</v>
      </c>
      <c r="AA1160" s="22">
        <f>MAX(ABS(F1160-G1160),ABS(F1160-H1159),ABS(G1160-H1159))</f>
        <v>19</v>
      </c>
      <c r="AB1160" s="22">
        <f>MAX(ABS(L1160-M1160), ABS(L1160-N1159),ABS(M1160-N1159))</f>
        <v>19</v>
      </c>
      <c r="AC1160" s="22">
        <f t="shared" si="312"/>
        <v>0</v>
      </c>
      <c r="AE1160" s="22">
        <f t="shared" si="296"/>
        <v>18.182846608805502</v>
      </c>
      <c r="AF1160" s="22">
        <f t="shared" si="297"/>
        <v>18.182846608805374</v>
      </c>
      <c r="AG1160" s="22">
        <f t="shared" si="298"/>
        <v>-1.2789769243681803E-13</v>
      </c>
    </row>
    <row r="1161" spans="1:33" x14ac:dyDescent="0.25">
      <c r="A1161" s="3">
        <v>43537.416666666664</v>
      </c>
      <c r="B1161" s="4" t="s">
        <v>3</v>
      </c>
      <c r="C1161" s="5">
        <v>66856</v>
      </c>
      <c r="D1161" s="52"/>
      <c r="E1161" s="5">
        <v>5755</v>
      </c>
      <c r="F1161" s="5">
        <v>5781</v>
      </c>
      <c r="G1161" s="5">
        <v>5749</v>
      </c>
      <c r="H1161" s="5">
        <v>5778</v>
      </c>
      <c r="I1161" s="15"/>
      <c r="J1161" s="16">
        <f t="shared" si="307"/>
        <v>31</v>
      </c>
      <c r="K1161" s="15">
        <f t="shared" si="308"/>
        <v>5786</v>
      </c>
      <c r="L1161" s="20">
        <f t="shared" si="309"/>
        <v>5812</v>
      </c>
      <c r="M1161" s="20">
        <f t="shared" si="310"/>
        <v>5780</v>
      </c>
      <c r="N1161" s="20">
        <f t="shared" si="311"/>
        <v>5809</v>
      </c>
      <c r="P1161" s="24">
        <f t="shared" si="299"/>
        <v>21.903424389807181</v>
      </c>
      <c r="Q1161" s="24">
        <f t="shared" si="300"/>
        <v>21.903424389807181</v>
      </c>
      <c r="S1161" s="22">
        <f t="shared" si="301"/>
        <v>5720.8</v>
      </c>
      <c r="T1161" s="22">
        <f t="shared" si="302"/>
        <v>5751.8</v>
      </c>
      <c r="U1161" s="22">
        <f t="shared" si="303"/>
        <v>31</v>
      </c>
      <c r="W1161">
        <f t="shared" si="304"/>
        <v>5735.3552251534657</v>
      </c>
      <c r="X1161">
        <f t="shared" si="305"/>
        <v>5766.3552251534657</v>
      </c>
      <c r="Y1161" s="48">
        <f t="shared" si="306"/>
        <v>31</v>
      </c>
      <c r="AA1161" s="22">
        <f>MAX(ABS(F1161-G1161),ABS(F1161-H1160),ABS(G1161-H1160))</f>
        <v>32</v>
      </c>
      <c r="AB1161" s="22">
        <f>MAX(ABS(L1161-M1161), ABS(L1161-N1160),ABS(M1161-N1160))</f>
        <v>32</v>
      </c>
      <c r="AC1161" s="22">
        <f t="shared" si="312"/>
        <v>0</v>
      </c>
      <c r="AE1161" s="22">
        <f t="shared" si="296"/>
        <v>19.169786136747966</v>
      </c>
      <c r="AF1161" s="22">
        <f t="shared" si="297"/>
        <v>19.169786136747849</v>
      </c>
      <c r="AG1161" s="22">
        <f t="shared" si="298"/>
        <v>-1.1723955140041653E-13</v>
      </c>
    </row>
    <row r="1162" spans="1:33" x14ac:dyDescent="0.25">
      <c r="A1162" s="3">
        <v>43537.458333333336</v>
      </c>
      <c r="B1162" s="4" t="s">
        <v>3</v>
      </c>
      <c r="C1162" s="5">
        <v>86915</v>
      </c>
      <c r="D1162" s="52"/>
      <c r="E1162" s="5">
        <v>5779</v>
      </c>
      <c r="F1162" s="5">
        <v>5808</v>
      </c>
      <c r="G1162" s="5">
        <v>5771</v>
      </c>
      <c r="H1162" s="5">
        <v>5799</v>
      </c>
      <c r="I1162" s="15"/>
      <c r="J1162" s="16">
        <f t="shared" si="307"/>
        <v>31</v>
      </c>
      <c r="K1162" s="15">
        <f t="shared" si="308"/>
        <v>5810</v>
      </c>
      <c r="L1162" s="20">
        <f t="shared" si="309"/>
        <v>5839</v>
      </c>
      <c r="M1162" s="20">
        <f t="shared" si="310"/>
        <v>5802</v>
      </c>
      <c r="N1162" s="20">
        <f t="shared" si="311"/>
        <v>5830</v>
      </c>
      <c r="P1162" s="24">
        <f t="shared" si="299"/>
        <v>26.167680447452728</v>
      </c>
      <c r="Q1162" s="24">
        <f t="shared" si="300"/>
        <v>26.167680447452728</v>
      </c>
      <c r="S1162" s="22">
        <f t="shared" si="301"/>
        <v>5726.55</v>
      </c>
      <c r="T1162" s="22">
        <f t="shared" si="302"/>
        <v>5757.55</v>
      </c>
      <c r="U1162" s="22">
        <f t="shared" si="303"/>
        <v>31</v>
      </c>
      <c r="W1162">
        <f t="shared" si="304"/>
        <v>5743.8411951330036</v>
      </c>
      <c r="X1162">
        <f t="shared" si="305"/>
        <v>5774.8411951330036</v>
      </c>
      <c r="Y1162" s="48">
        <f t="shared" si="306"/>
        <v>31</v>
      </c>
      <c r="AA1162" s="22">
        <f>MAX(ABS(F1162-G1162),ABS(F1162-H1161),ABS(G1162-H1161))</f>
        <v>37</v>
      </c>
      <c r="AB1162" s="22">
        <f>MAX(ABS(L1162-M1162), ABS(L1162-N1161),ABS(M1162-N1161))</f>
        <v>37</v>
      </c>
      <c r="AC1162" s="22">
        <f t="shared" si="312"/>
        <v>0</v>
      </c>
      <c r="AE1162" s="22">
        <f t="shared" si="296"/>
        <v>20.443372841265973</v>
      </c>
      <c r="AF1162" s="22">
        <f t="shared" si="297"/>
        <v>20.443372841265859</v>
      </c>
      <c r="AG1162" s="22">
        <f t="shared" si="298"/>
        <v>-1.1368683772161603E-13</v>
      </c>
    </row>
    <row r="1163" spans="1:33" x14ac:dyDescent="0.25">
      <c r="A1163" s="3">
        <v>43537.5</v>
      </c>
      <c r="B1163" s="4" t="s">
        <v>3</v>
      </c>
      <c r="C1163" s="5">
        <v>53193</v>
      </c>
      <c r="D1163" s="52"/>
      <c r="E1163" s="5">
        <v>5800</v>
      </c>
      <c r="F1163" s="5">
        <v>5803</v>
      </c>
      <c r="G1163" s="5">
        <v>5776</v>
      </c>
      <c r="H1163" s="5">
        <v>5797</v>
      </c>
      <c r="I1163" s="15"/>
      <c r="J1163" s="16">
        <f t="shared" si="307"/>
        <v>31</v>
      </c>
      <c r="K1163" s="15">
        <f t="shared" si="308"/>
        <v>5831</v>
      </c>
      <c r="L1163" s="20">
        <f t="shared" si="309"/>
        <v>5834</v>
      </c>
      <c r="M1163" s="20">
        <f t="shared" si="310"/>
        <v>5807</v>
      </c>
      <c r="N1163" s="20">
        <f t="shared" si="311"/>
        <v>5828</v>
      </c>
      <c r="P1163" s="24">
        <f t="shared" si="299"/>
        <v>29.213181956096467</v>
      </c>
      <c r="Q1163" s="24">
        <f t="shared" si="300"/>
        <v>29.213181956096467</v>
      </c>
      <c r="S1163" s="22">
        <f t="shared" si="301"/>
        <v>5731.7</v>
      </c>
      <c r="T1163" s="22">
        <f t="shared" si="302"/>
        <v>5762.7</v>
      </c>
      <c r="U1163" s="22">
        <f t="shared" si="303"/>
        <v>31</v>
      </c>
      <c r="W1163">
        <f t="shared" si="304"/>
        <v>5750.9290357819364</v>
      </c>
      <c r="X1163">
        <f t="shared" si="305"/>
        <v>5781.9290357819364</v>
      </c>
      <c r="Y1163" s="48">
        <f t="shared" si="306"/>
        <v>31</v>
      </c>
      <c r="AA1163" s="22">
        <f>MAX(ABS(F1163-G1163),ABS(F1163-H1162),ABS(G1163-H1162))</f>
        <v>27</v>
      </c>
      <c r="AB1163" s="22">
        <f>MAX(ABS(L1163-M1163), ABS(L1163-N1162),ABS(M1163-N1162))</f>
        <v>27</v>
      </c>
      <c r="AC1163" s="22">
        <f t="shared" si="312"/>
        <v>0</v>
      </c>
      <c r="AE1163" s="22">
        <f t="shared" si="296"/>
        <v>20.911703352604118</v>
      </c>
      <c r="AF1163" s="22">
        <f t="shared" si="297"/>
        <v>20.911703352604011</v>
      </c>
      <c r="AG1163" s="22">
        <f t="shared" si="298"/>
        <v>-1.0658141036401503E-13</v>
      </c>
    </row>
    <row r="1164" spans="1:33" x14ac:dyDescent="0.25">
      <c r="A1164" s="6">
        <v>43537.541666666664</v>
      </c>
      <c r="B1164" s="7" t="s">
        <v>3</v>
      </c>
      <c r="C1164" s="8">
        <v>26870</v>
      </c>
      <c r="D1164" s="52"/>
      <c r="E1164" s="8">
        <v>5796</v>
      </c>
      <c r="F1164" s="8">
        <v>5800</v>
      </c>
      <c r="G1164" s="8">
        <v>5770</v>
      </c>
      <c r="H1164" s="8">
        <v>5780</v>
      </c>
      <c r="I1164" s="15">
        <f>E1165-H1164</f>
        <v>31</v>
      </c>
      <c r="J1164" s="16">
        <f t="shared" si="307"/>
        <v>31</v>
      </c>
      <c r="K1164" s="15">
        <f t="shared" si="308"/>
        <v>5827</v>
      </c>
      <c r="L1164" s="20">
        <f t="shared" si="309"/>
        <v>5831</v>
      </c>
      <c r="M1164" s="20">
        <f t="shared" si="310"/>
        <v>5801</v>
      </c>
      <c r="N1164" s="20">
        <f t="shared" si="311"/>
        <v>5811</v>
      </c>
      <c r="P1164" s="24">
        <f t="shared" si="299"/>
        <v>29.452122164625081</v>
      </c>
      <c r="Q1164" s="24">
        <f t="shared" si="300"/>
        <v>29.452122164625081</v>
      </c>
      <c r="S1164" s="22">
        <f t="shared" si="301"/>
        <v>5736.15</v>
      </c>
      <c r="T1164" s="22">
        <f t="shared" si="302"/>
        <v>5767.15</v>
      </c>
      <c r="U1164" s="22">
        <f t="shared" si="303"/>
        <v>31</v>
      </c>
      <c r="W1164">
        <f t="shared" si="304"/>
        <v>5754.805164344345</v>
      </c>
      <c r="X1164">
        <f t="shared" si="305"/>
        <v>5785.805164344345</v>
      </c>
      <c r="Y1164" s="48">
        <f t="shared" si="306"/>
        <v>31</v>
      </c>
      <c r="AA1164" s="22">
        <f>MAX(ABS(F1164-G1164),ABS(F1164-H1163),ABS(G1164-H1163))</f>
        <v>30</v>
      </c>
      <c r="AB1164" s="22">
        <f>MAX(ABS(L1164-M1164), ABS(L1164-N1163),ABS(M1164-N1163))</f>
        <v>30</v>
      </c>
      <c r="AC1164" s="22">
        <f t="shared" si="312"/>
        <v>0</v>
      </c>
      <c r="AE1164" s="22">
        <f t="shared" si="296"/>
        <v>21.560867398846682</v>
      </c>
      <c r="AF1164" s="22">
        <f t="shared" si="297"/>
        <v>21.560867398846579</v>
      </c>
      <c r="AG1164" s="22">
        <f t="shared" si="298"/>
        <v>-1.0302869668521453E-13</v>
      </c>
    </row>
    <row r="1165" spans="1:33" x14ac:dyDescent="0.25">
      <c r="A1165" s="6">
        <v>43537.541666666664</v>
      </c>
      <c r="B1165" s="7" t="s">
        <v>4</v>
      </c>
      <c r="C1165" s="8">
        <v>4356</v>
      </c>
      <c r="D1165" s="52"/>
      <c r="E1165" s="8">
        <v>5811</v>
      </c>
      <c r="F1165" s="8">
        <v>5829</v>
      </c>
      <c r="G1165" s="8">
        <v>5810</v>
      </c>
      <c r="H1165" s="8">
        <v>5829</v>
      </c>
      <c r="I1165" s="15"/>
      <c r="J1165" s="16">
        <f t="shared" si="307"/>
        <v>0</v>
      </c>
      <c r="K1165" s="15">
        <f t="shared" si="308"/>
        <v>5811</v>
      </c>
      <c r="L1165" s="20">
        <f t="shared" si="309"/>
        <v>5829</v>
      </c>
      <c r="M1165" s="20">
        <f t="shared" si="310"/>
        <v>5810</v>
      </c>
      <c r="N1165" s="20">
        <f t="shared" si="311"/>
        <v>5829</v>
      </c>
      <c r="P1165" s="24">
        <f t="shared" si="299"/>
        <v>35.008963138030808</v>
      </c>
      <c r="Q1165" s="24">
        <f t="shared" si="300"/>
        <v>31.655015400406931</v>
      </c>
      <c r="S1165" s="22">
        <f t="shared" si="301"/>
        <v>5742.15</v>
      </c>
      <c r="T1165" s="22">
        <f t="shared" si="302"/>
        <v>5771.6</v>
      </c>
      <c r="U1165" s="22">
        <f t="shared" si="303"/>
        <v>29.450000000000728</v>
      </c>
      <c r="W1165">
        <f t="shared" si="304"/>
        <v>5764.6978090984321</v>
      </c>
      <c r="X1165">
        <f t="shared" si="305"/>
        <v>5791.5644757650989</v>
      </c>
      <c r="Y1165" s="48">
        <f t="shared" si="306"/>
        <v>26.866666666666788</v>
      </c>
      <c r="AA1165" s="22">
        <f>MAX(ABS(F1165-G1165),ABS(F1165-H1164),ABS(G1165-H1164))</f>
        <v>49</v>
      </c>
      <c r="AB1165" s="22">
        <f>MAX(ABS(L1165-M1165), ABS(L1165-N1164),ABS(M1165-N1164))</f>
        <v>19</v>
      </c>
      <c r="AC1165" s="22">
        <f t="shared" si="312"/>
        <v>-30</v>
      </c>
      <c r="AE1165" s="22">
        <f t="shared" si="296"/>
        <v>23.520805441786202</v>
      </c>
      <c r="AF1165" s="22">
        <f t="shared" si="297"/>
        <v>21.377948298928967</v>
      </c>
      <c r="AG1165" s="22">
        <f t="shared" si="298"/>
        <v>-2.1428571428572347</v>
      </c>
    </row>
    <row r="1166" spans="1:33" x14ac:dyDescent="0.25">
      <c r="A1166" s="3">
        <v>43537.583333333336</v>
      </c>
      <c r="B1166" s="4" t="s">
        <v>4</v>
      </c>
      <c r="C1166" s="5">
        <v>11952</v>
      </c>
      <c r="D1166" s="52"/>
      <c r="E1166" s="5">
        <v>5829</v>
      </c>
      <c r="F1166" s="5">
        <v>5850</v>
      </c>
      <c r="G1166" s="5">
        <v>5821</v>
      </c>
      <c r="H1166" s="5">
        <v>5846</v>
      </c>
      <c r="I1166" s="15"/>
      <c r="J1166" s="16">
        <f t="shared" si="307"/>
        <v>0</v>
      </c>
      <c r="K1166" s="15">
        <f t="shared" si="308"/>
        <v>5829</v>
      </c>
      <c r="L1166" s="20">
        <f t="shared" si="309"/>
        <v>5850</v>
      </c>
      <c r="M1166" s="20">
        <f t="shared" si="310"/>
        <v>5821</v>
      </c>
      <c r="N1166" s="20">
        <f t="shared" si="311"/>
        <v>5846</v>
      </c>
      <c r="P1166" s="24">
        <f t="shared" si="299"/>
        <v>41.050091351908094</v>
      </c>
      <c r="Q1166" s="24">
        <f t="shared" si="300"/>
        <v>34.94338277843174</v>
      </c>
      <c r="S1166" s="22">
        <f t="shared" si="301"/>
        <v>5748.7</v>
      </c>
      <c r="T1166" s="22">
        <f t="shared" si="302"/>
        <v>5776.6</v>
      </c>
      <c r="U1166" s="22">
        <f t="shared" si="303"/>
        <v>27.900000000000546</v>
      </c>
      <c r="W1166">
        <f t="shared" si="304"/>
        <v>5775.5381012186408</v>
      </c>
      <c r="X1166">
        <f t="shared" si="305"/>
        <v>5798.8225456630853</v>
      </c>
      <c r="Y1166" s="48">
        <f t="shared" si="306"/>
        <v>23.284444444444489</v>
      </c>
      <c r="AA1166" s="22">
        <f>MAX(ABS(F1166-G1166),ABS(F1166-H1165),ABS(G1166-H1165))</f>
        <v>29</v>
      </c>
      <c r="AB1166" s="22">
        <f>MAX(ABS(L1166-M1166), ABS(L1166-N1165),ABS(M1166-N1165))</f>
        <v>29</v>
      </c>
      <c r="AC1166" s="22">
        <f t="shared" si="312"/>
        <v>0</v>
      </c>
      <c r="AE1166" s="22">
        <f t="shared" si="296"/>
        <v>23.912176481658616</v>
      </c>
      <c r="AF1166" s="22">
        <f t="shared" si="297"/>
        <v>21.922380563291181</v>
      </c>
      <c r="AG1166" s="22">
        <f t="shared" si="298"/>
        <v>-1.9897959183674345</v>
      </c>
    </row>
    <row r="1167" spans="1:33" x14ac:dyDescent="0.25">
      <c r="A1167" s="3">
        <v>43537.625</v>
      </c>
      <c r="B1167" s="4" t="s">
        <v>4</v>
      </c>
      <c r="C1167" s="5">
        <v>18330</v>
      </c>
      <c r="D1167" s="52"/>
      <c r="E1167" s="5">
        <v>5846</v>
      </c>
      <c r="F1167" s="5">
        <v>5879</v>
      </c>
      <c r="G1167" s="5">
        <v>5842</v>
      </c>
      <c r="H1167" s="5">
        <v>5869</v>
      </c>
      <c r="I1167" s="15"/>
      <c r="J1167" s="16">
        <f t="shared" si="307"/>
        <v>0</v>
      </c>
      <c r="K1167" s="15">
        <f t="shared" si="308"/>
        <v>5846</v>
      </c>
      <c r="L1167" s="20">
        <f t="shared" si="309"/>
        <v>5879</v>
      </c>
      <c r="M1167" s="20">
        <f t="shared" si="310"/>
        <v>5842</v>
      </c>
      <c r="N1167" s="20">
        <f t="shared" si="311"/>
        <v>5869</v>
      </c>
      <c r="P1167" s="24">
        <f t="shared" si="299"/>
        <v>47.965716923652877</v>
      </c>
      <c r="Q1167" s="24">
        <f t="shared" si="300"/>
        <v>39.628619708488458</v>
      </c>
      <c r="S1167" s="22">
        <f t="shared" si="301"/>
        <v>5756.3</v>
      </c>
      <c r="T1167" s="22">
        <f t="shared" si="302"/>
        <v>5782.65</v>
      </c>
      <c r="U1167" s="22">
        <f t="shared" si="303"/>
        <v>26.349999999999454</v>
      </c>
      <c r="W1167">
        <f t="shared" si="304"/>
        <v>5787.9996877228223</v>
      </c>
      <c r="X1167">
        <f t="shared" si="305"/>
        <v>5808.179539574674</v>
      </c>
      <c r="Y1167" s="48">
        <f t="shared" si="306"/>
        <v>20.179851851851708</v>
      </c>
      <c r="AA1167" s="22">
        <f>MAX(ABS(F1167-G1167),ABS(F1167-H1166),ABS(G1167-H1166))</f>
        <v>37</v>
      </c>
      <c r="AB1167" s="22">
        <f>MAX(ABS(L1167-M1167), ABS(L1167-N1166),ABS(M1167-N1166))</f>
        <v>37</v>
      </c>
      <c r="AC1167" s="22">
        <f t="shared" si="312"/>
        <v>0</v>
      </c>
      <c r="AE1167" s="22">
        <f t="shared" si="296"/>
        <v>24.847021018682998</v>
      </c>
      <c r="AF1167" s="22">
        <f t="shared" si="297"/>
        <v>22.999353380198954</v>
      </c>
      <c r="AG1167" s="22">
        <f t="shared" si="298"/>
        <v>-1.8476676384840438</v>
      </c>
    </row>
    <row r="1168" spans="1:33" x14ac:dyDescent="0.25">
      <c r="A1168" s="3">
        <v>43537.666666666664</v>
      </c>
      <c r="B1168" s="4" t="s">
        <v>4</v>
      </c>
      <c r="C1168" s="5">
        <v>2389</v>
      </c>
      <c r="D1168" s="52"/>
      <c r="E1168" s="5">
        <v>5869</v>
      </c>
      <c r="F1168" s="5">
        <v>5880</v>
      </c>
      <c r="G1168" s="5">
        <v>5868</v>
      </c>
      <c r="H1168" s="5">
        <v>5871</v>
      </c>
      <c r="I1168" s="15"/>
      <c r="J1168" s="16">
        <f t="shared" si="307"/>
        <v>0</v>
      </c>
      <c r="K1168" s="15">
        <f t="shared" si="308"/>
        <v>5869</v>
      </c>
      <c r="L1168" s="20">
        <f t="shared" si="309"/>
        <v>5880</v>
      </c>
      <c r="M1168" s="20">
        <f t="shared" si="310"/>
        <v>5868</v>
      </c>
      <c r="N1168" s="20">
        <f t="shared" si="311"/>
        <v>5871</v>
      </c>
      <c r="P1168" s="24">
        <f t="shared" si="299"/>
        <v>53.077749575504797</v>
      </c>
      <c r="Q1168" s="24">
        <f t="shared" si="300"/>
        <v>43.112962087984627</v>
      </c>
      <c r="S1168" s="22">
        <f t="shared" si="301"/>
        <v>5764.05</v>
      </c>
      <c r="T1168" s="22">
        <f t="shared" si="302"/>
        <v>5788.85</v>
      </c>
      <c r="U1168" s="22">
        <f t="shared" si="303"/>
        <v>24.800000000000182</v>
      </c>
      <c r="W1168">
        <f t="shared" si="304"/>
        <v>5799.0663960264455</v>
      </c>
      <c r="X1168">
        <f t="shared" si="305"/>
        <v>5816.5556009647171</v>
      </c>
      <c r="Y1168" s="48">
        <f t="shared" si="306"/>
        <v>17.489204938271541</v>
      </c>
      <c r="AA1168" s="22">
        <f>MAX(ABS(F1168-G1168),ABS(F1168-H1167),ABS(G1168-H1167))</f>
        <v>12</v>
      </c>
      <c r="AB1168" s="22">
        <f>MAX(ABS(L1168-M1168), ABS(L1168-N1167),ABS(M1168-N1167))</f>
        <v>12</v>
      </c>
      <c r="AC1168" s="22">
        <f t="shared" si="312"/>
        <v>0</v>
      </c>
      <c r="AE1168" s="22">
        <f t="shared" si="296"/>
        <v>23.929376660205641</v>
      </c>
      <c r="AF1168" s="22">
        <f t="shared" si="297"/>
        <v>22.213685281613316</v>
      </c>
      <c r="AG1168" s="22">
        <f t="shared" si="298"/>
        <v>-1.7156913785923251</v>
      </c>
    </row>
    <row r="1169" spans="1:33" x14ac:dyDescent="0.25">
      <c r="A1169" s="3">
        <v>43537.708333333336</v>
      </c>
      <c r="B1169" s="4" t="s">
        <v>4</v>
      </c>
      <c r="C1169" s="5">
        <v>1264</v>
      </c>
      <c r="D1169" s="52"/>
      <c r="E1169" s="5">
        <v>5871</v>
      </c>
      <c r="F1169" s="5">
        <v>5871</v>
      </c>
      <c r="G1169" s="5">
        <v>5862</v>
      </c>
      <c r="H1169" s="5">
        <v>5865</v>
      </c>
      <c r="I1169" s="15"/>
      <c r="J1169" s="16">
        <f t="shared" si="307"/>
        <v>0</v>
      </c>
      <c r="K1169" s="15">
        <f t="shared" si="308"/>
        <v>5871</v>
      </c>
      <c r="L1169" s="20">
        <f t="shared" si="309"/>
        <v>5871</v>
      </c>
      <c r="M1169" s="20">
        <f t="shared" si="310"/>
        <v>5862</v>
      </c>
      <c r="N1169" s="20">
        <f t="shared" si="311"/>
        <v>5865</v>
      </c>
      <c r="P1169" s="24">
        <f t="shared" si="299"/>
        <v>55.573802281290774</v>
      </c>
      <c r="Q1169" s="24">
        <f t="shared" si="300"/>
        <v>44.355495713609145</v>
      </c>
      <c r="S1169" s="22">
        <f t="shared" si="301"/>
        <v>5772.05</v>
      </c>
      <c r="T1169" s="22">
        <f t="shared" si="302"/>
        <v>5795.3</v>
      </c>
      <c r="U1169" s="22">
        <f t="shared" si="303"/>
        <v>23.25</v>
      </c>
      <c r="W1169">
        <f t="shared" si="304"/>
        <v>5807.857543222919</v>
      </c>
      <c r="X1169">
        <f t="shared" si="305"/>
        <v>5823.0148541694216</v>
      </c>
      <c r="Y1169" s="48">
        <f t="shared" si="306"/>
        <v>15.157310946502548</v>
      </c>
      <c r="AA1169" s="22">
        <f>MAX(ABS(F1169-G1169),ABS(F1169-H1168),ABS(G1169-H1168))</f>
        <v>9</v>
      </c>
      <c r="AB1169" s="22">
        <f>MAX(ABS(L1169-M1169), ABS(L1169-N1168),ABS(M1169-N1168))</f>
        <v>9</v>
      </c>
      <c r="AC1169" s="22">
        <f t="shared" si="312"/>
        <v>0</v>
      </c>
      <c r="AE1169" s="22">
        <f t="shared" si="296"/>
        <v>22.862992613048096</v>
      </c>
      <c r="AF1169" s="22">
        <f t="shared" si="297"/>
        <v>21.269850618640934</v>
      </c>
      <c r="AG1169" s="22">
        <f t="shared" si="298"/>
        <v>-1.5931419944071621</v>
      </c>
    </row>
    <row r="1170" spans="1:33" x14ac:dyDescent="0.25">
      <c r="A1170" s="3">
        <v>43537.791666666664</v>
      </c>
      <c r="B1170" s="4" t="s">
        <v>4</v>
      </c>
      <c r="C1170" s="5">
        <v>570</v>
      </c>
      <c r="D1170" s="52"/>
      <c r="E1170" s="5">
        <v>5865</v>
      </c>
      <c r="F1170" s="5">
        <v>5871</v>
      </c>
      <c r="G1170" s="5">
        <v>5859</v>
      </c>
      <c r="H1170" s="5">
        <v>5869</v>
      </c>
      <c r="I1170" s="15"/>
      <c r="J1170" s="16">
        <f t="shared" si="307"/>
        <v>0</v>
      </c>
      <c r="K1170" s="15">
        <f t="shared" si="308"/>
        <v>5865</v>
      </c>
      <c r="L1170" s="20">
        <f t="shared" si="309"/>
        <v>5871</v>
      </c>
      <c r="M1170" s="20">
        <f t="shared" si="310"/>
        <v>5859</v>
      </c>
      <c r="N1170" s="20">
        <f t="shared" si="311"/>
        <v>5869</v>
      </c>
      <c r="P1170" s="24">
        <f t="shared" si="299"/>
        <v>57.281999790510106</v>
      </c>
      <c r="Q1170" s="24">
        <f t="shared" si="300"/>
        <v>45.076906504328797</v>
      </c>
      <c r="S1170" s="22">
        <f t="shared" si="301"/>
        <v>5780.15</v>
      </c>
      <c r="T1170" s="22">
        <f t="shared" si="302"/>
        <v>5801.85</v>
      </c>
      <c r="U1170" s="22">
        <f t="shared" si="303"/>
        <v>21.700000000000728</v>
      </c>
      <c r="W1170">
        <f t="shared" si="304"/>
        <v>5816.0098707931966</v>
      </c>
      <c r="X1170">
        <f t="shared" si="305"/>
        <v>5829.1462069468316</v>
      </c>
      <c r="Y1170" s="48">
        <f t="shared" si="306"/>
        <v>13.136336153635057</v>
      </c>
      <c r="AA1170" s="22">
        <f>MAX(ABS(F1170-G1170),ABS(F1170-H1169),ABS(G1170-H1169))</f>
        <v>12</v>
      </c>
      <c r="AB1170" s="22">
        <f>MAX(ABS(L1170-M1170), ABS(L1170-N1169),ABS(M1170-N1169))</f>
        <v>12</v>
      </c>
      <c r="AC1170" s="22">
        <f t="shared" si="312"/>
        <v>0</v>
      </c>
      <c r="AE1170" s="22">
        <f t="shared" si="296"/>
        <v>22.087064569258949</v>
      </c>
      <c r="AF1170" s="22">
        <f t="shared" si="297"/>
        <v>20.607718431595153</v>
      </c>
      <c r="AG1170" s="22">
        <f t="shared" si="298"/>
        <v>-1.4793461376637964</v>
      </c>
    </row>
    <row r="1171" spans="1:33" x14ac:dyDescent="0.25">
      <c r="A1171" s="3">
        <v>43537.833333333336</v>
      </c>
      <c r="B1171" s="4" t="s">
        <v>4</v>
      </c>
      <c r="C1171" s="5">
        <v>196</v>
      </c>
      <c r="D1171" s="52"/>
      <c r="E1171" s="5">
        <v>5870</v>
      </c>
      <c r="F1171" s="5">
        <v>5870</v>
      </c>
      <c r="G1171" s="5">
        <v>5862</v>
      </c>
      <c r="H1171" s="5">
        <v>5865</v>
      </c>
      <c r="I1171" s="15"/>
      <c r="J1171" s="16">
        <f t="shared" si="307"/>
        <v>0</v>
      </c>
      <c r="K1171" s="15">
        <f t="shared" si="308"/>
        <v>5870</v>
      </c>
      <c r="L1171" s="20">
        <f t="shared" si="309"/>
        <v>5870</v>
      </c>
      <c r="M1171" s="20">
        <f t="shared" si="310"/>
        <v>5862</v>
      </c>
      <c r="N1171" s="20">
        <f t="shared" si="311"/>
        <v>5865</v>
      </c>
      <c r="P1171" s="24">
        <f t="shared" si="299"/>
        <v>57.817190350275588</v>
      </c>
      <c r="Q1171" s="24">
        <f t="shared" si="300"/>
        <v>44.882067688554635</v>
      </c>
      <c r="S1171" s="22">
        <f t="shared" si="301"/>
        <v>5787.85</v>
      </c>
      <c r="T1171" s="22">
        <f t="shared" si="302"/>
        <v>5808</v>
      </c>
      <c r="U1171" s="22">
        <f t="shared" si="303"/>
        <v>20.149999999999636</v>
      </c>
      <c r="W1171">
        <f t="shared" si="304"/>
        <v>5822.5418880207708</v>
      </c>
      <c r="X1171">
        <f t="shared" si="305"/>
        <v>5833.9267126872537</v>
      </c>
      <c r="Y1171" s="48">
        <f t="shared" si="306"/>
        <v>11.384824666482928</v>
      </c>
      <c r="AA1171" s="22">
        <f>MAX(ABS(F1171-G1171),ABS(F1171-H1170),ABS(G1171-H1170))</f>
        <v>8</v>
      </c>
      <c r="AB1171" s="22">
        <f>MAX(ABS(L1171-M1171), ABS(L1171-N1170),ABS(M1171-N1170))</f>
        <v>8</v>
      </c>
      <c r="AC1171" s="22">
        <f t="shared" si="312"/>
        <v>0</v>
      </c>
      <c r="AE1171" s="22">
        <f t="shared" ref="AE1171:AE1234" si="313">(AE1170*13+AA1171)/14</f>
        <v>21.080845671454739</v>
      </c>
      <c r="AF1171" s="22">
        <f t="shared" ref="AF1171:AF1234" si="314">(AF1170*13+AB1171)/14</f>
        <v>19.707167115052641</v>
      </c>
      <c r="AG1171" s="22">
        <f t="shared" ref="AG1171:AG1234" si="315">AF1171-AE1171</f>
        <v>-1.3736785564020977</v>
      </c>
    </row>
    <row r="1172" spans="1:33" x14ac:dyDescent="0.25">
      <c r="A1172" s="3">
        <v>43537.875</v>
      </c>
      <c r="B1172" s="4" t="s">
        <v>4</v>
      </c>
      <c r="C1172" s="5">
        <v>659</v>
      </c>
      <c r="D1172" s="52"/>
      <c r="E1172" s="5">
        <v>5864</v>
      </c>
      <c r="F1172" s="5">
        <v>5868</v>
      </c>
      <c r="G1172" s="5">
        <v>5857</v>
      </c>
      <c r="H1172" s="5">
        <v>5859</v>
      </c>
      <c r="I1172" s="15"/>
      <c r="J1172" s="16">
        <f t="shared" si="307"/>
        <v>0</v>
      </c>
      <c r="K1172" s="15">
        <f t="shared" si="308"/>
        <v>5864</v>
      </c>
      <c r="L1172" s="20">
        <f t="shared" si="309"/>
        <v>5868</v>
      </c>
      <c r="M1172" s="20">
        <f t="shared" si="310"/>
        <v>5857</v>
      </c>
      <c r="N1172" s="20">
        <f t="shared" si="311"/>
        <v>5859</v>
      </c>
      <c r="P1172" s="24">
        <f t="shared" si="299"/>
        <v>57.398148924856443</v>
      </c>
      <c r="Q1172" s="24">
        <f t="shared" si="300"/>
        <v>43.973258919484238</v>
      </c>
      <c r="S1172" s="22">
        <f t="shared" si="301"/>
        <v>5794.95</v>
      </c>
      <c r="T1172" s="22">
        <f t="shared" si="302"/>
        <v>5813.55</v>
      </c>
      <c r="U1172" s="22">
        <f t="shared" si="303"/>
        <v>18.600000000000364</v>
      </c>
      <c r="W1172">
        <f t="shared" si="304"/>
        <v>5827.4029696180014</v>
      </c>
      <c r="X1172">
        <f t="shared" si="305"/>
        <v>5837.2698176622862</v>
      </c>
      <c r="Y1172" s="48">
        <f t="shared" si="306"/>
        <v>9.8668480442847795</v>
      </c>
      <c r="AA1172" s="22">
        <f>MAX(ABS(F1172-G1172),ABS(F1172-H1171),ABS(G1172-H1171))</f>
        <v>11</v>
      </c>
      <c r="AB1172" s="22">
        <f>MAX(ABS(L1172-M1172), ABS(L1172-N1171),ABS(M1172-N1171))</f>
        <v>11</v>
      </c>
      <c r="AC1172" s="22">
        <f t="shared" si="312"/>
        <v>0</v>
      </c>
      <c r="AE1172" s="22">
        <f t="shared" si="313"/>
        <v>20.360785266350831</v>
      </c>
      <c r="AF1172" s="22">
        <f t="shared" si="314"/>
        <v>19.085226606834595</v>
      </c>
      <c r="AG1172" s="22">
        <f t="shared" si="315"/>
        <v>-1.2755586595162356</v>
      </c>
    </row>
    <row r="1173" spans="1:33" x14ac:dyDescent="0.25">
      <c r="A1173" s="3">
        <v>43537.916666666664</v>
      </c>
      <c r="B1173" s="4" t="s">
        <v>4</v>
      </c>
      <c r="C1173" s="5">
        <v>1153</v>
      </c>
      <c r="D1173" s="52"/>
      <c r="E1173" s="5">
        <v>5859</v>
      </c>
      <c r="F1173" s="5">
        <v>5867</v>
      </c>
      <c r="G1173" s="5">
        <v>5857</v>
      </c>
      <c r="H1173" s="5">
        <v>5865</v>
      </c>
      <c r="I1173" s="15"/>
      <c r="J1173" s="16">
        <f t="shared" si="307"/>
        <v>0</v>
      </c>
      <c r="K1173" s="15">
        <f t="shared" si="308"/>
        <v>5859</v>
      </c>
      <c r="L1173" s="20">
        <f t="shared" si="309"/>
        <v>5867</v>
      </c>
      <c r="M1173" s="20">
        <f t="shared" si="310"/>
        <v>5857</v>
      </c>
      <c r="N1173" s="20">
        <f t="shared" si="311"/>
        <v>5865</v>
      </c>
      <c r="P1173" s="24">
        <f t="shared" si="299"/>
        <v>56.478402951924913</v>
      </c>
      <c r="Q1173" s="24">
        <f t="shared" si="300"/>
        <v>42.708634958284499</v>
      </c>
      <c r="S1173" s="22">
        <f t="shared" si="301"/>
        <v>5802.3</v>
      </c>
      <c r="T1173" s="22">
        <f t="shared" si="302"/>
        <v>5819.35</v>
      </c>
      <c r="U1173" s="22">
        <f t="shared" si="303"/>
        <v>17.050000000000182</v>
      </c>
      <c r="W1173">
        <f t="shared" si="304"/>
        <v>5832.4159070022679</v>
      </c>
      <c r="X1173">
        <f t="shared" si="305"/>
        <v>5840.9671753073144</v>
      </c>
      <c r="Y1173" s="48">
        <f t="shared" si="306"/>
        <v>8.5512683050465057</v>
      </c>
      <c r="AA1173" s="22">
        <f>MAX(ABS(F1173-G1173),ABS(F1173-H1172),ABS(G1173-H1172))</f>
        <v>10</v>
      </c>
      <c r="AB1173" s="22">
        <f>MAX(ABS(L1173-M1173), ABS(L1173-N1172),ABS(M1173-N1172))</f>
        <v>10</v>
      </c>
      <c r="AC1173" s="22">
        <f t="shared" si="312"/>
        <v>0</v>
      </c>
      <c r="AE1173" s="22">
        <f t="shared" si="313"/>
        <v>19.6207291758972</v>
      </c>
      <c r="AF1173" s="22">
        <f t="shared" si="314"/>
        <v>18.436281849203549</v>
      </c>
      <c r="AG1173" s="22">
        <f t="shared" si="315"/>
        <v>-1.1844473266936504</v>
      </c>
    </row>
    <row r="1174" spans="1:33" x14ac:dyDescent="0.25">
      <c r="A1174" s="3">
        <v>43537.958333333336</v>
      </c>
      <c r="B1174" s="4" t="s">
        <v>4</v>
      </c>
      <c r="C1174" s="5">
        <v>1219</v>
      </c>
      <c r="D1174" s="52"/>
      <c r="E1174" s="5">
        <v>5865</v>
      </c>
      <c r="F1174" s="5">
        <v>5875</v>
      </c>
      <c r="G1174" s="5">
        <v>5864</v>
      </c>
      <c r="H1174" s="5">
        <v>5870</v>
      </c>
      <c r="I1174" s="15"/>
      <c r="J1174" s="16">
        <f t="shared" si="307"/>
        <v>0</v>
      </c>
      <c r="K1174" s="15">
        <f t="shared" si="308"/>
        <v>5865</v>
      </c>
      <c r="L1174" s="20">
        <f t="shared" si="309"/>
        <v>5875</v>
      </c>
      <c r="M1174" s="20">
        <f t="shared" si="310"/>
        <v>5864</v>
      </c>
      <c r="N1174" s="20">
        <f t="shared" si="311"/>
        <v>5870</v>
      </c>
      <c r="P1174" s="24">
        <f t="shared" si="299"/>
        <v>55.462149255145171</v>
      </c>
      <c r="Q1174" s="24">
        <f t="shared" si="300"/>
        <v>41.54515615568198</v>
      </c>
      <c r="S1174" s="22">
        <f t="shared" si="301"/>
        <v>5809.5</v>
      </c>
      <c r="T1174" s="22">
        <f t="shared" si="302"/>
        <v>5825</v>
      </c>
      <c r="U1174" s="22">
        <f t="shared" si="303"/>
        <v>15.5</v>
      </c>
      <c r="W1174">
        <f t="shared" si="304"/>
        <v>5837.4271194019657</v>
      </c>
      <c r="X1174">
        <f t="shared" si="305"/>
        <v>5844.8382185996725</v>
      </c>
      <c r="Y1174" s="48">
        <f t="shared" si="306"/>
        <v>7.4110991977067897</v>
      </c>
      <c r="AA1174" s="22">
        <f>MAX(ABS(F1174-G1174),ABS(F1174-H1173),ABS(G1174-H1173))</f>
        <v>11</v>
      </c>
      <c r="AB1174" s="22">
        <f>MAX(ABS(L1174-M1174), ABS(L1174-N1173),ABS(M1174-N1173))</f>
        <v>11</v>
      </c>
      <c r="AC1174" s="22">
        <f t="shared" si="312"/>
        <v>0</v>
      </c>
      <c r="AE1174" s="22">
        <f t="shared" si="313"/>
        <v>19.00496280619026</v>
      </c>
      <c r="AF1174" s="22">
        <f t="shared" si="314"/>
        <v>17.905118859974724</v>
      </c>
      <c r="AG1174" s="22">
        <f t="shared" si="315"/>
        <v>-1.0998439462155361</v>
      </c>
    </row>
    <row r="1175" spans="1:33" x14ac:dyDescent="0.25">
      <c r="A1175" s="3">
        <v>43538</v>
      </c>
      <c r="B1175" s="4" t="s">
        <v>4</v>
      </c>
      <c r="C1175" s="5">
        <v>982</v>
      </c>
      <c r="D1175" s="52"/>
      <c r="E1175" s="5">
        <v>5870</v>
      </c>
      <c r="F1175" s="5">
        <v>5877</v>
      </c>
      <c r="G1175" s="5">
        <v>5864</v>
      </c>
      <c r="H1175" s="5">
        <v>5873</v>
      </c>
      <c r="I1175" s="15"/>
      <c r="J1175" s="16">
        <f t="shared" si="307"/>
        <v>0</v>
      </c>
      <c r="K1175" s="15">
        <f t="shared" si="308"/>
        <v>5870</v>
      </c>
      <c r="L1175" s="20">
        <f t="shared" si="309"/>
        <v>5877</v>
      </c>
      <c r="M1175" s="20">
        <f t="shared" si="310"/>
        <v>5864</v>
      </c>
      <c r="N1175" s="20">
        <f t="shared" si="311"/>
        <v>5873</v>
      </c>
      <c r="P1175" s="24">
        <f t="shared" ref="P1175:P1238" si="316">STDEVPA(H1156:H1175)</f>
        <v>53.360097451185375</v>
      </c>
      <c r="Q1175" s="24">
        <f t="shared" ref="Q1175:Q1238" si="317">STDEVPA(N1156:N1175)</f>
        <v>39.417603935297734</v>
      </c>
      <c r="S1175" s="22">
        <f t="shared" ref="S1175:S1238" si="318">AVERAGE(H1156:H1175)</f>
        <v>5817</v>
      </c>
      <c r="T1175" s="22">
        <f t="shared" ref="T1175:T1238" si="319">AVERAGE(N1156:N1175)</f>
        <v>5830.95</v>
      </c>
      <c r="U1175" s="22">
        <f t="shared" ref="U1175:U1238" si="320">T1175-S1175</f>
        <v>13.949999999999818</v>
      </c>
      <c r="W1175">
        <f t="shared" si="304"/>
        <v>5842.1701701483698</v>
      </c>
      <c r="X1175">
        <f t="shared" si="305"/>
        <v>5848.593122786383</v>
      </c>
      <c r="Y1175" s="48">
        <f t="shared" si="306"/>
        <v>6.4229526380131574</v>
      </c>
      <c r="AA1175" s="22">
        <f>MAX(ABS(F1175-G1175),ABS(F1175-H1174),ABS(G1175-H1174))</f>
        <v>13</v>
      </c>
      <c r="AB1175" s="22">
        <f>MAX(ABS(L1175-M1175), ABS(L1175-N1174),ABS(M1175-N1174))</f>
        <v>13</v>
      </c>
      <c r="AC1175" s="22">
        <f t="shared" si="312"/>
        <v>0</v>
      </c>
      <c r="AE1175" s="22">
        <f t="shared" si="313"/>
        <v>18.576036891462383</v>
      </c>
      <c r="AF1175" s="22">
        <f t="shared" si="314"/>
        <v>17.554753227119388</v>
      </c>
      <c r="AG1175" s="22">
        <f t="shared" si="315"/>
        <v>-1.0212836643429952</v>
      </c>
    </row>
    <row r="1176" spans="1:33" x14ac:dyDescent="0.25">
      <c r="A1176" s="3">
        <v>43538.041666666664</v>
      </c>
      <c r="B1176" s="4" t="s">
        <v>4</v>
      </c>
      <c r="C1176" s="5">
        <v>423</v>
      </c>
      <c r="D1176" s="52"/>
      <c r="E1176" s="5">
        <v>5874</v>
      </c>
      <c r="F1176" s="5">
        <v>5875</v>
      </c>
      <c r="G1176" s="5">
        <v>5870</v>
      </c>
      <c r="H1176" s="5">
        <v>5873</v>
      </c>
      <c r="I1176" s="15"/>
      <c r="J1176" s="16">
        <f t="shared" si="307"/>
        <v>0</v>
      </c>
      <c r="K1176" s="15">
        <f t="shared" si="308"/>
        <v>5874</v>
      </c>
      <c r="L1176" s="20">
        <f t="shared" si="309"/>
        <v>5875</v>
      </c>
      <c r="M1176" s="20">
        <f t="shared" si="310"/>
        <v>5870</v>
      </c>
      <c r="N1176" s="20">
        <f t="shared" si="311"/>
        <v>5873</v>
      </c>
      <c r="P1176" s="24">
        <f t="shared" si="316"/>
        <v>50.358986288447078</v>
      </c>
      <c r="Q1176" s="24">
        <f t="shared" si="317"/>
        <v>36.538849188227047</v>
      </c>
      <c r="S1176" s="22">
        <f t="shared" si="318"/>
        <v>5824.35</v>
      </c>
      <c r="T1176" s="22">
        <f t="shared" si="319"/>
        <v>5836.75</v>
      </c>
      <c r="U1176" s="22">
        <f t="shared" si="320"/>
        <v>12.399999999999636</v>
      </c>
      <c r="W1176">
        <f t="shared" ref="W1176:W1239" si="321">((H1176-W1175)*(2/15))+W1175</f>
        <v>5846.2808141285868</v>
      </c>
      <c r="X1176">
        <f t="shared" ref="X1176:X1239" si="322">((N1176-X1175)*(2/15))+X1175</f>
        <v>5851.8473730815322</v>
      </c>
      <c r="Y1176" s="48">
        <f t="shared" ref="Y1176:Y1239" si="323">X1176-W1176</f>
        <v>5.5665589529453428</v>
      </c>
      <c r="AA1176" s="22">
        <f>MAX(ABS(F1176-G1176),ABS(F1176-H1175),ABS(G1176-H1175))</f>
        <v>5</v>
      </c>
      <c r="AB1176" s="22">
        <f>MAX(ABS(L1176-M1176), ABS(L1176-N1175),ABS(M1176-N1175))</f>
        <v>5</v>
      </c>
      <c r="AC1176" s="22">
        <f t="shared" si="312"/>
        <v>0</v>
      </c>
      <c r="AE1176" s="22">
        <f t="shared" si="313"/>
        <v>17.606319970643643</v>
      </c>
      <c r="AF1176" s="22">
        <f t="shared" si="314"/>
        <v>16.657985139468003</v>
      </c>
      <c r="AG1176" s="22">
        <f t="shared" si="315"/>
        <v>-0.94833483117563944</v>
      </c>
    </row>
    <row r="1177" spans="1:33" x14ac:dyDescent="0.25">
      <c r="A1177" s="3">
        <v>43538.083333333336</v>
      </c>
      <c r="B1177" s="4" t="s">
        <v>4</v>
      </c>
      <c r="C1177" s="5">
        <v>498</v>
      </c>
      <c r="D1177" s="52"/>
      <c r="E1177" s="5">
        <v>5872</v>
      </c>
      <c r="F1177" s="5">
        <v>5875</v>
      </c>
      <c r="G1177" s="5">
        <v>5869</v>
      </c>
      <c r="H1177" s="5">
        <v>5873</v>
      </c>
      <c r="I1177" s="15"/>
      <c r="J1177" s="16">
        <f t="shared" si="307"/>
        <v>0</v>
      </c>
      <c r="K1177" s="15">
        <f t="shared" si="308"/>
        <v>5872</v>
      </c>
      <c r="L1177" s="20">
        <f t="shared" si="309"/>
        <v>5875</v>
      </c>
      <c r="M1177" s="20">
        <f t="shared" si="310"/>
        <v>5869</v>
      </c>
      <c r="N1177" s="20">
        <f t="shared" si="311"/>
        <v>5873</v>
      </c>
      <c r="P1177" s="24">
        <f t="shared" si="316"/>
        <v>46.984971001374475</v>
      </c>
      <c r="Q1177" s="24">
        <f t="shared" si="317"/>
        <v>33.494626434698439</v>
      </c>
      <c r="S1177" s="22">
        <f t="shared" si="318"/>
        <v>5831.25</v>
      </c>
      <c r="T1177" s="22">
        <f t="shared" si="319"/>
        <v>5842.1</v>
      </c>
      <c r="U1177" s="22">
        <f t="shared" si="320"/>
        <v>10.850000000000364</v>
      </c>
      <c r="W1177">
        <f t="shared" si="321"/>
        <v>5849.8433722447753</v>
      </c>
      <c r="X1177">
        <f t="shared" si="322"/>
        <v>5854.6677233373275</v>
      </c>
      <c r="Y1177" s="48">
        <f t="shared" si="323"/>
        <v>4.824351092552206</v>
      </c>
      <c r="AA1177" s="22">
        <f>MAX(ABS(F1177-G1177),ABS(F1177-H1176),ABS(G1177-H1176))</f>
        <v>6</v>
      </c>
      <c r="AB1177" s="22">
        <f>MAX(ABS(L1177-M1177), ABS(L1177-N1176),ABS(M1177-N1176))</f>
        <v>6</v>
      </c>
      <c r="AC1177" s="22">
        <f t="shared" si="312"/>
        <v>0</v>
      </c>
      <c r="AE1177" s="22">
        <f t="shared" si="313"/>
        <v>16.777297115597669</v>
      </c>
      <c r="AF1177" s="22">
        <f t="shared" si="314"/>
        <v>15.896700486648859</v>
      </c>
      <c r="AG1177" s="22">
        <f t="shared" si="315"/>
        <v>-0.88059662894881008</v>
      </c>
    </row>
    <row r="1178" spans="1:33" x14ac:dyDescent="0.25">
      <c r="A1178" s="3">
        <v>43538.125</v>
      </c>
      <c r="B1178" s="4" t="s">
        <v>4</v>
      </c>
      <c r="C1178" s="5">
        <v>1020</v>
      </c>
      <c r="D1178" s="52"/>
      <c r="E1178" s="5">
        <v>5872</v>
      </c>
      <c r="F1178" s="5">
        <v>5876</v>
      </c>
      <c r="G1178" s="5">
        <v>5865</v>
      </c>
      <c r="H1178" s="5">
        <v>5873</v>
      </c>
      <c r="I1178" s="15"/>
      <c r="J1178" s="16">
        <f t="shared" si="307"/>
        <v>0</v>
      </c>
      <c r="K1178" s="15">
        <f t="shared" si="308"/>
        <v>5872</v>
      </c>
      <c r="L1178" s="20">
        <f t="shared" si="309"/>
        <v>5876</v>
      </c>
      <c r="M1178" s="20">
        <f t="shared" si="310"/>
        <v>5865</v>
      </c>
      <c r="N1178" s="20">
        <f t="shared" si="311"/>
        <v>5873</v>
      </c>
      <c r="P1178" s="24">
        <f t="shared" si="316"/>
        <v>43.590681343608296</v>
      </c>
      <c r="Q1178" s="24">
        <f t="shared" si="317"/>
        <v>30.685949553500855</v>
      </c>
      <c r="S1178" s="22">
        <f t="shared" si="318"/>
        <v>5837.55</v>
      </c>
      <c r="T1178" s="22">
        <f t="shared" si="319"/>
        <v>5846.85</v>
      </c>
      <c r="U1178" s="22">
        <f t="shared" si="320"/>
        <v>9.3000000000001819</v>
      </c>
      <c r="W1178">
        <f t="shared" si="321"/>
        <v>5852.9309226121386</v>
      </c>
      <c r="X1178">
        <f t="shared" si="322"/>
        <v>5857.1120268923505</v>
      </c>
      <c r="Y1178" s="48">
        <f t="shared" si="323"/>
        <v>4.1811042802119118</v>
      </c>
      <c r="AA1178" s="22">
        <f>MAX(ABS(F1178-G1178),ABS(F1178-H1177),ABS(G1178-H1177))</f>
        <v>11</v>
      </c>
      <c r="AB1178" s="22">
        <f>MAX(ABS(L1178-M1178), ABS(L1178-N1177),ABS(M1178-N1177))</f>
        <v>11</v>
      </c>
      <c r="AC1178" s="22">
        <f t="shared" si="312"/>
        <v>0</v>
      </c>
      <c r="AE1178" s="22">
        <f t="shared" si="313"/>
        <v>16.364633035912121</v>
      </c>
      <c r="AF1178" s="22">
        <f t="shared" si="314"/>
        <v>15.546936166173939</v>
      </c>
      <c r="AG1178" s="22">
        <f t="shared" si="315"/>
        <v>-0.81769686973818168</v>
      </c>
    </row>
    <row r="1179" spans="1:33" x14ac:dyDescent="0.25">
      <c r="A1179" s="3">
        <v>43538.166666666664</v>
      </c>
      <c r="B1179" s="4" t="s">
        <v>4</v>
      </c>
      <c r="C1179" s="5">
        <v>1742</v>
      </c>
      <c r="D1179" s="52"/>
      <c r="E1179" s="5">
        <v>5874</v>
      </c>
      <c r="F1179" s="5">
        <v>5886</v>
      </c>
      <c r="G1179" s="5">
        <v>5869</v>
      </c>
      <c r="H1179" s="5">
        <v>5885</v>
      </c>
      <c r="I1179" s="15"/>
      <c r="J1179" s="16">
        <f t="shared" si="307"/>
        <v>0</v>
      </c>
      <c r="K1179" s="15">
        <f t="shared" si="308"/>
        <v>5874</v>
      </c>
      <c r="L1179" s="20">
        <f t="shared" si="309"/>
        <v>5886</v>
      </c>
      <c r="M1179" s="20">
        <f t="shared" si="310"/>
        <v>5869</v>
      </c>
      <c r="N1179" s="20">
        <f t="shared" si="311"/>
        <v>5885</v>
      </c>
      <c r="P1179" s="24">
        <f t="shared" si="316"/>
        <v>38.662481813768757</v>
      </c>
      <c r="Q1179" s="24">
        <f t="shared" si="317"/>
        <v>26.50188672528807</v>
      </c>
      <c r="S1179" s="22">
        <f t="shared" si="318"/>
        <v>5844.75</v>
      </c>
      <c r="T1179" s="22">
        <f t="shared" si="319"/>
        <v>5852.5</v>
      </c>
      <c r="U1179" s="22">
        <f t="shared" si="320"/>
        <v>7.75</v>
      </c>
      <c r="W1179">
        <f t="shared" si="321"/>
        <v>5857.2067995971865</v>
      </c>
      <c r="X1179">
        <f t="shared" si="322"/>
        <v>5860.8304233067038</v>
      </c>
      <c r="Y1179" s="48">
        <f t="shared" si="323"/>
        <v>3.6236237095172328</v>
      </c>
      <c r="AA1179" s="22">
        <f>MAX(ABS(F1179-G1179),ABS(F1179-H1178),ABS(G1179-H1178))</f>
        <v>17</v>
      </c>
      <c r="AB1179" s="22">
        <f>MAX(ABS(L1179-M1179), ABS(L1179-N1178),ABS(M1179-N1178))</f>
        <v>17</v>
      </c>
      <c r="AC1179" s="22">
        <f t="shared" si="312"/>
        <v>0</v>
      </c>
      <c r="AE1179" s="22">
        <f t="shared" si="313"/>
        <v>16.410016390489826</v>
      </c>
      <c r="AF1179" s="22">
        <f t="shared" si="314"/>
        <v>15.650726440018659</v>
      </c>
      <c r="AG1179" s="22">
        <f t="shared" si="315"/>
        <v>-0.75928995047116743</v>
      </c>
    </row>
    <row r="1180" spans="1:33" x14ac:dyDescent="0.25">
      <c r="A1180" s="3">
        <v>43538.208333333336</v>
      </c>
      <c r="B1180" s="4" t="s">
        <v>4</v>
      </c>
      <c r="C1180" s="5">
        <v>4154</v>
      </c>
      <c r="D1180" s="52"/>
      <c r="E1180" s="5">
        <v>5886</v>
      </c>
      <c r="F1180" s="5">
        <v>5898</v>
      </c>
      <c r="G1180" s="5">
        <v>5882</v>
      </c>
      <c r="H1180" s="5">
        <v>5889</v>
      </c>
      <c r="I1180" s="15"/>
      <c r="J1180" s="16">
        <f t="shared" si="307"/>
        <v>0</v>
      </c>
      <c r="K1180" s="15">
        <f t="shared" si="308"/>
        <v>5886</v>
      </c>
      <c r="L1180" s="20">
        <f t="shared" si="309"/>
        <v>5898</v>
      </c>
      <c r="M1180" s="20">
        <f t="shared" si="310"/>
        <v>5882</v>
      </c>
      <c r="N1180" s="20">
        <f t="shared" si="311"/>
        <v>5889</v>
      </c>
      <c r="P1180" s="24">
        <f t="shared" si="316"/>
        <v>33.979994114184308</v>
      </c>
      <c r="Q1180" s="24">
        <f t="shared" si="317"/>
        <v>22.98782286342054</v>
      </c>
      <c r="S1180" s="22">
        <f t="shared" si="318"/>
        <v>5851.4</v>
      </c>
      <c r="T1180" s="22">
        <f t="shared" si="319"/>
        <v>5857.6</v>
      </c>
      <c r="U1180" s="22">
        <f t="shared" si="320"/>
        <v>6.2000000000007276</v>
      </c>
      <c r="W1180">
        <f t="shared" si="321"/>
        <v>5861.4458929842285</v>
      </c>
      <c r="X1180">
        <f t="shared" si="322"/>
        <v>5864.5863668658103</v>
      </c>
      <c r="Y1180" s="48">
        <f t="shared" si="323"/>
        <v>3.1404738815817836</v>
      </c>
      <c r="AA1180" s="22">
        <f>MAX(ABS(F1180-G1180),ABS(F1180-H1179),ABS(G1180-H1179))</f>
        <v>16</v>
      </c>
      <c r="AB1180" s="22">
        <f>MAX(ABS(L1180-M1180), ABS(L1180-N1179),ABS(M1180-N1179))</f>
        <v>16</v>
      </c>
      <c r="AC1180" s="22">
        <f t="shared" si="312"/>
        <v>0</v>
      </c>
      <c r="AE1180" s="22">
        <f t="shared" si="313"/>
        <v>16.380729505454838</v>
      </c>
      <c r="AF1180" s="22">
        <f t="shared" si="314"/>
        <v>15.675674551445898</v>
      </c>
      <c r="AG1180" s="22">
        <f t="shared" si="315"/>
        <v>-0.70505495400893992</v>
      </c>
    </row>
    <row r="1181" spans="1:33" x14ac:dyDescent="0.25">
      <c r="A1181" s="3">
        <v>43538.25</v>
      </c>
      <c r="B1181" s="4" t="s">
        <v>4</v>
      </c>
      <c r="C1181" s="5">
        <v>2538</v>
      </c>
      <c r="D1181" s="52"/>
      <c r="E1181" s="5">
        <v>5888</v>
      </c>
      <c r="F1181" s="5">
        <v>5893</v>
      </c>
      <c r="G1181" s="5">
        <v>5877</v>
      </c>
      <c r="H1181" s="5">
        <v>5881</v>
      </c>
      <c r="I1181" s="15"/>
      <c r="J1181" s="16">
        <f t="shared" si="307"/>
        <v>0</v>
      </c>
      <c r="K1181" s="15">
        <f t="shared" si="308"/>
        <v>5888</v>
      </c>
      <c r="L1181" s="20">
        <f t="shared" si="309"/>
        <v>5893</v>
      </c>
      <c r="M1181" s="20">
        <f t="shared" si="310"/>
        <v>5877</v>
      </c>
      <c r="N1181" s="20">
        <f t="shared" si="311"/>
        <v>5881</v>
      </c>
      <c r="P1181" s="24">
        <f t="shared" si="316"/>
        <v>30.042428330612683</v>
      </c>
      <c r="Q1181" s="24">
        <f t="shared" si="317"/>
        <v>20.609706451087558</v>
      </c>
      <c r="S1181" s="22">
        <f t="shared" si="318"/>
        <v>5856.55</v>
      </c>
      <c r="T1181" s="22">
        <f t="shared" si="319"/>
        <v>5861.2</v>
      </c>
      <c r="U1181" s="22">
        <f t="shared" si="320"/>
        <v>4.6499999999996362</v>
      </c>
      <c r="W1181">
        <f t="shared" si="321"/>
        <v>5864.0531072529984</v>
      </c>
      <c r="X1181">
        <f t="shared" si="322"/>
        <v>5866.7748512837024</v>
      </c>
      <c r="Y1181" s="48">
        <f t="shared" si="323"/>
        <v>2.7217440307040306</v>
      </c>
      <c r="AA1181" s="22">
        <f>MAX(ABS(F1181-G1181),ABS(F1181-H1180),ABS(G1181-H1180))</f>
        <v>16</v>
      </c>
      <c r="AB1181" s="22">
        <f>MAX(ABS(L1181-M1181), ABS(L1181-N1180),ABS(M1181-N1180))</f>
        <v>16</v>
      </c>
      <c r="AC1181" s="22">
        <f t="shared" si="312"/>
        <v>0</v>
      </c>
      <c r="AE1181" s="22">
        <f t="shared" si="313"/>
        <v>16.353534540779492</v>
      </c>
      <c r="AF1181" s="22">
        <f t="shared" si="314"/>
        <v>15.698840654914049</v>
      </c>
      <c r="AG1181" s="22">
        <f t="shared" si="315"/>
        <v>-0.65469388586544319</v>
      </c>
    </row>
    <row r="1182" spans="1:33" x14ac:dyDescent="0.25">
      <c r="A1182" s="3">
        <v>43538.291666666664</v>
      </c>
      <c r="B1182" s="4" t="s">
        <v>4</v>
      </c>
      <c r="C1182" s="5">
        <v>5534</v>
      </c>
      <c r="D1182" s="52"/>
      <c r="E1182" s="5">
        <v>5882</v>
      </c>
      <c r="F1182" s="5">
        <v>5884</v>
      </c>
      <c r="G1182" s="5">
        <v>5839</v>
      </c>
      <c r="H1182" s="5">
        <v>5841</v>
      </c>
      <c r="I1182" s="15"/>
      <c r="J1182" s="16">
        <f t="shared" si="307"/>
        <v>0</v>
      </c>
      <c r="K1182" s="15">
        <f t="shared" si="308"/>
        <v>5882</v>
      </c>
      <c r="L1182" s="20">
        <f t="shared" si="309"/>
        <v>5884</v>
      </c>
      <c r="M1182" s="20">
        <f t="shared" si="310"/>
        <v>5839</v>
      </c>
      <c r="N1182" s="20">
        <f t="shared" si="311"/>
        <v>5841</v>
      </c>
      <c r="P1182" s="24">
        <f t="shared" si="316"/>
        <v>27.287863602708061</v>
      </c>
      <c r="Q1182" s="24">
        <f t="shared" si="317"/>
        <v>19.904459299363044</v>
      </c>
      <c r="S1182" s="22">
        <f t="shared" si="318"/>
        <v>5858.65</v>
      </c>
      <c r="T1182" s="22">
        <f t="shared" si="319"/>
        <v>5861.75</v>
      </c>
      <c r="U1182" s="22">
        <f t="shared" si="320"/>
        <v>3.1000000000003638</v>
      </c>
      <c r="W1182">
        <f t="shared" si="321"/>
        <v>5860.9793596192649</v>
      </c>
      <c r="X1182">
        <f t="shared" si="322"/>
        <v>5863.3382044458758</v>
      </c>
      <c r="Y1182" s="48">
        <f t="shared" si="323"/>
        <v>2.3588448266109481</v>
      </c>
      <c r="AA1182" s="22">
        <f>MAX(ABS(F1182-G1182),ABS(F1182-H1181),ABS(G1182-H1181))</f>
        <v>45</v>
      </c>
      <c r="AB1182" s="22">
        <f>MAX(ABS(L1182-M1182), ABS(L1182-N1181),ABS(M1182-N1181))</f>
        <v>45</v>
      </c>
      <c r="AC1182" s="22">
        <f t="shared" si="312"/>
        <v>0</v>
      </c>
      <c r="AE1182" s="22">
        <f t="shared" si="313"/>
        <v>18.399710645009527</v>
      </c>
      <c r="AF1182" s="22">
        <f t="shared" si="314"/>
        <v>17.791780608134474</v>
      </c>
      <c r="AG1182" s="22">
        <f t="shared" si="315"/>
        <v>-0.60793003687505376</v>
      </c>
    </row>
    <row r="1183" spans="1:33" x14ac:dyDescent="0.25">
      <c r="A1183" s="3">
        <v>43538.333333333336</v>
      </c>
      <c r="B1183" s="4" t="s">
        <v>4</v>
      </c>
      <c r="C1183" s="5">
        <v>3327</v>
      </c>
      <c r="D1183" s="52"/>
      <c r="E1183" s="5">
        <v>5841</v>
      </c>
      <c r="F1183" s="5">
        <v>5850</v>
      </c>
      <c r="G1183" s="5">
        <v>5832</v>
      </c>
      <c r="H1183" s="5">
        <v>5850</v>
      </c>
      <c r="I1183" s="15"/>
      <c r="J1183" s="16">
        <f t="shared" si="307"/>
        <v>0</v>
      </c>
      <c r="K1183" s="15">
        <f t="shared" si="308"/>
        <v>5841</v>
      </c>
      <c r="L1183" s="20">
        <f t="shared" si="309"/>
        <v>5850</v>
      </c>
      <c r="M1183" s="20">
        <f t="shared" si="310"/>
        <v>5832</v>
      </c>
      <c r="N1183" s="20">
        <f t="shared" si="311"/>
        <v>5850</v>
      </c>
      <c r="P1183" s="24">
        <f t="shared" si="316"/>
        <v>23.479991482110893</v>
      </c>
      <c r="Q1183" s="24">
        <f t="shared" si="317"/>
        <v>18.572223884069462</v>
      </c>
      <c r="S1183" s="22">
        <f t="shared" si="318"/>
        <v>5861.3</v>
      </c>
      <c r="T1183" s="22">
        <f t="shared" si="319"/>
        <v>5862.85</v>
      </c>
      <c r="U1183" s="22">
        <f t="shared" si="320"/>
        <v>1.5500000000001819</v>
      </c>
      <c r="W1183">
        <f t="shared" si="321"/>
        <v>5859.5154450033633</v>
      </c>
      <c r="X1183">
        <f t="shared" si="322"/>
        <v>5861.5597771864259</v>
      </c>
      <c r="Y1183" s="48">
        <f t="shared" si="323"/>
        <v>2.0443321830625791</v>
      </c>
      <c r="AA1183" s="22">
        <f>MAX(ABS(F1183-G1183),ABS(F1183-H1182),ABS(G1183-H1182))</f>
        <v>18</v>
      </c>
      <c r="AB1183" s="22">
        <f>MAX(ABS(L1183-M1183), ABS(L1183-N1182),ABS(M1183-N1182))</f>
        <v>18</v>
      </c>
      <c r="AC1183" s="22">
        <f t="shared" si="312"/>
        <v>0</v>
      </c>
      <c r="AE1183" s="22">
        <f t="shared" si="313"/>
        <v>18.3711598846517</v>
      </c>
      <c r="AF1183" s="22">
        <f t="shared" si="314"/>
        <v>17.806653421839155</v>
      </c>
      <c r="AG1183" s="22">
        <f t="shared" si="315"/>
        <v>-0.56450646281254535</v>
      </c>
    </row>
    <row r="1184" spans="1:33" x14ac:dyDescent="0.25">
      <c r="A1184" s="3">
        <v>43538.375</v>
      </c>
      <c r="B1184" s="4" t="s">
        <v>4</v>
      </c>
      <c r="C1184" s="5">
        <v>7442</v>
      </c>
      <c r="D1184" s="52"/>
      <c r="E1184" s="5">
        <v>5849</v>
      </c>
      <c r="F1184" s="5">
        <v>5897</v>
      </c>
      <c r="G1184" s="5">
        <v>5847</v>
      </c>
      <c r="H1184" s="5">
        <v>5883</v>
      </c>
      <c r="I1184" s="15"/>
      <c r="J1184" s="16">
        <f t="shared" si="307"/>
        <v>0</v>
      </c>
      <c r="K1184" s="15">
        <f t="shared" si="308"/>
        <v>5849</v>
      </c>
      <c r="L1184" s="20">
        <f t="shared" si="309"/>
        <v>5897</v>
      </c>
      <c r="M1184" s="20">
        <f t="shared" si="310"/>
        <v>5847</v>
      </c>
      <c r="N1184" s="20">
        <f t="shared" si="311"/>
        <v>5883</v>
      </c>
      <c r="P1184" s="24">
        <f t="shared" si="316"/>
        <v>14.759657855113039</v>
      </c>
      <c r="Q1184" s="24">
        <f t="shared" si="317"/>
        <v>14.759657855113039</v>
      </c>
      <c r="S1184" s="22">
        <f t="shared" si="318"/>
        <v>5866.45</v>
      </c>
      <c r="T1184" s="22">
        <f t="shared" si="319"/>
        <v>5866.45</v>
      </c>
      <c r="U1184" s="22">
        <f t="shared" si="320"/>
        <v>0</v>
      </c>
      <c r="W1184">
        <f t="shared" si="321"/>
        <v>5862.6467190029152</v>
      </c>
      <c r="X1184">
        <f t="shared" si="322"/>
        <v>5864.418473561569</v>
      </c>
      <c r="Y1184" s="48">
        <f t="shared" si="323"/>
        <v>1.7717545586538108</v>
      </c>
      <c r="AA1184" s="22">
        <f>MAX(ABS(F1184-G1184),ABS(F1184-H1183),ABS(G1184-H1183))</f>
        <v>50</v>
      </c>
      <c r="AB1184" s="22">
        <f>MAX(ABS(L1184-M1184), ABS(L1184-N1183),ABS(M1184-N1183))</f>
        <v>50</v>
      </c>
      <c r="AC1184" s="22">
        <f t="shared" si="312"/>
        <v>0</v>
      </c>
      <c r="AE1184" s="22">
        <f t="shared" si="313"/>
        <v>20.630362750033722</v>
      </c>
      <c r="AF1184" s="22">
        <f t="shared" si="314"/>
        <v>20.106178177422073</v>
      </c>
      <c r="AG1184" s="22">
        <f t="shared" si="315"/>
        <v>-0.52418457261164875</v>
      </c>
    </row>
    <row r="1185" spans="1:33" x14ac:dyDescent="0.25">
      <c r="A1185" s="3">
        <v>43538.416666666664</v>
      </c>
      <c r="B1185" s="4" t="s">
        <v>4</v>
      </c>
      <c r="C1185" s="5">
        <v>12119</v>
      </c>
      <c r="D1185" s="52"/>
      <c r="E1185" s="5">
        <v>5882</v>
      </c>
      <c r="F1185" s="5">
        <v>5896</v>
      </c>
      <c r="G1185" s="5">
        <v>5871</v>
      </c>
      <c r="H1185" s="5">
        <v>5893</v>
      </c>
      <c r="I1185" s="15"/>
      <c r="J1185" s="16">
        <f t="shared" si="307"/>
        <v>0</v>
      </c>
      <c r="K1185" s="15">
        <f t="shared" si="308"/>
        <v>5882</v>
      </c>
      <c r="L1185" s="20">
        <f t="shared" si="309"/>
        <v>5896</v>
      </c>
      <c r="M1185" s="20">
        <f t="shared" si="310"/>
        <v>5871</v>
      </c>
      <c r="N1185" s="20">
        <f t="shared" si="311"/>
        <v>5893</v>
      </c>
      <c r="P1185" s="24">
        <f t="shared" si="316"/>
        <v>13.142583459883374</v>
      </c>
      <c r="Q1185" s="24">
        <f t="shared" si="317"/>
        <v>13.142583459883374</v>
      </c>
      <c r="S1185" s="22">
        <f t="shared" si="318"/>
        <v>5869.65</v>
      </c>
      <c r="T1185" s="22">
        <f t="shared" si="319"/>
        <v>5869.65</v>
      </c>
      <c r="U1185" s="22">
        <f t="shared" si="320"/>
        <v>0</v>
      </c>
      <c r="W1185">
        <f t="shared" si="321"/>
        <v>5866.6938231358599</v>
      </c>
      <c r="X1185">
        <f t="shared" si="322"/>
        <v>5868.2293437533599</v>
      </c>
      <c r="Y1185" s="48">
        <f t="shared" si="323"/>
        <v>1.5355206174999694</v>
      </c>
      <c r="AA1185" s="22">
        <f>MAX(ABS(F1185-G1185),ABS(F1185-H1184),ABS(G1185-H1184))</f>
        <v>25</v>
      </c>
      <c r="AB1185" s="22">
        <f>MAX(ABS(L1185-M1185), ABS(L1185-N1184),ABS(M1185-N1184))</f>
        <v>25</v>
      </c>
      <c r="AC1185" s="22">
        <f t="shared" si="312"/>
        <v>0</v>
      </c>
      <c r="AE1185" s="22">
        <f t="shared" si="313"/>
        <v>20.942479696459884</v>
      </c>
      <c r="AF1185" s="22">
        <f t="shared" si="314"/>
        <v>20.455736879034784</v>
      </c>
      <c r="AG1185" s="22">
        <f t="shared" si="315"/>
        <v>-0.48674281742509962</v>
      </c>
    </row>
    <row r="1186" spans="1:33" x14ac:dyDescent="0.25">
      <c r="A1186" s="3">
        <v>43538.458333333336</v>
      </c>
      <c r="B1186" s="4" t="s">
        <v>4</v>
      </c>
      <c r="C1186" s="5">
        <v>17332</v>
      </c>
      <c r="D1186" s="52"/>
      <c r="E1186" s="5">
        <v>5894</v>
      </c>
      <c r="F1186" s="5">
        <v>5906</v>
      </c>
      <c r="G1186" s="5">
        <v>5875</v>
      </c>
      <c r="H1186" s="5">
        <v>5884</v>
      </c>
      <c r="I1186" s="15"/>
      <c r="J1186" s="16">
        <f t="shared" si="307"/>
        <v>0</v>
      </c>
      <c r="K1186" s="15">
        <f t="shared" si="308"/>
        <v>5894</v>
      </c>
      <c r="L1186" s="20">
        <f t="shared" si="309"/>
        <v>5906</v>
      </c>
      <c r="M1186" s="20">
        <f t="shared" si="310"/>
        <v>5875</v>
      </c>
      <c r="N1186" s="20">
        <f t="shared" si="311"/>
        <v>5884</v>
      </c>
      <c r="P1186" s="24">
        <f t="shared" si="316"/>
        <v>12.306400773581201</v>
      </c>
      <c r="Q1186" s="24">
        <f t="shared" si="317"/>
        <v>12.306400773581201</v>
      </c>
      <c r="S1186" s="22">
        <f t="shared" si="318"/>
        <v>5871.55</v>
      </c>
      <c r="T1186" s="22">
        <f t="shared" si="319"/>
        <v>5871.55</v>
      </c>
      <c r="U1186" s="22">
        <f t="shared" si="320"/>
        <v>0</v>
      </c>
      <c r="W1186">
        <f t="shared" si="321"/>
        <v>5869.0013133844122</v>
      </c>
      <c r="X1186">
        <f t="shared" si="322"/>
        <v>5870.3320979195787</v>
      </c>
      <c r="Y1186" s="48">
        <f t="shared" si="323"/>
        <v>1.3307845351664582</v>
      </c>
      <c r="AA1186" s="22">
        <f>MAX(ABS(F1186-G1186),ABS(F1186-H1185),ABS(G1186-H1185))</f>
        <v>31</v>
      </c>
      <c r="AB1186" s="22">
        <f>MAX(ABS(L1186-M1186), ABS(L1186-N1185),ABS(M1186-N1185))</f>
        <v>31</v>
      </c>
      <c r="AC1186" s="22">
        <f t="shared" si="312"/>
        <v>0</v>
      </c>
      <c r="AE1186" s="22">
        <f t="shared" si="313"/>
        <v>21.660874003855607</v>
      </c>
      <c r="AF1186" s="22">
        <f t="shared" si="314"/>
        <v>21.208898530532302</v>
      </c>
      <c r="AG1186" s="22">
        <f t="shared" si="315"/>
        <v>-0.45197547332330501</v>
      </c>
    </row>
    <row r="1187" spans="1:33" x14ac:dyDescent="0.25">
      <c r="A1187" s="3">
        <v>43538.5</v>
      </c>
      <c r="B1187" s="4" t="s">
        <v>4</v>
      </c>
      <c r="C1187" s="5">
        <v>16719</v>
      </c>
      <c r="D1187" s="52"/>
      <c r="E1187" s="5">
        <v>5884</v>
      </c>
      <c r="F1187" s="5">
        <v>5898</v>
      </c>
      <c r="G1187" s="5">
        <v>5844</v>
      </c>
      <c r="H1187" s="5">
        <v>5897</v>
      </c>
      <c r="I1187" s="15"/>
      <c r="J1187" s="16">
        <f t="shared" si="307"/>
        <v>0</v>
      </c>
      <c r="K1187" s="15">
        <f t="shared" si="308"/>
        <v>5884</v>
      </c>
      <c r="L1187" s="20">
        <f t="shared" si="309"/>
        <v>5898</v>
      </c>
      <c r="M1187" s="20">
        <f t="shared" si="310"/>
        <v>5844</v>
      </c>
      <c r="N1187" s="20">
        <f t="shared" si="311"/>
        <v>5897</v>
      </c>
      <c r="P1187" s="24">
        <f t="shared" si="316"/>
        <v>13.473956360327133</v>
      </c>
      <c r="Q1187" s="24">
        <f t="shared" si="317"/>
        <v>13.473956360327133</v>
      </c>
      <c r="S1187" s="22">
        <f t="shared" si="318"/>
        <v>5872.95</v>
      </c>
      <c r="T1187" s="22">
        <f t="shared" si="319"/>
        <v>5872.95</v>
      </c>
      <c r="U1187" s="22">
        <f t="shared" si="320"/>
        <v>0</v>
      </c>
      <c r="W1187">
        <f t="shared" si="321"/>
        <v>5872.7344715998242</v>
      </c>
      <c r="X1187">
        <f t="shared" si="322"/>
        <v>5873.8878181969685</v>
      </c>
      <c r="Y1187" s="48">
        <f t="shared" si="323"/>
        <v>1.1533465971442638</v>
      </c>
      <c r="AA1187" s="22">
        <f>MAX(ABS(F1187-G1187),ABS(F1187-H1186),ABS(G1187-H1186))</f>
        <v>54</v>
      </c>
      <c r="AB1187" s="22">
        <f>MAX(ABS(L1187-M1187), ABS(L1187-N1186),ABS(M1187-N1186))</f>
        <v>54</v>
      </c>
      <c r="AC1187" s="22">
        <f t="shared" si="312"/>
        <v>0</v>
      </c>
      <c r="AE1187" s="22">
        <f t="shared" si="313"/>
        <v>23.970811575008778</v>
      </c>
      <c r="AF1187" s="22">
        <f t="shared" si="314"/>
        <v>23.55112006406571</v>
      </c>
      <c r="AG1187" s="22">
        <f t="shared" si="315"/>
        <v>-0.41969151094306767</v>
      </c>
    </row>
    <row r="1188" spans="1:33" x14ac:dyDescent="0.25">
      <c r="A1188" s="3">
        <v>43538.541666666664</v>
      </c>
      <c r="B1188" s="4" t="s">
        <v>4</v>
      </c>
      <c r="C1188" s="5">
        <v>11737</v>
      </c>
      <c r="D1188" s="52"/>
      <c r="E1188" s="5">
        <v>5897</v>
      </c>
      <c r="F1188" s="5">
        <v>5903</v>
      </c>
      <c r="G1188" s="5">
        <v>5871</v>
      </c>
      <c r="H1188" s="5">
        <v>5890</v>
      </c>
      <c r="I1188" s="15"/>
      <c r="J1188" s="16">
        <f t="shared" si="307"/>
        <v>0</v>
      </c>
      <c r="K1188" s="15">
        <f t="shared" si="308"/>
        <v>5897</v>
      </c>
      <c r="L1188" s="20">
        <f t="shared" si="309"/>
        <v>5903</v>
      </c>
      <c r="M1188" s="20">
        <f t="shared" si="310"/>
        <v>5871</v>
      </c>
      <c r="N1188" s="20">
        <f t="shared" si="311"/>
        <v>5890</v>
      </c>
      <c r="P1188" s="24">
        <f t="shared" si="316"/>
        <v>13.963881981741325</v>
      </c>
      <c r="Q1188" s="24">
        <f t="shared" si="317"/>
        <v>13.963881981741325</v>
      </c>
      <c r="S1188" s="22">
        <f t="shared" si="318"/>
        <v>5873.9</v>
      </c>
      <c r="T1188" s="22">
        <f t="shared" si="319"/>
        <v>5873.9</v>
      </c>
      <c r="U1188" s="22">
        <f t="shared" si="320"/>
        <v>0</v>
      </c>
      <c r="W1188">
        <f t="shared" si="321"/>
        <v>5875.0365420531807</v>
      </c>
      <c r="X1188">
        <f t="shared" si="322"/>
        <v>5876.0361091040395</v>
      </c>
      <c r="Y1188" s="48">
        <f t="shared" si="323"/>
        <v>0.99956705085878639</v>
      </c>
      <c r="AA1188" s="22">
        <f>MAX(ABS(F1188-G1188),ABS(F1188-H1187),ABS(G1188-H1187))</f>
        <v>32</v>
      </c>
      <c r="AB1188" s="22">
        <f>MAX(ABS(L1188-M1188), ABS(L1188-N1187),ABS(M1188-N1187))</f>
        <v>32</v>
      </c>
      <c r="AC1188" s="22">
        <f t="shared" si="312"/>
        <v>0</v>
      </c>
      <c r="AE1188" s="22">
        <f t="shared" si="313"/>
        <v>24.544325033936722</v>
      </c>
      <c r="AF1188" s="22">
        <f t="shared" si="314"/>
        <v>24.154611488061018</v>
      </c>
      <c r="AG1188" s="22">
        <f t="shared" si="315"/>
        <v>-0.38971354587570417</v>
      </c>
    </row>
    <row r="1189" spans="1:33" x14ac:dyDescent="0.25">
      <c r="A1189" s="3">
        <v>43538.583333333336</v>
      </c>
      <c r="B1189" s="4" t="s">
        <v>4</v>
      </c>
      <c r="C1189" s="5">
        <v>5545</v>
      </c>
      <c r="D1189" s="52"/>
      <c r="E1189" s="5">
        <v>5889</v>
      </c>
      <c r="F1189" s="5">
        <v>5891</v>
      </c>
      <c r="G1189" s="5">
        <v>5878</v>
      </c>
      <c r="H1189" s="5">
        <v>5879</v>
      </c>
      <c r="I1189" s="15"/>
      <c r="J1189" s="16">
        <f t="shared" si="307"/>
        <v>0</v>
      </c>
      <c r="K1189" s="15">
        <f t="shared" si="308"/>
        <v>5889</v>
      </c>
      <c r="L1189" s="20">
        <f t="shared" si="309"/>
        <v>5891</v>
      </c>
      <c r="M1189" s="20">
        <f t="shared" si="310"/>
        <v>5878</v>
      </c>
      <c r="N1189" s="20">
        <f t="shared" si="311"/>
        <v>5879</v>
      </c>
      <c r="P1189" s="24">
        <f t="shared" si="316"/>
        <v>13.850631754544629</v>
      </c>
      <c r="Q1189" s="24">
        <f t="shared" si="317"/>
        <v>13.850631754544629</v>
      </c>
      <c r="S1189" s="22">
        <f t="shared" si="318"/>
        <v>5874.6</v>
      </c>
      <c r="T1189" s="22">
        <f t="shared" si="319"/>
        <v>5874.6</v>
      </c>
      <c r="U1189" s="22">
        <f t="shared" si="320"/>
        <v>0</v>
      </c>
      <c r="W1189">
        <f t="shared" si="321"/>
        <v>5875.565003112757</v>
      </c>
      <c r="X1189">
        <f t="shared" si="322"/>
        <v>5876.4312945568345</v>
      </c>
      <c r="Y1189" s="48">
        <f t="shared" si="323"/>
        <v>0.86629144407743297</v>
      </c>
      <c r="AA1189" s="22">
        <f>MAX(ABS(F1189-G1189),ABS(F1189-H1188),ABS(G1189-H1188))</f>
        <v>13</v>
      </c>
      <c r="AB1189" s="22">
        <f>MAX(ABS(L1189-M1189), ABS(L1189-N1188),ABS(M1189-N1188))</f>
        <v>13</v>
      </c>
      <c r="AC1189" s="22">
        <f t="shared" si="312"/>
        <v>0</v>
      </c>
      <c r="AE1189" s="22">
        <f t="shared" si="313"/>
        <v>23.719730388655528</v>
      </c>
      <c r="AF1189" s="22">
        <f t="shared" si="314"/>
        <v>23.357853524628091</v>
      </c>
      <c r="AG1189" s="22">
        <f t="shared" si="315"/>
        <v>-0.3618768640274368</v>
      </c>
    </row>
    <row r="1190" spans="1:33" x14ac:dyDescent="0.25">
      <c r="A1190" s="3">
        <v>43538.625</v>
      </c>
      <c r="B1190" s="4" t="s">
        <v>4</v>
      </c>
      <c r="C1190" s="5">
        <v>7428</v>
      </c>
      <c r="D1190" s="52"/>
      <c r="E1190" s="5">
        <v>5878</v>
      </c>
      <c r="F1190" s="5">
        <v>5895</v>
      </c>
      <c r="G1190" s="5">
        <v>5874</v>
      </c>
      <c r="H1190" s="5">
        <v>5886</v>
      </c>
      <c r="I1190" s="15"/>
      <c r="J1190" s="16">
        <f t="shared" si="307"/>
        <v>0</v>
      </c>
      <c r="K1190" s="15">
        <f t="shared" si="308"/>
        <v>5878</v>
      </c>
      <c r="L1190" s="20">
        <f t="shared" si="309"/>
        <v>5895</v>
      </c>
      <c r="M1190" s="20">
        <f t="shared" si="310"/>
        <v>5874</v>
      </c>
      <c r="N1190" s="20">
        <f t="shared" si="311"/>
        <v>5886</v>
      </c>
      <c r="P1190" s="24">
        <f t="shared" si="316"/>
        <v>14.001696325802813</v>
      </c>
      <c r="Q1190" s="24">
        <f t="shared" si="317"/>
        <v>14.001696325802813</v>
      </c>
      <c r="S1190" s="22">
        <f t="shared" si="318"/>
        <v>5875.45</v>
      </c>
      <c r="T1190" s="22">
        <f t="shared" si="319"/>
        <v>5875.45</v>
      </c>
      <c r="U1190" s="22">
        <f t="shared" si="320"/>
        <v>0</v>
      </c>
      <c r="W1190">
        <f t="shared" si="321"/>
        <v>5876.9563360310558</v>
      </c>
      <c r="X1190">
        <f t="shared" si="322"/>
        <v>5877.7071219492564</v>
      </c>
      <c r="Y1190" s="48">
        <f t="shared" si="323"/>
        <v>0.75078591820056317</v>
      </c>
      <c r="AA1190" s="22">
        <f>MAX(ABS(F1190-G1190),ABS(F1190-H1189),ABS(G1190-H1189))</f>
        <v>21</v>
      </c>
      <c r="AB1190" s="22">
        <f>MAX(ABS(L1190-M1190), ABS(L1190-N1189),ABS(M1190-N1189))</f>
        <v>21</v>
      </c>
      <c r="AC1190" s="22">
        <f t="shared" si="312"/>
        <v>0</v>
      </c>
      <c r="AE1190" s="22">
        <f t="shared" si="313"/>
        <v>23.525463932322989</v>
      </c>
      <c r="AF1190" s="22">
        <f t="shared" si="314"/>
        <v>23.189435415726084</v>
      </c>
      <c r="AG1190" s="22">
        <f t="shared" si="315"/>
        <v>-0.33602851659690458</v>
      </c>
    </row>
    <row r="1191" spans="1:33" x14ac:dyDescent="0.25">
      <c r="A1191" s="3">
        <v>43538.666666666664</v>
      </c>
      <c r="B1191" s="4" t="s">
        <v>4</v>
      </c>
      <c r="C1191" s="5">
        <v>2392</v>
      </c>
      <c r="D1191" s="52"/>
      <c r="E1191" s="5">
        <v>5886</v>
      </c>
      <c r="F1191" s="5">
        <v>5888</v>
      </c>
      <c r="G1191" s="5">
        <v>5876</v>
      </c>
      <c r="H1191" s="5">
        <v>5880</v>
      </c>
      <c r="I1191" s="15"/>
      <c r="J1191" s="16">
        <f t="shared" si="307"/>
        <v>0</v>
      </c>
      <c r="K1191" s="15">
        <f t="shared" si="308"/>
        <v>5886</v>
      </c>
      <c r="L1191" s="20">
        <f t="shared" si="309"/>
        <v>5888</v>
      </c>
      <c r="M1191" s="20">
        <f t="shared" si="310"/>
        <v>5876</v>
      </c>
      <c r="N1191" s="20">
        <f t="shared" si="311"/>
        <v>5880</v>
      </c>
      <c r="P1191" s="24">
        <f t="shared" si="316"/>
        <v>13.822445514452209</v>
      </c>
      <c r="Q1191" s="24">
        <f t="shared" si="317"/>
        <v>13.822445514452209</v>
      </c>
      <c r="S1191" s="22">
        <f t="shared" si="318"/>
        <v>5876.2</v>
      </c>
      <c r="T1191" s="22">
        <f t="shared" si="319"/>
        <v>5876.2</v>
      </c>
      <c r="U1191" s="22">
        <f t="shared" si="320"/>
        <v>0</v>
      </c>
      <c r="W1191">
        <f t="shared" si="321"/>
        <v>5877.3621578935818</v>
      </c>
      <c r="X1191">
        <f t="shared" si="322"/>
        <v>5878.0128390226891</v>
      </c>
      <c r="Y1191" s="48">
        <f t="shared" si="323"/>
        <v>0.65068112910739728</v>
      </c>
      <c r="AA1191" s="22">
        <f>MAX(ABS(F1191-G1191),ABS(F1191-H1190),ABS(G1191-H1190))</f>
        <v>12</v>
      </c>
      <c r="AB1191" s="22">
        <f>MAX(ABS(L1191-M1191), ABS(L1191-N1190),ABS(M1191-N1190))</f>
        <v>12</v>
      </c>
      <c r="AC1191" s="22">
        <f t="shared" si="312"/>
        <v>0</v>
      </c>
      <c r="AE1191" s="22">
        <f t="shared" si="313"/>
        <v>22.702216508585632</v>
      </c>
      <c r="AF1191" s="22">
        <f t="shared" si="314"/>
        <v>22.390190028888505</v>
      </c>
      <c r="AG1191" s="22">
        <f t="shared" si="315"/>
        <v>-0.31202647969712771</v>
      </c>
    </row>
    <row r="1192" spans="1:33" x14ac:dyDescent="0.25">
      <c r="A1192" s="3">
        <v>43538.708333333336</v>
      </c>
      <c r="B1192" s="4" t="s">
        <v>4</v>
      </c>
      <c r="C1192" s="5">
        <v>1000</v>
      </c>
      <c r="D1192" s="52"/>
      <c r="E1192" s="5">
        <v>5880</v>
      </c>
      <c r="F1192" s="5">
        <v>5886</v>
      </c>
      <c r="G1192" s="5">
        <v>5876</v>
      </c>
      <c r="H1192" s="5">
        <v>5884</v>
      </c>
      <c r="I1192" s="15"/>
      <c r="J1192" s="16">
        <f t="shared" si="307"/>
        <v>0</v>
      </c>
      <c r="K1192" s="15">
        <f t="shared" si="308"/>
        <v>5880</v>
      </c>
      <c r="L1192" s="20">
        <f t="shared" si="309"/>
        <v>5886</v>
      </c>
      <c r="M1192" s="20">
        <f t="shared" si="310"/>
        <v>5876</v>
      </c>
      <c r="N1192" s="20">
        <f t="shared" si="311"/>
        <v>5884</v>
      </c>
      <c r="P1192" s="24">
        <f t="shared" si="316"/>
        <v>13.332197868318637</v>
      </c>
      <c r="Q1192" s="24">
        <f t="shared" si="317"/>
        <v>13.332197868318637</v>
      </c>
      <c r="S1192" s="22">
        <f t="shared" si="318"/>
        <v>5877.45</v>
      </c>
      <c r="T1192" s="22">
        <f t="shared" si="319"/>
        <v>5877.45</v>
      </c>
      <c r="U1192" s="22">
        <f t="shared" si="320"/>
        <v>0</v>
      </c>
      <c r="W1192">
        <f t="shared" si="321"/>
        <v>5878.2472035077708</v>
      </c>
      <c r="X1192">
        <f t="shared" si="322"/>
        <v>5878.811127152997</v>
      </c>
      <c r="Y1192" s="48">
        <f t="shared" si="323"/>
        <v>0.56392364522616845</v>
      </c>
      <c r="AA1192" s="22">
        <f>MAX(ABS(F1192-G1192),ABS(F1192-H1191),ABS(G1192-H1191))</f>
        <v>10</v>
      </c>
      <c r="AB1192" s="22">
        <f>MAX(ABS(L1192-M1192), ABS(L1192-N1191),ABS(M1192-N1191))</f>
        <v>10</v>
      </c>
      <c r="AC1192" s="22">
        <f t="shared" si="312"/>
        <v>0</v>
      </c>
      <c r="AE1192" s="22">
        <f t="shared" si="313"/>
        <v>21.794915329400943</v>
      </c>
      <c r="AF1192" s="22">
        <f t="shared" si="314"/>
        <v>21.505176455396469</v>
      </c>
      <c r="AG1192" s="22">
        <f t="shared" si="315"/>
        <v>-0.28973887400447396</v>
      </c>
    </row>
    <row r="1193" spans="1:33" x14ac:dyDescent="0.25">
      <c r="A1193" s="3">
        <v>43538.791666666664</v>
      </c>
      <c r="B1193" s="4" t="s">
        <v>4</v>
      </c>
      <c r="C1193" s="5">
        <v>488</v>
      </c>
      <c r="D1193" s="52"/>
      <c r="E1193" s="5">
        <v>5882</v>
      </c>
      <c r="F1193" s="5">
        <v>5892</v>
      </c>
      <c r="G1193" s="5">
        <v>5880</v>
      </c>
      <c r="H1193" s="5">
        <v>5885</v>
      </c>
      <c r="I1193" s="15"/>
      <c r="J1193" s="16">
        <f t="shared" si="307"/>
        <v>0</v>
      </c>
      <c r="K1193" s="15">
        <f t="shared" si="308"/>
        <v>5882</v>
      </c>
      <c r="L1193" s="20">
        <f t="shared" si="309"/>
        <v>5892</v>
      </c>
      <c r="M1193" s="20">
        <f t="shared" si="310"/>
        <v>5880</v>
      </c>
      <c r="N1193" s="20">
        <f t="shared" si="311"/>
        <v>5885</v>
      </c>
      <c r="P1193" s="24">
        <f t="shared" si="316"/>
        <v>13.109061751323015</v>
      </c>
      <c r="Q1193" s="24">
        <f t="shared" si="317"/>
        <v>13.109061751323015</v>
      </c>
      <c r="S1193" s="22">
        <f t="shared" si="318"/>
        <v>5878.45</v>
      </c>
      <c r="T1193" s="22">
        <f t="shared" si="319"/>
        <v>5878.45</v>
      </c>
      <c r="U1193" s="22">
        <f t="shared" si="320"/>
        <v>0</v>
      </c>
      <c r="W1193">
        <f t="shared" si="321"/>
        <v>5879.1475763734015</v>
      </c>
      <c r="X1193">
        <f t="shared" si="322"/>
        <v>5879.6363101992638</v>
      </c>
      <c r="Y1193" s="48">
        <f t="shared" si="323"/>
        <v>0.48873382586225489</v>
      </c>
      <c r="AA1193" s="22">
        <f>MAX(ABS(F1193-G1193),ABS(F1193-H1192),ABS(G1193-H1192))</f>
        <v>12</v>
      </c>
      <c r="AB1193" s="22">
        <f>MAX(ABS(L1193-M1193), ABS(L1193-N1192),ABS(M1193-N1192))</f>
        <v>12</v>
      </c>
      <c r="AC1193" s="22">
        <f t="shared" si="312"/>
        <v>0</v>
      </c>
      <c r="AE1193" s="22">
        <f t="shared" si="313"/>
        <v>21.095278520158018</v>
      </c>
      <c r="AF1193" s="22">
        <f t="shared" si="314"/>
        <v>20.826235280011009</v>
      </c>
      <c r="AG1193" s="22">
        <f t="shared" si="315"/>
        <v>-0.26904324014700975</v>
      </c>
    </row>
    <row r="1194" spans="1:33" x14ac:dyDescent="0.25">
      <c r="A1194" s="3">
        <v>43538.833333333336</v>
      </c>
      <c r="B1194" s="4" t="s">
        <v>4</v>
      </c>
      <c r="C1194" s="5">
        <v>310</v>
      </c>
      <c r="D1194" s="52"/>
      <c r="E1194" s="5">
        <v>5884</v>
      </c>
      <c r="F1194" s="5">
        <v>5889</v>
      </c>
      <c r="G1194" s="5">
        <v>5882</v>
      </c>
      <c r="H1194" s="5">
        <v>5884</v>
      </c>
      <c r="I1194" s="15"/>
      <c r="J1194" s="16">
        <f t="shared" si="307"/>
        <v>0</v>
      </c>
      <c r="K1194" s="15">
        <f t="shared" si="308"/>
        <v>5884</v>
      </c>
      <c r="L1194" s="20">
        <f t="shared" si="309"/>
        <v>5889</v>
      </c>
      <c r="M1194" s="20">
        <f t="shared" si="310"/>
        <v>5882</v>
      </c>
      <c r="N1194" s="20">
        <f t="shared" si="311"/>
        <v>5884</v>
      </c>
      <c r="P1194" s="24">
        <f t="shared" si="316"/>
        <v>13.012590057325255</v>
      </c>
      <c r="Q1194" s="24">
        <f t="shared" si="317"/>
        <v>13.012590057325255</v>
      </c>
      <c r="S1194" s="22">
        <f t="shared" si="318"/>
        <v>5879.15</v>
      </c>
      <c r="T1194" s="22">
        <f t="shared" si="319"/>
        <v>5879.15</v>
      </c>
      <c r="U1194" s="22">
        <f t="shared" si="320"/>
        <v>0</v>
      </c>
      <c r="W1194">
        <f t="shared" si="321"/>
        <v>5879.7945661902813</v>
      </c>
      <c r="X1194">
        <f t="shared" si="322"/>
        <v>5880.2181355060284</v>
      </c>
      <c r="Y1194" s="48">
        <f t="shared" si="323"/>
        <v>0.42356931574704504</v>
      </c>
      <c r="AA1194" s="22">
        <f>MAX(ABS(F1194-G1194),ABS(F1194-H1193),ABS(G1194-H1193))</f>
        <v>7</v>
      </c>
      <c r="AB1194" s="22">
        <f>MAX(ABS(L1194-M1194), ABS(L1194-N1193),ABS(M1194-N1193))</f>
        <v>7</v>
      </c>
      <c r="AC1194" s="22">
        <f t="shared" si="312"/>
        <v>0</v>
      </c>
      <c r="AE1194" s="22">
        <f t="shared" si="313"/>
        <v>20.088472911575302</v>
      </c>
      <c r="AF1194" s="22">
        <f t="shared" si="314"/>
        <v>19.83864704572451</v>
      </c>
      <c r="AG1194" s="22">
        <f t="shared" si="315"/>
        <v>-0.24982586585079147</v>
      </c>
    </row>
    <row r="1195" spans="1:33" x14ac:dyDescent="0.25">
      <c r="A1195" s="3">
        <v>43538.875</v>
      </c>
      <c r="B1195" s="4" t="s">
        <v>4</v>
      </c>
      <c r="C1195" s="5">
        <v>670</v>
      </c>
      <c r="D1195" s="52"/>
      <c r="E1195" s="5">
        <v>5884</v>
      </c>
      <c r="F1195" s="5">
        <v>5888</v>
      </c>
      <c r="G1195" s="5">
        <v>5880</v>
      </c>
      <c r="H1195" s="5">
        <v>5885</v>
      </c>
      <c r="I1195" s="15"/>
      <c r="J1195" s="16">
        <f t="shared" si="307"/>
        <v>0</v>
      </c>
      <c r="K1195" s="15">
        <f t="shared" si="308"/>
        <v>5884</v>
      </c>
      <c r="L1195" s="20">
        <f t="shared" si="309"/>
        <v>5888</v>
      </c>
      <c r="M1195" s="20">
        <f t="shared" si="310"/>
        <v>5880</v>
      </c>
      <c r="N1195" s="20">
        <f t="shared" si="311"/>
        <v>5885</v>
      </c>
      <c r="P1195" s="24">
        <f t="shared" si="316"/>
        <v>12.991824352260924</v>
      </c>
      <c r="Q1195" s="24">
        <f t="shared" si="317"/>
        <v>12.991824352260924</v>
      </c>
      <c r="S1195" s="22">
        <f t="shared" si="318"/>
        <v>5879.75</v>
      </c>
      <c r="T1195" s="22">
        <f t="shared" si="319"/>
        <v>5879.75</v>
      </c>
      <c r="U1195" s="22">
        <f t="shared" si="320"/>
        <v>0</v>
      </c>
      <c r="W1195">
        <f t="shared" si="321"/>
        <v>5880.4886240315773</v>
      </c>
      <c r="X1195">
        <f t="shared" si="322"/>
        <v>5880.8557174385578</v>
      </c>
      <c r="Y1195" s="48">
        <f t="shared" si="323"/>
        <v>0.36709340698052983</v>
      </c>
      <c r="AA1195" s="22">
        <f>MAX(ABS(F1195-G1195),ABS(F1195-H1194),ABS(G1195-H1194))</f>
        <v>8</v>
      </c>
      <c r="AB1195" s="22">
        <f>MAX(ABS(L1195-M1195), ABS(L1195-N1194),ABS(M1195-N1194))</f>
        <v>8</v>
      </c>
      <c r="AC1195" s="22">
        <f t="shared" si="312"/>
        <v>0</v>
      </c>
      <c r="AE1195" s="22">
        <f t="shared" si="313"/>
        <v>19.225010560748494</v>
      </c>
      <c r="AF1195" s="22">
        <f t="shared" si="314"/>
        <v>18.993029399601333</v>
      </c>
      <c r="AG1195" s="22">
        <f t="shared" si="315"/>
        <v>-0.23198116114716072</v>
      </c>
    </row>
    <row r="1196" spans="1:33" x14ac:dyDescent="0.25">
      <c r="A1196" s="3">
        <v>43538.916666666664</v>
      </c>
      <c r="B1196" s="4" t="s">
        <v>4</v>
      </c>
      <c r="C1196" s="5">
        <v>1804</v>
      </c>
      <c r="D1196" s="52"/>
      <c r="E1196" s="5">
        <v>5885</v>
      </c>
      <c r="F1196" s="5">
        <v>5891</v>
      </c>
      <c r="G1196" s="5">
        <v>5878</v>
      </c>
      <c r="H1196" s="5">
        <v>5885</v>
      </c>
      <c r="I1196" s="15"/>
      <c r="J1196" s="16">
        <f t="shared" si="307"/>
        <v>0</v>
      </c>
      <c r="K1196" s="15">
        <f t="shared" si="308"/>
        <v>5885</v>
      </c>
      <c r="L1196" s="20">
        <f t="shared" si="309"/>
        <v>5891</v>
      </c>
      <c r="M1196" s="20">
        <f t="shared" si="310"/>
        <v>5878</v>
      </c>
      <c r="N1196" s="20">
        <f t="shared" si="311"/>
        <v>5885</v>
      </c>
      <c r="P1196" s="24">
        <f t="shared" si="316"/>
        <v>12.943241479629441</v>
      </c>
      <c r="Q1196" s="24">
        <f t="shared" si="317"/>
        <v>12.943241479629441</v>
      </c>
      <c r="S1196" s="22">
        <f t="shared" si="318"/>
        <v>5880.35</v>
      </c>
      <c r="T1196" s="22">
        <f t="shared" si="319"/>
        <v>5880.35</v>
      </c>
      <c r="U1196" s="22">
        <f t="shared" si="320"/>
        <v>0</v>
      </c>
      <c r="W1196">
        <f t="shared" si="321"/>
        <v>5881.0901408273667</v>
      </c>
      <c r="X1196">
        <f t="shared" si="322"/>
        <v>5881.4082884467498</v>
      </c>
      <c r="Y1196" s="48">
        <f t="shared" si="323"/>
        <v>0.31814761938312586</v>
      </c>
      <c r="AA1196" s="22">
        <f>MAX(ABS(F1196-G1196),ABS(F1196-H1195),ABS(G1196-H1195))</f>
        <v>13</v>
      </c>
      <c r="AB1196" s="22">
        <f>MAX(ABS(L1196-M1196), ABS(L1196-N1195),ABS(M1196-N1195))</f>
        <v>13</v>
      </c>
      <c r="AC1196" s="22">
        <f t="shared" si="312"/>
        <v>0</v>
      </c>
      <c r="AE1196" s="22">
        <f t="shared" si="313"/>
        <v>18.780366949266458</v>
      </c>
      <c r="AF1196" s="22">
        <f t="shared" si="314"/>
        <v>18.56495587105838</v>
      </c>
      <c r="AG1196" s="22">
        <f t="shared" si="315"/>
        <v>-0.21541107820807781</v>
      </c>
    </row>
    <row r="1197" spans="1:33" x14ac:dyDescent="0.25">
      <c r="A1197" s="3">
        <v>43538.958333333336</v>
      </c>
      <c r="B1197" s="4" t="s">
        <v>4</v>
      </c>
      <c r="C1197" s="5">
        <v>1169</v>
      </c>
      <c r="D1197" s="52"/>
      <c r="E1197" s="5">
        <v>5886</v>
      </c>
      <c r="F1197" s="5">
        <v>5896</v>
      </c>
      <c r="G1197" s="5">
        <v>5885</v>
      </c>
      <c r="H1197" s="5">
        <v>5896</v>
      </c>
      <c r="I1197" s="15"/>
      <c r="J1197" s="16">
        <f t="shared" si="307"/>
        <v>0</v>
      </c>
      <c r="K1197" s="15">
        <f t="shared" si="308"/>
        <v>5886</v>
      </c>
      <c r="L1197" s="20">
        <f t="shared" si="309"/>
        <v>5896</v>
      </c>
      <c r="M1197" s="20">
        <f t="shared" si="310"/>
        <v>5885</v>
      </c>
      <c r="N1197" s="20">
        <f t="shared" si="311"/>
        <v>5896</v>
      </c>
      <c r="P1197" s="24">
        <f t="shared" si="316"/>
        <v>13.257073583562851</v>
      </c>
      <c r="Q1197" s="24">
        <f t="shared" si="317"/>
        <v>13.257073583562851</v>
      </c>
      <c r="S1197" s="22">
        <f t="shared" si="318"/>
        <v>5881.5</v>
      </c>
      <c r="T1197" s="22">
        <f t="shared" si="319"/>
        <v>5881.5</v>
      </c>
      <c r="U1197" s="22">
        <f t="shared" si="320"/>
        <v>0</v>
      </c>
      <c r="W1197">
        <f t="shared" si="321"/>
        <v>5883.0781220503841</v>
      </c>
      <c r="X1197">
        <f t="shared" si="322"/>
        <v>5883.3538499871829</v>
      </c>
      <c r="Y1197" s="48">
        <f t="shared" si="323"/>
        <v>0.27572793679883034</v>
      </c>
      <c r="AA1197" s="22">
        <f>MAX(ABS(F1197-G1197),ABS(F1197-H1196),ABS(G1197-H1196))</f>
        <v>11</v>
      </c>
      <c r="AB1197" s="22">
        <f>MAX(ABS(L1197-M1197), ABS(L1197-N1196),ABS(M1197-N1196))</f>
        <v>11</v>
      </c>
      <c r="AC1197" s="22">
        <f t="shared" si="312"/>
        <v>0</v>
      </c>
      <c r="AE1197" s="22">
        <f t="shared" si="313"/>
        <v>18.224626452890284</v>
      </c>
      <c r="AF1197" s="22">
        <f t="shared" si="314"/>
        <v>18.024601880268495</v>
      </c>
      <c r="AG1197" s="22">
        <f t="shared" si="315"/>
        <v>-0.20002457262178908</v>
      </c>
    </row>
    <row r="1198" spans="1:33" x14ac:dyDescent="0.25">
      <c r="A1198" s="3">
        <v>43539</v>
      </c>
      <c r="B1198" s="4" t="s">
        <v>4</v>
      </c>
      <c r="C1198" s="5">
        <v>1340</v>
      </c>
      <c r="D1198" s="52"/>
      <c r="E1198" s="5">
        <v>5896</v>
      </c>
      <c r="F1198" s="5">
        <v>5897</v>
      </c>
      <c r="G1198" s="5">
        <v>5885</v>
      </c>
      <c r="H1198" s="5">
        <v>5889</v>
      </c>
      <c r="I1198" s="15"/>
      <c r="J1198" s="16">
        <f t="shared" si="307"/>
        <v>0</v>
      </c>
      <c r="K1198" s="15">
        <f t="shared" si="308"/>
        <v>5896</v>
      </c>
      <c r="L1198" s="20">
        <f t="shared" si="309"/>
        <v>5897</v>
      </c>
      <c r="M1198" s="20">
        <f t="shared" si="310"/>
        <v>5885</v>
      </c>
      <c r="N1198" s="20">
        <f t="shared" si="311"/>
        <v>5889</v>
      </c>
      <c r="P1198" s="24">
        <f t="shared" si="316"/>
        <v>13.202651248896943</v>
      </c>
      <c r="Q1198" s="24">
        <f t="shared" si="317"/>
        <v>13.202651248896943</v>
      </c>
      <c r="S1198" s="22">
        <f t="shared" si="318"/>
        <v>5882.3</v>
      </c>
      <c r="T1198" s="22">
        <f t="shared" si="319"/>
        <v>5882.3</v>
      </c>
      <c r="U1198" s="22">
        <f t="shared" si="320"/>
        <v>0</v>
      </c>
      <c r="W1198">
        <f t="shared" si="321"/>
        <v>5883.8677057769992</v>
      </c>
      <c r="X1198">
        <f t="shared" si="322"/>
        <v>5884.1066699888916</v>
      </c>
      <c r="Y1198" s="48">
        <f t="shared" si="323"/>
        <v>0.23896421189238026</v>
      </c>
      <c r="AA1198" s="22">
        <f>MAX(ABS(F1198-G1198),ABS(F1198-H1197),ABS(G1198-H1197))</f>
        <v>12</v>
      </c>
      <c r="AB1198" s="22">
        <f>MAX(ABS(L1198-M1198), ABS(L1198-N1197),ABS(M1198-N1197))</f>
        <v>12</v>
      </c>
      <c r="AC1198" s="22">
        <f t="shared" si="312"/>
        <v>0</v>
      </c>
      <c r="AE1198" s="22">
        <f t="shared" si="313"/>
        <v>17.780010277683836</v>
      </c>
      <c r="AF1198" s="22">
        <f t="shared" si="314"/>
        <v>17.594273174535029</v>
      </c>
      <c r="AG1198" s="22">
        <f t="shared" si="315"/>
        <v>-0.18573710314880643</v>
      </c>
    </row>
    <row r="1199" spans="1:33" x14ac:dyDescent="0.25">
      <c r="A1199" s="3">
        <v>43539.041666666664</v>
      </c>
      <c r="B1199" s="4" t="s">
        <v>4</v>
      </c>
      <c r="C1199" s="5">
        <v>519</v>
      </c>
      <c r="D1199" s="52"/>
      <c r="E1199" s="5">
        <v>5889</v>
      </c>
      <c r="F1199" s="5">
        <v>5895</v>
      </c>
      <c r="G1199" s="5">
        <v>5888</v>
      </c>
      <c r="H1199" s="5">
        <v>5891</v>
      </c>
      <c r="I1199" s="15"/>
      <c r="J1199" s="16">
        <f t="shared" si="307"/>
        <v>0</v>
      </c>
      <c r="K1199" s="15">
        <f t="shared" si="308"/>
        <v>5889</v>
      </c>
      <c r="L1199" s="20">
        <f t="shared" si="309"/>
        <v>5895</v>
      </c>
      <c r="M1199" s="20">
        <f t="shared" si="310"/>
        <v>5888</v>
      </c>
      <c r="N1199" s="20">
        <f t="shared" si="311"/>
        <v>5891</v>
      </c>
      <c r="P1199" s="24">
        <f t="shared" si="316"/>
        <v>13.328165665236913</v>
      </c>
      <c r="Q1199" s="24">
        <f t="shared" si="317"/>
        <v>13.328165665236913</v>
      </c>
      <c r="S1199" s="22">
        <f t="shared" si="318"/>
        <v>5882.6</v>
      </c>
      <c r="T1199" s="22">
        <f t="shared" si="319"/>
        <v>5882.6</v>
      </c>
      <c r="U1199" s="22">
        <f t="shared" si="320"/>
        <v>0</v>
      </c>
      <c r="W1199">
        <f t="shared" si="321"/>
        <v>5884.8186783400661</v>
      </c>
      <c r="X1199">
        <f t="shared" si="322"/>
        <v>5885.0257806570389</v>
      </c>
      <c r="Y1199" s="48">
        <f t="shared" si="323"/>
        <v>0.20710231697285053</v>
      </c>
      <c r="AA1199" s="22">
        <f>MAX(ABS(F1199-G1199),ABS(F1199-H1198),ABS(G1199-H1198))</f>
        <v>7</v>
      </c>
      <c r="AB1199" s="22">
        <f>MAX(ABS(L1199-M1199), ABS(L1199-N1198),ABS(M1199-N1198))</f>
        <v>7</v>
      </c>
      <c r="AC1199" s="22">
        <f t="shared" si="312"/>
        <v>0</v>
      </c>
      <c r="AE1199" s="22">
        <f t="shared" si="313"/>
        <v>17.010009543563562</v>
      </c>
      <c r="AF1199" s="22">
        <f t="shared" si="314"/>
        <v>16.837539376353956</v>
      </c>
      <c r="AG1199" s="22">
        <f t="shared" si="315"/>
        <v>-0.17247016720960673</v>
      </c>
    </row>
    <row r="1200" spans="1:33" x14ac:dyDescent="0.25">
      <c r="A1200" s="3">
        <v>43539.083333333336</v>
      </c>
      <c r="B1200" s="4" t="s">
        <v>4</v>
      </c>
      <c r="C1200" s="5">
        <v>700</v>
      </c>
      <c r="D1200" s="52"/>
      <c r="E1200" s="5">
        <v>5891</v>
      </c>
      <c r="F1200" s="5">
        <v>5894</v>
      </c>
      <c r="G1200" s="5">
        <v>5885</v>
      </c>
      <c r="H1200" s="5">
        <v>5887</v>
      </c>
      <c r="I1200" s="15"/>
      <c r="J1200" s="16">
        <f t="shared" si="307"/>
        <v>0</v>
      </c>
      <c r="K1200" s="15">
        <f t="shared" si="308"/>
        <v>5891</v>
      </c>
      <c r="L1200" s="20">
        <f t="shared" si="309"/>
        <v>5894</v>
      </c>
      <c r="M1200" s="20">
        <f t="shared" si="310"/>
        <v>5885</v>
      </c>
      <c r="N1200" s="20">
        <f t="shared" si="311"/>
        <v>5887</v>
      </c>
      <c r="P1200" s="24">
        <f t="shared" si="316"/>
        <v>13.287211897158862</v>
      </c>
      <c r="Q1200" s="24">
        <f t="shared" si="317"/>
        <v>13.287211897158862</v>
      </c>
      <c r="S1200" s="22">
        <f t="shared" si="318"/>
        <v>5882.5</v>
      </c>
      <c r="T1200" s="22">
        <f t="shared" si="319"/>
        <v>5882.5</v>
      </c>
      <c r="U1200" s="22">
        <f t="shared" si="320"/>
        <v>0</v>
      </c>
      <c r="W1200">
        <f t="shared" si="321"/>
        <v>5885.109521228057</v>
      </c>
      <c r="X1200">
        <f t="shared" si="322"/>
        <v>5885.2890099027672</v>
      </c>
      <c r="Y1200" s="48">
        <f t="shared" si="323"/>
        <v>0.17948867471022822</v>
      </c>
      <c r="AA1200" s="22">
        <f>MAX(ABS(F1200-G1200),ABS(F1200-H1199),ABS(G1200-H1199))</f>
        <v>9</v>
      </c>
      <c r="AB1200" s="22">
        <f>MAX(ABS(L1200-M1200), ABS(L1200-N1199),ABS(M1200-N1199))</f>
        <v>9</v>
      </c>
      <c r="AC1200" s="22">
        <f t="shared" si="312"/>
        <v>0</v>
      </c>
      <c r="AE1200" s="22">
        <f t="shared" si="313"/>
        <v>16.437866004737593</v>
      </c>
      <c r="AF1200" s="22">
        <f t="shared" si="314"/>
        <v>16.277715135185815</v>
      </c>
      <c r="AG1200" s="22">
        <f t="shared" si="315"/>
        <v>-0.16015086955177793</v>
      </c>
    </row>
    <row r="1201" spans="1:33" x14ac:dyDescent="0.25">
      <c r="A1201" s="3">
        <v>43539.125</v>
      </c>
      <c r="B1201" s="4" t="s">
        <v>4</v>
      </c>
      <c r="C1201" s="5">
        <v>2681</v>
      </c>
      <c r="D1201" s="52"/>
      <c r="E1201" s="5">
        <v>5886</v>
      </c>
      <c r="F1201" s="5">
        <v>5908</v>
      </c>
      <c r="G1201" s="5">
        <v>5886</v>
      </c>
      <c r="H1201" s="5">
        <v>5904</v>
      </c>
      <c r="I1201" s="15"/>
      <c r="J1201" s="16">
        <f t="shared" si="307"/>
        <v>0</v>
      </c>
      <c r="K1201" s="15">
        <f t="shared" si="308"/>
        <v>5886</v>
      </c>
      <c r="L1201" s="20">
        <f t="shared" si="309"/>
        <v>5908</v>
      </c>
      <c r="M1201" s="20">
        <f t="shared" si="310"/>
        <v>5886</v>
      </c>
      <c r="N1201" s="20">
        <f t="shared" si="311"/>
        <v>5904</v>
      </c>
      <c r="P1201" s="24">
        <f t="shared" si="316"/>
        <v>14.079328819229989</v>
      </c>
      <c r="Q1201" s="24">
        <f t="shared" si="317"/>
        <v>14.079328819229989</v>
      </c>
      <c r="S1201" s="22">
        <f t="shared" si="318"/>
        <v>5883.65</v>
      </c>
      <c r="T1201" s="22">
        <f t="shared" si="319"/>
        <v>5883.65</v>
      </c>
      <c r="U1201" s="22">
        <f t="shared" si="320"/>
        <v>0</v>
      </c>
      <c r="W1201">
        <f t="shared" si="321"/>
        <v>5887.6282517309828</v>
      </c>
      <c r="X1201">
        <f t="shared" si="322"/>
        <v>5887.7838085823987</v>
      </c>
      <c r="Y1201" s="48">
        <f t="shared" si="323"/>
        <v>0.15555685141589493</v>
      </c>
      <c r="AA1201" s="22">
        <f>MAX(ABS(F1201-G1201),ABS(F1201-H1200),ABS(G1201-H1200))</f>
        <v>22</v>
      </c>
      <c r="AB1201" s="22">
        <f>MAX(ABS(L1201-M1201), ABS(L1201-N1200),ABS(M1201-N1200))</f>
        <v>22</v>
      </c>
      <c r="AC1201" s="22">
        <f t="shared" si="312"/>
        <v>0</v>
      </c>
      <c r="AE1201" s="22">
        <f t="shared" si="313"/>
        <v>16.835161290113479</v>
      </c>
      <c r="AF1201" s="22">
        <f t="shared" si="314"/>
        <v>16.686449768386829</v>
      </c>
      <c r="AG1201" s="22">
        <f t="shared" si="315"/>
        <v>-0.14871152172664992</v>
      </c>
    </row>
    <row r="1202" spans="1:33" x14ac:dyDescent="0.25">
      <c r="A1202" s="3">
        <v>43539.166666666664</v>
      </c>
      <c r="B1202" s="4" t="s">
        <v>4</v>
      </c>
      <c r="C1202" s="5">
        <v>2301</v>
      </c>
      <c r="D1202" s="52"/>
      <c r="E1202" s="5">
        <v>5904</v>
      </c>
      <c r="F1202" s="5">
        <v>5913</v>
      </c>
      <c r="G1202" s="5">
        <v>5899</v>
      </c>
      <c r="H1202" s="5">
        <v>5908</v>
      </c>
      <c r="I1202" s="15"/>
      <c r="J1202" s="16">
        <f t="shared" si="307"/>
        <v>0</v>
      </c>
      <c r="K1202" s="15">
        <f t="shared" si="308"/>
        <v>5904</v>
      </c>
      <c r="L1202" s="20">
        <f t="shared" si="309"/>
        <v>5913</v>
      </c>
      <c r="M1202" s="20">
        <f t="shared" si="310"/>
        <v>5899</v>
      </c>
      <c r="N1202" s="20">
        <f t="shared" si="311"/>
        <v>5908</v>
      </c>
      <c r="P1202" s="24">
        <f t="shared" si="316"/>
        <v>11.211601134539169</v>
      </c>
      <c r="Q1202" s="24">
        <f t="shared" si="317"/>
        <v>11.211601134539169</v>
      </c>
      <c r="S1202" s="22">
        <f t="shared" si="318"/>
        <v>5887</v>
      </c>
      <c r="T1202" s="22">
        <f t="shared" si="319"/>
        <v>5887</v>
      </c>
      <c r="U1202" s="22">
        <f t="shared" si="320"/>
        <v>0</v>
      </c>
      <c r="W1202">
        <f t="shared" si="321"/>
        <v>5890.3444848335184</v>
      </c>
      <c r="X1202">
        <f t="shared" si="322"/>
        <v>5890.4793007714125</v>
      </c>
      <c r="Y1202" s="48">
        <f t="shared" si="323"/>
        <v>0.13481593789401813</v>
      </c>
      <c r="AA1202" s="22">
        <f>MAX(ABS(F1202-G1202),ABS(F1202-H1201),ABS(G1202-H1201))</f>
        <v>14</v>
      </c>
      <c r="AB1202" s="22">
        <f>MAX(ABS(L1202-M1202), ABS(L1202-N1201),ABS(M1202-N1201))</f>
        <v>14</v>
      </c>
      <c r="AC1202" s="22">
        <f t="shared" si="312"/>
        <v>0</v>
      </c>
      <c r="AE1202" s="22">
        <f t="shared" si="313"/>
        <v>16.632649769391087</v>
      </c>
      <c r="AF1202" s="22">
        <f t="shared" si="314"/>
        <v>16.494560499216341</v>
      </c>
      <c r="AG1202" s="22">
        <f t="shared" si="315"/>
        <v>-0.13808927017474559</v>
      </c>
    </row>
    <row r="1203" spans="1:33" x14ac:dyDescent="0.25">
      <c r="A1203" s="3">
        <v>43539.208333333336</v>
      </c>
      <c r="B1203" s="4" t="s">
        <v>4</v>
      </c>
      <c r="C1203" s="5">
        <v>5604</v>
      </c>
      <c r="D1203" s="52"/>
      <c r="E1203" s="5">
        <v>5908</v>
      </c>
      <c r="F1203" s="5">
        <v>5925</v>
      </c>
      <c r="G1203" s="5">
        <v>5901</v>
      </c>
      <c r="H1203" s="5">
        <v>5908</v>
      </c>
      <c r="I1203" s="15"/>
      <c r="J1203" s="16">
        <f t="shared" si="307"/>
        <v>0</v>
      </c>
      <c r="K1203" s="15">
        <f t="shared" si="308"/>
        <v>5908</v>
      </c>
      <c r="L1203" s="20">
        <f t="shared" si="309"/>
        <v>5925</v>
      </c>
      <c r="M1203" s="20">
        <f t="shared" si="310"/>
        <v>5901</v>
      </c>
      <c r="N1203" s="20">
        <f t="shared" si="311"/>
        <v>5908</v>
      </c>
      <c r="P1203" s="24">
        <f t="shared" si="316"/>
        <v>8.4196199439167092</v>
      </c>
      <c r="Q1203" s="24">
        <f t="shared" si="317"/>
        <v>8.4196199439167092</v>
      </c>
      <c r="S1203" s="22">
        <f t="shared" si="318"/>
        <v>5889.9</v>
      </c>
      <c r="T1203" s="22">
        <f t="shared" si="319"/>
        <v>5889.9</v>
      </c>
      <c r="U1203" s="22">
        <f t="shared" si="320"/>
        <v>0</v>
      </c>
      <c r="W1203">
        <f t="shared" si="321"/>
        <v>5892.698553522383</v>
      </c>
      <c r="X1203">
        <f t="shared" si="322"/>
        <v>5892.815394001891</v>
      </c>
      <c r="Y1203" s="48">
        <f t="shared" si="323"/>
        <v>0.11684047950802778</v>
      </c>
      <c r="AA1203" s="22">
        <f>MAX(ABS(F1203-G1203),ABS(F1203-H1202),ABS(G1203-H1202))</f>
        <v>24</v>
      </c>
      <c r="AB1203" s="22">
        <f>MAX(ABS(L1203-M1203), ABS(L1203-N1202),ABS(M1203-N1202))</f>
        <v>24</v>
      </c>
      <c r="AC1203" s="22">
        <f t="shared" si="312"/>
        <v>0</v>
      </c>
      <c r="AE1203" s="22">
        <f t="shared" si="313"/>
        <v>17.158889071577438</v>
      </c>
      <c r="AF1203" s="22">
        <f t="shared" si="314"/>
        <v>17.030663320700889</v>
      </c>
      <c r="AG1203" s="22">
        <f t="shared" si="315"/>
        <v>-0.12822575087654897</v>
      </c>
    </row>
    <row r="1204" spans="1:33" x14ac:dyDescent="0.25">
      <c r="A1204" s="3">
        <v>43539.25</v>
      </c>
      <c r="B1204" s="4" t="s">
        <v>4</v>
      </c>
      <c r="C1204" s="5">
        <v>3287</v>
      </c>
      <c r="D1204" s="52"/>
      <c r="E1204" s="5">
        <v>5907</v>
      </c>
      <c r="F1204" s="5">
        <v>5917</v>
      </c>
      <c r="G1204" s="5">
        <v>5894</v>
      </c>
      <c r="H1204" s="5">
        <v>5909</v>
      </c>
      <c r="I1204" s="15"/>
      <c r="J1204" s="16">
        <f t="shared" si="307"/>
        <v>0</v>
      </c>
      <c r="K1204" s="15">
        <f t="shared" si="308"/>
        <v>5907</v>
      </c>
      <c r="L1204" s="20">
        <f t="shared" si="309"/>
        <v>5917</v>
      </c>
      <c r="M1204" s="20">
        <f t="shared" si="310"/>
        <v>5894</v>
      </c>
      <c r="N1204" s="20">
        <f t="shared" si="311"/>
        <v>5909</v>
      </c>
      <c r="P1204" s="24">
        <f t="shared" si="316"/>
        <v>9.2227978401350654</v>
      </c>
      <c r="Q1204" s="24">
        <f t="shared" si="317"/>
        <v>9.2227978401350654</v>
      </c>
      <c r="S1204" s="22">
        <f t="shared" si="318"/>
        <v>5891.2</v>
      </c>
      <c r="T1204" s="22">
        <f t="shared" si="319"/>
        <v>5891.2</v>
      </c>
      <c r="U1204" s="22">
        <f t="shared" si="320"/>
        <v>0</v>
      </c>
      <c r="W1204">
        <f t="shared" si="321"/>
        <v>5894.8720797193982</v>
      </c>
      <c r="X1204">
        <f t="shared" si="322"/>
        <v>5894.973341468306</v>
      </c>
      <c r="Y1204" s="48">
        <f t="shared" si="323"/>
        <v>0.10126174890774564</v>
      </c>
      <c r="AA1204" s="22">
        <f>MAX(ABS(F1204-G1204),ABS(F1204-H1203),ABS(G1204-H1203))</f>
        <v>23</v>
      </c>
      <c r="AB1204" s="22">
        <f>MAX(ABS(L1204-M1204), ABS(L1204-N1203),ABS(M1204-N1203))</f>
        <v>23</v>
      </c>
      <c r="AC1204" s="22">
        <f t="shared" si="312"/>
        <v>0</v>
      </c>
      <c r="AE1204" s="22">
        <f t="shared" si="313"/>
        <v>17.576111280750478</v>
      </c>
      <c r="AF1204" s="22">
        <f t="shared" si="314"/>
        <v>17.457044512079396</v>
      </c>
      <c r="AG1204" s="22">
        <f t="shared" si="315"/>
        <v>-0.11906676867108246</v>
      </c>
    </row>
    <row r="1205" spans="1:33" x14ac:dyDescent="0.25">
      <c r="A1205" s="3">
        <v>43539.291666666664</v>
      </c>
      <c r="B1205" s="4" t="s">
        <v>4</v>
      </c>
      <c r="C1205" s="5">
        <v>6886</v>
      </c>
      <c r="D1205" s="52"/>
      <c r="E1205" s="5">
        <v>5909</v>
      </c>
      <c r="F1205" s="5">
        <v>5910</v>
      </c>
      <c r="G1205" s="5">
        <v>5874</v>
      </c>
      <c r="H1205" s="5">
        <v>5888</v>
      </c>
      <c r="I1205" s="15"/>
      <c r="J1205" s="16">
        <f t="shared" si="307"/>
        <v>0</v>
      </c>
      <c r="K1205" s="15">
        <f t="shared" si="308"/>
        <v>5909</v>
      </c>
      <c r="L1205" s="20">
        <f t="shared" si="309"/>
        <v>5910</v>
      </c>
      <c r="M1205" s="20">
        <f t="shared" si="310"/>
        <v>5874</v>
      </c>
      <c r="N1205" s="20">
        <f t="shared" si="311"/>
        <v>5888</v>
      </c>
      <c r="P1205" s="24">
        <f t="shared" si="316"/>
        <v>9.2383710685380027</v>
      </c>
      <c r="Q1205" s="24">
        <f t="shared" si="317"/>
        <v>9.2383710685380027</v>
      </c>
      <c r="S1205" s="22">
        <f t="shared" si="318"/>
        <v>5890.95</v>
      </c>
      <c r="T1205" s="22">
        <f t="shared" si="319"/>
        <v>5890.95</v>
      </c>
      <c r="U1205" s="22">
        <f t="shared" si="320"/>
        <v>0</v>
      </c>
      <c r="W1205">
        <f t="shared" si="321"/>
        <v>5893.9558024234784</v>
      </c>
      <c r="X1205">
        <f t="shared" si="322"/>
        <v>5894.0435626058652</v>
      </c>
      <c r="Y1205" s="48">
        <f t="shared" si="323"/>
        <v>8.7760182386773522E-2</v>
      </c>
      <c r="AA1205" s="22">
        <f>MAX(ABS(F1205-G1205),ABS(F1205-H1204),ABS(G1205-H1204))</f>
        <v>36</v>
      </c>
      <c r="AB1205" s="22">
        <f>MAX(ABS(L1205-M1205), ABS(L1205-N1204),ABS(M1205-N1204))</f>
        <v>36</v>
      </c>
      <c r="AC1205" s="22">
        <f t="shared" si="312"/>
        <v>0</v>
      </c>
      <c r="AE1205" s="22">
        <f t="shared" si="313"/>
        <v>18.892103332125448</v>
      </c>
      <c r="AF1205" s="22">
        <f t="shared" si="314"/>
        <v>18.781541332645155</v>
      </c>
      <c r="AG1205" s="22">
        <f t="shared" si="315"/>
        <v>-0.11056199948029288</v>
      </c>
    </row>
    <row r="1206" spans="1:33" x14ac:dyDescent="0.25">
      <c r="A1206" s="3">
        <v>43539.333333333336</v>
      </c>
      <c r="B1206" s="4" t="s">
        <v>4</v>
      </c>
      <c r="C1206" s="5">
        <v>4239</v>
      </c>
      <c r="D1206" s="52"/>
      <c r="E1206" s="5">
        <v>5887</v>
      </c>
      <c r="F1206" s="5">
        <v>5896</v>
      </c>
      <c r="G1206" s="5">
        <v>5871</v>
      </c>
      <c r="H1206" s="5">
        <v>5872</v>
      </c>
      <c r="I1206" s="15"/>
      <c r="J1206" s="16">
        <f t="shared" si="307"/>
        <v>0</v>
      </c>
      <c r="K1206" s="15">
        <f t="shared" si="308"/>
        <v>5887</v>
      </c>
      <c r="L1206" s="20">
        <f t="shared" si="309"/>
        <v>5896</v>
      </c>
      <c r="M1206" s="20">
        <f t="shared" si="310"/>
        <v>5871</v>
      </c>
      <c r="N1206" s="20">
        <f t="shared" si="311"/>
        <v>5872</v>
      </c>
      <c r="P1206" s="24">
        <f t="shared" si="316"/>
        <v>10.026340309405022</v>
      </c>
      <c r="Q1206" s="24">
        <f t="shared" si="317"/>
        <v>10.026340309405022</v>
      </c>
      <c r="S1206" s="22">
        <f t="shared" si="318"/>
        <v>5890.35</v>
      </c>
      <c r="T1206" s="22">
        <f t="shared" si="319"/>
        <v>5890.35</v>
      </c>
      <c r="U1206" s="22">
        <f t="shared" si="320"/>
        <v>0</v>
      </c>
      <c r="W1206">
        <f t="shared" si="321"/>
        <v>5891.0283621003482</v>
      </c>
      <c r="X1206">
        <f t="shared" si="322"/>
        <v>5891.1044209250831</v>
      </c>
      <c r="Y1206" s="48">
        <f t="shared" si="323"/>
        <v>7.6058824734900554E-2</v>
      </c>
      <c r="AA1206" s="22">
        <f>MAX(ABS(F1206-G1206),ABS(F1206-H1205),ABS(G1206-H1205))</f>
        <v>25</v>
      </c>
      <c r="AB1206" s="22">
        <f>MAX(ABS(L1206-M1206), ABS(L1206-N1205),ABS(M1206-N1205))</f>
        <v>25</v>
      </c>
      <c r="AC1206" s="22">
        <f t="shared" si="312"/>
        <v>0</v>
      </c>
      <c r="AE1206" s="22">
        <f t="shared" si="313"/>
        <v>19.328381665545059</v>
      </c>
      <c r="AF1206" s="22">
        <f t="shared" si="314"/>
        <v>19.22571695174193</v>
      </c>
      <c r="AG1206" s="22">
        <f t="shared" si="315"/>
        <v>-0.10266471380312936</v>
      </c>
    </row>
    <row r="1207" spans="1:33" x14ac:dyDescent="0.25">
      <c r="A1207" s="3">
        <v>43539.375</v>
      </c>
      <c r="B1207" s="4" t="s">
        <v>4</v>
      </c>
      <c r="C1207" s="5">
        <v>12824</v>
      </c>
      <c r="D1207" s="52"/>
      <c r="E1207" s="5">
        <v>5872</v>
      </c>
      <c r="F1207" s="5">
        <v>5875</v>
      </c>
      <c r="G1207" s="5">
        <v>5835</v>
      </c>
      <c r="H1207" s="5">
        <v>5842</v>
      </c>
      <c r="I1207" s="15"/>
      <c r="J1207" s="16">
        <f t="shared" si="307"/>
        <v>0</v>
      </c>
      <c r="K1207" s="15">
        <f t="shared" si="308"/>
        <v>5872</v>
      </c>
      <c r="L1207" s="20">
        <f t="shared" si="309"/>
        <v>5875</v>
      </c>
      <c r="M1207" s="20">
        <f t="shared" si="310"/>
        <v>5835</v>
      </c>
      <c r="N1207" s="20">
        <f t="shared" si="311"/>
        <v>5842</v>
      </c>
      <c r="P1207" s="24">
        <f t="shared" si="316"/>
        <v>14.409718942436038</v>
      </c>
      <c r="Q1207" s="24">
        <f t="shared" si="317"/>
        <v>14.409718942436038</v>
      </c>
      <c r="S1207" s="22">
        <f t="shared" si="318"/>
        <v>5887.6</v>
      </c>
      <c r="T1207" s="22">
        <f t="shared" si="319"/>
        <v>5887.6</v>
      </c>
      <c r="U1207" s="22">
        <f t="shared" si="320"/>
        <v>0</v>
      </c>
      <c r="W1207">
        <f t="shared" si="321"/>
        <v>5884.4912471536354</v>
      </c>
      <c r="X1207">
        <f t="shared" si="322"/>
        <v>5884.5571648017385</v>
      </c>
      <c r="Y1207" s="48">
        <f t="shared" si="323"/>
        <v>6.5917648103095416E-2</v>
      </c>
      <c r="AA1207" s="22">
        <f>MAX(ABS(F1207-G1207),ABS(F1207-H1206),ABS(G1207-H1206))</f>
        <v>40</v>
      </c>
      <c r="AB1207" s="22">
        <f>MAX(ABS(L1207-M1207), ABS(L1207-N1206),ABS(M1207-N1206))</f>
        <v>40</v>
      </c>
      <c r="AC1207" s="22">
        <f t="shared" si="312"/>
        <v>0</v>
      </c>
      <c r="AE1207" s="22">
        <f t="shared" si="313"/>
        <v>20.80492583229184</v>
      </c>
      <c r="AF1207" s="22">
        <f t="shared" si="314"/>
        <v>20.709594312331792</v>
      </c>
      <c r="AG1207" s="22">
        <f t="shared" si="315"/>
        <v>-9.5331519960048183E-2</v>
      </c>
    </row>
    <row r="1208" spans="1:33" x14ac:dyDescent="0.25">
      <c r="A1208" s="3">
        <v>43539.416666666664</v>
      </c>
      <c r="B1208" s="4" t="s">
        <v>4</v>
      </c>
      <c r="C1208" s="5">
        <v>29254</v>
      </c>
      <c r="D1208" s="52"/>
      <c r="E1208" s="5">
        <v>5841</v>
      </c>
      <c r="F1208" s="5">
        <v>5858</v>
      </c>
      <c r="G1208" s="5">
        <v>5803</v>
      </c>
      <c r="H1208" s="5">
        <v>5844</v>
      </c>
      <c r="I1208" s="15"/>
      <c r="J1208" s="16">
        <f t="shared" si="307"/>
        <v>0</v>
      </c>
      <c r="K1208" s="15">
        <f t="shared" si="308"/>
        <v>5841</v>
      </c>
      <c r="L1208" s="20">
        <f t="shared" si="309"/>
        <v>5858</v>
      </c>
      <c r="M1208" s="20">
        <f t="shared" si="310"/>
        <v>5803</v>
      </c>
      <c r="N1208" s="20">
        <f t="shared" si="311"/>
        <v>5844</v>
      </c>
      <c r="P1208" s="24">
        <f t="shared" si="316"/>
        <v>17.236879067859125</v>
      </c>
      <c r="Q1208" s="24">
        <f t="shared" si="317"/>
        <v>17.236879067859125</v>
      </c>
      <c r="S1208" s="22">
        <f t="shared" si="318"/>
        <v>5885.3</v>
      </c>
      <c r="T1208" s="22">
        <f t="shared" si="319"/>
        <v>5885.3</v>
      </c>
      <c r="U1208" s="22">
        <f t="shared" si="320"/>
        <v>0</v>
      </c>
      <c r="W1208">
        <f t="shared" si="321"/>
        <v>5879.0924141998175</v>
      </c>
      <c r="X1208">
        <f t="shared" si="322"/>
        <v>5879.1495428281733</v>
      </c>
      <c r="Y1208" s="48">
        <f t="shared" si="323"/>
        <v>5.7128628355712863E-2</v>
      </c>
      <c r="AA1208" s="22">
        <f>MAX(ABS(F1208-G1208),ABS(F1208-H1207),ABS(G1208-H1207))</f>
        <v>55</v>
      </c>
      <c r="AB1208" s="22">
        <f>MAX(ABS(L1208-M1208), ABS(L1208-N1207),ABS(M1208-N1207))</f>
        <v>55</v>
      </c>
      <c r="AC1208" s="22">
        <f t="shared" si="312"/>
        <v>0</v>
      </c>
      <c r="AE1208" s="22">
        <f t="shared" si="313"/>
        <v>23.24743112998528</v>
      </c>
      <c r="AF1208" s="22">
        <f t="shared" si="314"/>
        <v>23.158909004308093</v>
      </c>
      <c r="AG1208" s="22">
        <f t="shared" si="315"/>
        <v>-8.8522125677187091E-2</v>
      </c>
    </row>
    <row r="1209" spans="1:33" x14ac:dyDescent="0.25">
      <c r="A1209" s="3">
        <v>43539.458333333336</v>
      </c>
      <c r="B1209" s="4" t="s">
        <v>4</v>
      </c>
      <c r="C1209" s="5">
        <v>23166</v>
      </c>
      <c r="D1209" s="52"/>
      <c r="E1209" s="5">
        <v>5845</v>
      </c>
      <c r="F1209" s="5">
        <v>5867</v>
      </c>
      <c r="G1209" s="5">
        <v>5808</v>
      </c>
      <c r="H1209" s="5">
        <v>5862</v>
      </c>
      <c r="I1209" s="15"/>
      <c r="J1209" s="16">
        <f t="shared" si="307"/>
        <v>0</v>
      </c>
      <c r="K1209" s="15">
        <f t="shared" si="308"/>
        <v>5845</v>
      </c>
      <c r="L1209" s="20">
        <f t="shared" si="309"/>
        <v>5867</v>
      </c>
      <c r="M1209" s="20">
        <f t="shared" si="310"/>
        <v>5808</v>
      </c>
      <c r="N1209" s="20">
        <f t="shared" si="311"/>
        <v>5862</v>
      </c>
      <c r="P1209" s="24">
        <f t="shared" si="316"/>
        <v>17.931745592663308</v>
      </c>
      <c r="Q1209" s="24">
        <f t="shared" si="317"/>
        <v>17.931745592663308</v>
      </c>
      <c r="S1209" s="22">
        <f t="shared" si="318"/>
        <v>5884.45</v>
      </c>
      <c r="T1209" s="22">
        <f t="shared" si="319"/>
        <v>5884.45</v>
      </c>
      <c r="U1209" s="22">
        <f t="shared" si="320"/>
        <v>0</v>
      </c>
      <c r="W1209">
        <f t="shared" si="321"/>
        <v>5876.8134256398416</v>
      </c>
      <c r="X1209">
        <f t="shared" si="322"/>
        <v>5876.8629371177503</v>
      </c>
      <c r="Y1209" s="48">
        <f t="shared" si="323"/>
        <v>4.9511477908708912E-2</v>
      </c>
      <c r="AA1209" s="22">
        <f>MAX(ABS(F1209-G1209),ABS(F1209-H1208),ABS(G1209-H1208))</f>
        <v>59</v>
      </c>
      <c r="AB1209" s="22">
        <f>MAX(ABS(L1209-M1209), ABS(L1209-N1208),ABS(M1209-N1208))</f>
        <v>59</v>
      </c>
      <c r="AC1209" s="22">
        <f t="shared" si="312"/>
        <v>0</v>
      </c>
      <c r="AE1209" s="22">
        <f t="shared" si="313"/>
        <v>25.801186049272047</v>
      </c>
      <c r="AF1209" s="22">
        <f t="shared" si="314"/>
        <v>25.718986932571799</v>
      </c>
      <c r="AG1209" s="22">
        <f t="shared" si="315"/>
        <v>-8.2199116700248709E-2</v>
      </c>
    </row>
    <row r="1210" spans="1:33" x14ac:dyDescent="0.25">
      <c r="A1210" s="3">
        <v>43539.5</v>
      </c>
      <c r="B1210" s="4" t="s">
        <v>4</v>
      </c>
      <c r="C1210" s="5">
        <v>15631</v>
      </c>
      <c r="D1210" s="52"/>
      <c r="E1210" s="5">
        <v>5862</v>
      </c>
      <c r="F1210" s="5">
        <v>5875</v>
      </c>
      <c r="G1210" s="5">
        <v>5848</v>
      </c>
      <c r="H1210" s="5">
        <v>5873</v>
      </c>
      <c r="I1210" s="15"/>
      <c r="J1210" s="16">
        <f t="shared" si="307"/>
        <v>0</v>
      </c>
      <c r="K1210" s="15">
        <f t="shared" si="308"/>
        <v>5862</v>
      </c>
      <c r="L1210" s="20">
        <f t="shared" si="309"/>
        <v>5875</v>
      </c>
      <c r="M1210" s="20">
        <f t="shared" si="310"/>
        <v>5848</v>
      </c>
      <c r="N1210" s="20">
        <f t="shared" si="311"/>
        <v>5873</v>
      </c>
      <c r="P1210" s="24">
        <f t="shared" si="316"/>
        <v>18.098618731825919</v>
      </c>
      <c r="Q1210" s="24">
        <f t="shared" si="317"/>
        <v>18.098618731825919</v>
      </c>
      <c r="S1210" s="22">
        <f t="shared" si="318"/>
        <v>5883.8</v>
      </c>
      <c r="T1210" s="22">
        <f t="shared" si="319"/>
        <v>5883.8</v>
      </c>
      <c r="U1210" s="22">
        <f t="shared" si="320"/>
        <v>0</v>
      </c>
      <c r="W1210">
        <f t="shared" si="321"/>
        <v>5876.3049688878627</v>
      </c>
      <c r="X1210">
        <f t="shared" si="322"/>
        <v>5876.3478788353832</v>
      </c>
      <c r="Y1210" s="48">
        <f t="shared" si="323"/>
        <v>4.2909947520456626E-2</v>
      </c>
      <c r="AA1210" s="22">
        <f>MAX(ABS(F1210-G1210),ABS(F1210-H1209),ABS(G1210-H1209))</f>
        <v>27</v>
      </c>
      <c r="AB1210" s="22">
        <f>MAX(ABS(L1210-M1210), ABS(L1210-N1209),ABS(M1210-N1209))</f>
        <v>27</v>
      </c>
      <c r="AC1210" s="22">
        <f t="shared" si="312"/>
        <v>0</v>
      </c>
      <c r="AE1210" s="22">
        <f t="shared" si="313"/>
        <v>25.886815617181185</v>
      </c>
      <c r="AF1210" s="22">
        <f t="shared" si="314"/>
        <v>25.810487865959526</v>
      </c>
      <c r="AG1210" s="22">
        <f t="shared" si="315"/>
        <v>-7.6327751221658247E-2</v>
      </c>
    </row>
    <row r="1211" spans="1:33" x14ac:dyDescent="0.25">
      <c r="A1211" s="3">
        <v>43539.541666666664</v>
      </c>
      <c r="B1211" s="4" t="s">
        <v>4</v>
      </c>
      <c r="C1211" s="5">
        <v>14083</v>
      </c>
      <c r="D1211" s="52"/>
      <c r="E1211" s="5">
        <v>5873</v>
      </c>
      <c r="F1211" s="5">
        <v>5893</v>
      </c>
      <c r="G1211" s="5">
        <v>5863</v>
      </c>
      <c r="H1211" s="5">
        <v>5882</v>
      </c>
      <c r="I1211" s="15"/>
      <c r="J1211" s="16">
        <f t="shared" si="307"/>
        <v>0</v>
      </c>
      <c r="K1211" s="15">
        <f t="shared" si="308"/>
        <v>5873</v>
      </c>
      <c r="L1211" s="20">
        <f t="shared" si="309"/>
        <v>5893</v>
      </c>
      <c r="M1211" s="20">
        <f t="shared" si="310"/>
        <v>5863</v>
      </c>
      <c r="N1211" s="20">
        <f t="shared" si="311"/>
        <v>5882</v>
      </c>
      <c r="P1211" s="24">
        <f t="shared" si="316"/>
        <v>18.082864817279368</v>
      </c>
      <c r="Q1211" s="24">
        <f t="shared" si="317"/>
        <v>18.082864817279368</v>
      </c>
      <c r="S1211" s="22">
        <f t="shared" si="318"/>
        <v>5883.9</v>
      </c>
      <c r="T1211" s="22">
        <f t="shared" si="319"/>
        <v>5883.9</v>
      </c>
      <c r="U1211" s="22">
        <f t="shared" si="320"/>
        <v>0</v>
      </c>
      <c r="W1211">
        <f t="shared" si="321"/>
        <v>5877.0643063694806</v>
      </c>
      <c r="X1211">
        <f t="shared" si="322"/>
        <v>5877.1014949906657</v>
      </c>
      <c r="Y1211" s="48">
        <f t="shared" si="323"/>
        <v>3.7188621185123338E-2</v>
      </c>
      <c r="AA1211" s="22">
        <f>MAX(ABS(F1211-G1211),ABS(F1211-H1210),ABS(G1211-H1210))</f>
        <v>30</v>
      </c>
      <c r="AB1211" s="22">
        <f>MAX(ABS(L1211-M1211), ABS(L1211-N1210),ABS(M1211-N1210))</f>
        <v>30</v>
      </c>
      <c r="AC1211" s="22">
        <f t="shared" si="312"/>
        <v>0</v>
      </c>
      <c r="AE1211" s="22">
        <f t="shared" si="313"/>
        <v>26.180614501668241</v>
      </c>
      <c r="AF1211" s="22">
        <f t="shared" si="314"/>
        <v>26.109738732676703</v>
      </c>
      <c r="AG1211" s="22">
        <f t="shared" si="315"/>
        <v>-7.0875768991538024E-2</v>
      </c>
    </row>
    <row r="1212" spans="1:33" x14ac:dyDescent="0.25">
      <c r="A1212" s="3">
        <v>43539.583333333336</v>
      </c>
      <c r="B1212" s="4" t="s">
        <v>4</v>
      </c>
      <c r="C1212" s="5">
        <v>10160</v>
      </c>
      <c r="D1212" s="52"/>
      <c r="E1212" s="5">
        <v>5883</v>
      </c>
      <c r="F1212" s="5">
        <v>5888</v>
      </c>
      <c r="G1212" s="5">
        <v>5870</v>
      </c>
      <c r="H1212" s="5">
        <v>5887</v>
      </c>
      <c r="I1212" s="15"/>
      <c r="J1212" s="16">
        <f t="shared" si="307"/>
        <v>0</v>
      </c>
      <c r="K1212" s="15">
        <f t="shared" si="308"/>
        <v>5883</v>
      </c>
      <c r="L1212" s="20">
        <f t="shared" si="309"/>
        <v>5888</v>
      </c>
      <c r="M1212" s="20">
        <f t="shared" si="310"/>
        <v>5870</v>
      </c>
      <c r="N1212" s="20">
        <f t="shared" si="311"/>
        <v>5887</v>
      </c>
      <c r="P1212" s="24">
        <f t="shared" si="316"/>
        <v>18.095510492937191</v>
      </c>
      <c r="Q1212" s="24">
        <f t="shared" si="317"/>
        <v>18.095510492937191</v>
      </c>
      <c r="S1212" s="22">
        <f t="shared" si="318"/>
        <v>5884.05</v>
      </c>
      <c r="T1212" s="22">
        <f t="shared" si="319"/>
        <v>5884.05</v>
      </c>
      <c r="U1212" s="22">
        <f t="shared" si="320"/>
        <v>0</v>
      </c>
      <c r="W1212">
        <f t="shared" si="321"/>
        <v>5878.3890655202167</v>
      </c>
      <c r="X1212">
        <f t="shared" si="322"/>
        <v>5878.421295658577</v>
      </c>
      <c r="Y1212" s="48">
        <f t="shared" si="323"/>
        <v>3.2230138360318961E-2</v>
      </c>
      <c r="AA1212" s="22">
        <f>MAX(ABS(F1212-G1212),ABS(F1212-H1211),ABS(G1212-H1211))</f>
        <v>18</v>
      </c>
      <c r="AB1212" s="22">
        <f>MAX(ABS(L1212-M1212), ABS(L1212-N1211),ABS(M1212-N1211))</f>
        <v>18</v>
      </c>
      <c r="AC1212" s="22">
        <f t="shared" si="312"/>
        <v>0</v>
      </c>
      <c r="AE1212" s="22">
        <f t="shared" si="313"/>
        <v>25.596284894406221</v>
      </c>
      <c r="AF1212" s="22">
        <f t="shared" si="314"/>
        <v>25.530471680342654</v>
      </c>
      <c r="AG1212" s="22">
        <f t="shared" si="315"/>
        <v>-6.5813214063567216E-2</v>
      </c>
    </row>
    <row r="1213" spans="1:33" x14ac:dyDescent="0.25">
      <c r="A1213" s="3">
        <v>43539.625</v>
      </c>
      <c r="B1213" s="4" t="s">
        <v>4</v>
      </c>
      <c r="C1213" s="5">
        <v>11211</v>
      </c>
      <c r="D1213" s="52"/>
      <c r="E1213" s="5">
        <v>5888</v>
      </c>
      <c r="F1213" s="5">
        <v>5890</v>
      </c>
      <c r="G1213" s="5">
        <v>5866</v>
      </c>
      <c r="H1213" s="5">
        <v>5872</v>
      </c>
      <c r="I1213" s="15"/>
      <c r="J1213" s="16">
        <f t="shared" si="307"/>
        <v>0</v>
      </c>
      <c r="K1213" s="15">
        <f t="shared" si="308"/>
        <v>5888</v>
      </c>
      <c r="L1213" s="20">
        <f t="shared" si="309"/>
        <v>5890</v>
      </c>
      <c r="M1213" s="20">
        <f t="shared" si="310"/>
        <v>5866</v>
      </c>
      <c r="N1213" s="20">
        <f t="shared" si="311"/>
        <v>5872</v>
      </c>
      <c r="P1213" s="24">
        <f t="shared" si="316"/>
        <v>18.282231811242305</v>
      </c>
      <c r="Q1213" s="24">
        <f t="shared" si="317"/>
        <v>18.282231811242305</v>
      </c>
      <c r="S1213" s="22">
        <f t="shared" si="318"/>
        <v>5883.4</v>
      </c>
      <c r="T1213" s="22">
        <f t="shared" si="319"/>
        <v>5883.4</v>
      </c>
      <c r="U1213" s="22">
        <f t="shared" si="320"/>
        <v>0</v>
      </c>
      <c r="W1213">
        <f t="shared" si="321"/>
        <v>5877.5371901175213</v>
      </c>
      <c r="X1213">
        <f t="shared" si="322"/>
        <v>5877.5651229041005</v>
      </c>
      <c r="Y1213" s="48">
        <f t="shared" si="323"/>
        <v>2.7932786579185631E-2</v>
      </c>
      <c r="AA1213" s="22">
        <f>MAX(ABS(F1213-G1213),ABS(F1213-H1212),ABS(G1213-H1212))</f>
        <v>24</v>
      </c>
      <c r="AB1213" s="22">
        <f>MAX(ABS(L1213-M1213), ABS(L1213-N1212),ABS(M1213-N1212))</f>
        <v>24</v>
      </c>
      <c r="AC1213" s="22">
        <f t="shared" si="312"/>
        <v>0</v>
      </c>
      <c r="AE1213" s="22">
        <f t="shared" si="313"/>
        <v>25.482264544805776</v>
      </c>
      <c r="AF1213" s="22">
        <f t="shared" si="314"/>
        <v>25.421152274603891</v>
      </c>
      <c r="AG1213" s="22">
        <f t="shared" si="315"/>
        <v>-6.1112270201885366E-2</v>
      </c>
    </row>
    <row r="1214" spans="1:33" x14ac:dyDescent="0.25">
      <c r="A1214" s="3">
        <v>43539.666666666664</v>
      </c>
      <c r="B1214" s="4" t="s">
        <v>4</v>
      </c>
      <c r="C1214" s="5">
        <v>2658</v>
      </c>
      <c r="D1214" s="52"/>
      <c r="E1214" s="5">
        <v>5871</v>
      </c>
      <c r="F1214" s="5">
        <v>5876</v>
      </c>
      <c r="G1214" s="5">
        <v>5870</v>
      </c>
      <c r="H1214" s="5">
        <v>5874</v>
      </c>
      <c r="I1214" s="15"/>
      <c r="J1214" s="16">
        <f t="shared" si="307"/>
        <v>0</v>
      </c>
      <c r="K1214" s="15">
        <f t="shared" si="308"/>
        <v>5871</v>
      </c>
      <c r="L1214" s="20">
        <f t="shared" si="309"/>
        <v>5876</v>
      </c>
      <c r="M1214" s="20">
        <f t="shared" si="310"/>
        <v>5870</v>
      </c>
      <c r="N1214" s="20">
        <f t="shared" si="311"/>
        <v>5874</v>
      </c>
      <c r="P1214" s="24">
        <f t="shared" si="316"/>
        <v>18.395379854735264</v>
      </c>
      <c r="Q1214" s="24">
        <f t="shared" si="317"/>
        <v>18.395379854735264</v>
      </c>
      <c r="S1214" s="22">
        <f t="shared" si="318"/>
        <v>5882.9</v>
      </c>
      <c r="T1214" s="22">
        <f t="shared" si="319"/>
        <v>5882.9</v>
      </c>
      <c r="U1214" s="22">
        <f t="shared" si="320"/>
        <v>0</v>
      </c>
      <c r="W1214">
        <f t="shared" si="321"/>
        <v>5877.065564768518</v>
      </c>
      <c r="X1214">
        <f t="shared" si="322"/>
        <v>5877.0897731835539</v>
      </c>
      <c r="Y1214" s="48">
        <f t="shared" si="323"/>
        <v>2.4208415035900543E-2</v>
      </c>
      <c r="AA1214" s="22">
        <f>MAX(ABS(F1214-G1214),ABS(F1214-H1213),ABS(G1214-H1213))</f>
        <v>6</v>
      </c>
      <c r="AB1214" s="22">
        <f>MAX(ABS(L1214-M1214), ABS(L1214-N1213),ABS(M1214-N1213))</f>
        <v>6</v>
      </c>
      <c r="AC1214" s="22">
        <f t="shared" si="312"/>
        <v>0</v>
      </c>
      <c r="AE1214" s="22">
        <f t="shared" si="313"/>
        <v>24.090674220176794</v>
      </c>
      <c r="AF1214" s="22">
        <f t="shared" si="314"/>
        <v>24.033927112132183</v>
      </c>
      <c r="AG1214" s="22">
        <f t="shared" si="315"/>
        <v>-5.6747108044611139E-2</v>
      </c>
    </row>
    <row r="1215" spans="1:33" x14ac:dyDescent="0.25">
      <c r="A1215" s="3">
        <v>43539.708333333336</v>
      </c>
      <c r="B1215" s="4" t="s">
        <v>4</v>
      </c>
      <c r="C1215" s="5">
        <v>1458</v>
      </c>
      <c r="D1215" s="52"/>
      <c r="E1215" s="5">
        <v>5874</v>
      </c>
      <c r="F1215" s="5">
        <v>5875</v>
      </c>
      <c r="G1215" s="5">
        <v>5867</v>
      </c>
      <c r="H1215" s="5">
        <v>5874</v>
      </c>
      <c r="I1215" s="15"/>
      <c r="J1215" s="16">
        <f t="shared" si="307"/>
        <v>0</v>
      </c>
      <c r="K1215" s="15">
        <f t="shared" si="308"/>
        <v>5874</v>
      </c>
      <c r="L1215" s="20">
        <f t="shared" si="309"/>
        <v>5875</v>
      </c>
      <c r="M1215" s="20">
        <f t="shared" si="310"/>
        <v>5867</v>
      </c>
      <c r="N1215" s="20">
        <f t="shared" si="311"/>
        <v>5874</v>
      </c>
      <c r="P1215" s="24">
        <f t="shared" si="316"/>
        <v>18.488577554803943</v>
      </c>
      <c r="Q1215" s="24">
        <f t="shared" si="317"/>
        <v>18.488577554803943</v>
      </c>
      <c r="S1215" s="22">
        <f t="shared" si="318"/>
        <v>5882.35</v>
      </c>
      <c r="T1215" s="22">
        <f t="shared" si="319"/>
        <v>5882.35</v>
      </c>
      <c r="U1215" s="22">
        <f t="shared" si="320"/>
        <v>0</v>
      </c>
      <c r="W1215">
        <f t="shared" si="321"/>
        <v>5876.6568227993821</v>
      </c>
      <c r="X1215">
        <f t="shared" si="322"/>
        <v>5876.6778034257468</v>
      </c>
      <c r="Y1215" s="48">
        <f t="shared" si="323"/>
        <v>2.098062636468967E-2</v>
      </c>
      <c r="AA1215" s="22">
        <f>MAX(ABS(F1215-G1215),ABS(F1215-H1214),ABS(G1215-H1214))</f>
        <v>8</v>
      </c>
      <c r="AB1215" s="22">
        <f>MAX(ABS(L1215-M1215), ABS(L1215-N1214),ABS(M1215-N1214))</f>
        <v>8</v>
      </c>
      <c r="AC1215" s="22">
        <f t="shared" si="312"/>
        <v>0</v>
      </c>
      <c r="AE1215" s="22">
        <f t="shared" si="313"/>
        <v>22.941340347307023</v>
      </c>
      <c r="AF1215" s="22">
        <f t="shared" si="314"/>
        <v>22.888646604122744</v>
      </c>
      <c r="AG1215" s="22">
        <f t="shared" si="315"/>
        <v>-5.2693743184278219E-2</v>
      </c>
    </row>
    <row r="1216" spans="1:33" x14ac:dyDescent="0.25">
      <c r="A1216" s="3">
        <v>43541.791666666664</v>
      </c>
      <c r="B1216" s="4" t="s">
        <v>4</v>
      </c>
      <c r="C1216" s="5">
        <v>2396</v>
      </c>
      <c r="D1216" s="52"/>
      <c r="E1216" s="5">
        <v>5875</v>
      </c>
      <c r="F1216" s="5">
        <v>5888</v>
      </c>
      <c r="G1216" s="5">
        <v>5871</v>
      </c>
      <c r="H1216" s="5">
        <v>5881</v>
      </c>
      <c r="I1216" s="15"/>
      <c r="J1216" s="16">
        <f t="shared" si="307"/>
        <v>0</v>
      </c>
      <c r="K1216" s="15">
        <f t="shared" si="308"/>
        <v>5875</v>
      </c>
      <c r="L1216" s="20">
        <f t="shared" si="309"/>
        <v>5888</v>
      </c>
      <c r="M1216" s="20">
        <f t="shared" si="310"/>
        <v>5871</v>
      </c>
      <c r="N1216" s="20">
        <f t="shared" si="311"/>
        <v>5881</v>
      </c>
      <c r="P1216" s="24">
        <f t="shared" si="316"/>
        <v>18.480462656546241</v>
      </c>
      <c r="Q1216" s="24">
        <f t="shared" si="317"/>
        <v>18.480462656546241</v>
      </c>
      <c r="S1216" s="22">
        <f t="shared" si="318"/>
        <v>5882.15</v>
      </c>
      <c r="T1216" s="22">
        <f t="shared" si="319"/>
        <v>5882.15</v>
      </c>
      <c r="U1216" s="22">
        <f t="shared" si="320"/>
        <v>0</v>
      </c>
      <c r="W1216">
        <f t="shared" si="321"/>
        <v>5877.235913092798</v>
      </c>
      <c r="X1216">
        <f t="shared" si="322"/>
        <v>5877.2540963023139</v>
      </c>
      <c r="Y1216" s="48">
        <f t="shared" si="323"/>
        <v>1.8183209515882481E-2</v>
      </c>
      <c r="AA1216" s="22">
        <f>MAX(ABS(F1216-G1216),ABS(F1216-H1215),ABS(G1216-H1215))</f>
        <v>17</v>
      </c>
      <c r="AB1216" s="22">
        <f>MAX(ABS(L1216-M1216), ABS(L1216-N1215),ABS(M1216-N1215))</f>
        <v>17</v>
      </c>
      <c r="AC1216" s="22">
        <f t="shared" si="312"/>
        <v>0</v>
      </c>
      <c r="AE1216" s="22">
        <f t="shared" si="313"/>
        <v>22.516958893927949</v>
      </c>
      <c r="AF1216" s="22">
        <f t="shared" si="314"/>
        <v>22.46802898954255</v>
      </c>
      <c r="AG1216" s="22">
        <f t="shared" si="315"/>
        <v>-4.8929904385399681E-2</v>
      </c>
    </row>
    <row r="1217" spans="1:33" x14ac:dyDescent="0.25">
      <c r="A1217" s="3">
        <v>43541.833333333336</v>
      </c>
      <c r="B1217" s="4" t="s">
        <v>4</v>
      </c>
      <c r="C1217" s="5">
        <v>1133</v>
      </c>
      <c r="D1217" s="52"/>
      <c r="E1217" s="5">
        <v>5882</v>
      </c>
      <c r="F1217" s="5">
        <v>5882</v>
      </c>
      <c r="G1217" s="5">
        <v>5874</v>
      </c>
      <c r="H1217" s="5">
        <v>5876</v>
      </c>
      <c r="I1217" s="15"/>
      <c r="J1217" s="16">
        <f t="shared" si="307"/>
        <v>0</v>
      </c>
      <c r="K1217" s="15">
        <f t="shared" si="308"/>
        <v>5882</v>
      </c>
      <c r="L1217" s="20">
        <f t="shared" si="309"/>
        <v>5882</v>
      </c>
      <c r="M1217" s="20">
        <f t="shared" si="310"/>
        <v>5874</v>
      </c>
      <c r="N1217" s="20">
        <f t="shared" si="311"/>
        <v>5876</v>
      </c>
      <c r="P1217" s="24">
        <f t="shared" si="316"/>
        <v>18.243560507751774</v>
      </c>
      <c r="Q1217" s="24">
        <f t="shared" si="317"/>
        <v>18.243560507751774</v>
      </c>
      <c r="S1217" s="22">
        <f t="shared" si="318"/>
        <v>5881.15</v>
      </c>
      <c r="T1217" s="22">
        <f t="shared" si="319"/>
        <v>5881.15</v>
      </c>
      <c r="U1217" s="22">
        <f t="shared" si="320"/>
        <v>0</v>
      </c>
      <c r="W1217">
        <f t="shared" si="321"/>
        <v>5877.0711246804249</v>
      </c>
      <c r="X1217">
        <f t="shared" si="322"/>
        <v>5877.0868834620051</v>
      </c>
      <c r="Y1217" s="48">
        <f t="shared" si="323"/>
        <v>1.5758781580188952E-2</v>
      </c>
      <c r="AA1217" s="22">
        <f>MAX(ABS(F1217-G1217),ABS(F1217-H1216),ABS(G1217-H1216))</f>
        <v>8</v>
      </c>
      <c r="AB1217" s="22">
        <f>MAX(ABS(L1217-M1217), ABS(L1217-N1216),ABS(M1217-N1216))</f>
        <v>8</v>
      </c>
      <c r="AC1217" s="22">
        <f t="shared" si="312"/>
        <v>0</v>
      </c>
      <c r="AE1217" s="22">
        <f t="shared" si="313"/>
        <v>21.480033258647381</v>
      </c>
      <c r="AF1217" s="22">
        <f t="shared" si="314"/>
        <v>21.434598347432367</v>
      </c>
      <c r="AG1217" s="22">
        <f t="shared" si="315"/>
        <v>-4.543491121501475E-2</v>
      </c>
    </row>
    <row r="1218" spans="1:33" x14ac:dyDescent="0.25">
      <c r="A1218" s="3">
        <v>43541.875</v>
      </c>
      <c r="B1218" s="4" t="s">
        <v>4</v>
      </c>
      <c r="C1218" s="5">
        <v>2826</v>
      </c>
      <c r="D1218" s="52"/>
      <c r="E1218" s="5">
        <v>5875</v>
      </c>
      <c r="F1218" s="5">
        <v>5876</v>
      </c>
      <c r="G1218" s="5">
        <v>5863</v>
      </c>
      <c r="H1218" s="5">
        <v>5864</v>
      </c>
      <c r="I1218" s="15"/>
      <c r="J1218" s="16">
        <f t="shared" si="307"/>
        <v>0</v>
      </c>
      <c r="K1218" s="15">
        <f t="shared" si="308"/>
        <v>5875</v>
      </c>
      <c r="L1218" s="20">
        <f t="shared" si="309"/>
        <v>5876</v>
      </c>
      <c r="M1218" s="20">
        <f t="shared" si="310"/>
        <v>5863</v>
      </c>
      <c r="N1218" s="20">
        <f t="shared" si="311"/>
        <v>5864</v>
      </c>
      <c r="P1218" s="24">
        <f t="shared" si="316"/>
        <v>18.517289218457439</v>
      </c>
      <c r="Q1218" s="24">
        <f t="shared" si="317"/>
        <v>18.517289218457439</v>
      </c>
      <c r="S1218" s="22">
        <f t="shared" si="318"/>
        <v>5879.9</v>
      </c>
      <c r="T1218" s="22">
        <f t="shared" si="319"/>
        <v>5879.9</v>
      </c>
      <c r="U1218" s="22">
        <f t="shared" si="320"/>
        <v>0</v>
      </c>
      <c r="W1218">
        <f t="shared" si="321"/>
        <v>5875.3283080563679</v>
      </c>
      <c r="X1218">
        <f t="shared" si="322"/>
        <v>5875.3419656670712</v>
      </c>
      <c r="Y1218" s="48">
        <f t="shared" si="323"/>
        <v>1.3657610703376122E-2</v>
      </c>
      <c r="AA1218" s="22">
        <f>MAX(ABS(F1218-G1218),ABS(F1218-H1217),ABS(G1218-H1217))</f>
        <v>13</v>
      </c>
      <c r="AB1218" s="22">
        <f>MAX(ABS(L1218-M1218), ABS(L1218-N1217),ABS(M1218-N1217))</f>
        <v>13</v>
      </c>
      <c r="AC1218" s="22">
        <f t="shared" si="312"/>
        <v>0</v>
      </c>
      <c r="AE1218" s="22">
        <f t="shared" si="313"/>
        <v>20.874316597315424</v>
      </c>
      <c r="AF1218" s="22">
        <f t="shared" si="314"/>
        <v>20.832127036901483</v>
      </c>
      <c r="AG1218" s="22">
        <f t="shared" si="315"/>
        <v>-4.2189560413941507E-2</v>
      </c>
    </row>
    <row r="1219" spans="1:33" x14ac:dyDescent="0.25">
      <c r="A1219" s="3">
        <v>43541.916666666664</v>
      </c>
      <c r="B1219" s="4" t="s">
        <v>4</v>
      </c>
      <c r="C1219" s="5">
        <v>6156</v>
      </c>
      <c r="D1219" s="52"/>
      <c r="E1219" s="5">
        <v>5865</v>
      </c>
      <c r="F1219" s="5">
        <v>5865</v>
      </c>
      <c r="G1219" s="5">
        <v>5848</v>
      </c>
      <c r="H1219" s="5">
        <v>5862</v>
      </c>
      <c r="I1219" s="15"/>
      <c r="J1219" s="16">
        <f t="shared" si="307"/>
        <v>0</v>
      </c>
      <c r="K1219" s="15">
        <f t="shared" si="308"/>
        <v>5865</v>
      </c>
      <c r="L1219" s="20">
        <f t="shared" si="309"/>
        <v>5865</v>
      </c>
      <c r="M1219" s="20">
        <f t="shared" si="310"/>
        <v>5848</v>
      </c>
      <c r="N1219" s="20">
        <f t="shared" si="311"/>
        <v>5862</v>
      </c>
      <c r="P1219" s="24">
        <f t="shared" si="316"/>
        <v>18.725584103039342</v>
      </c>
      <c r="Q1219" s="24">
        <f t="shared" si="317"/>
        <v>18.725584103039342</v>
      </c>
      <c r="S1219" s="22">
        <f t="shared" si="318"/>
        <v>5878.45</v>
      </c>
      <c r="T1219" s="22">
        <f t="shared" si="319"/>
        <v>5878.45</v>
      </c>
      <c r="U1219" s="22">
        <f t="shared" si="320"/>
        <v>0</v>
      </c>
      <c r="W1219">
        <f t="shared" si="321"/>
        <v>5873.5512003155191</v>
      </c>
      <c r="X1219">
        <f t="shared" si="322"/>
        <v>5873.5630369114615</v>
      </c>
      <c r="Y1219" s="48">
        <f t="shared" si="323"/>
        <v>1.1836595942440908E-2</v>
      </c>
      <c r="AA1219" s="22">
        <f>MAX(ABS(F1219-G1219),ABS(F1219-H1218),ABS(G1219-H1218))</f>
        <v>17</v>
      </c>
      <c r="AB1219" s="22">
        <f>MAX(ABS(L1219-M1219), ABS(L1219-N1218),ABS(M1219-N1218))</f>
        <v>17</v>
      </c>
      <c r="AC1219" s="22">
        <f t="shared" si="312"/>
        <v>0</v>
      </c>
      <c r="AE1219" s="22">
        <f t="shared" si="313"/>
        <v>20.597579697507179</v>
      </c>
      <c r="AF1219" s="22">
        <f t="shared" si="314"/>
        <v>20.558403677122808</v>
      </c>
      <c r="AG1219" s="22">
        <f t="shared" si="315"/>
        <v>-3.9176020384370958E-2</v>
      </c>
    </row>
    <row r="1220" spans="1:33" x14ac:dyDescent="0.25">
      <c r="A1220" s="3">
        <v>43541.958333333336</v>
      </c>
      <c r="B1220" s="4" t="s">
        <v>4</v>
      </c>
      <c r="C1220" s="5">
        <v>3771</v>
      </c>
      <c r="D1220" s="52"/>
      <c r="E1220" s="5">
        <v>5861</v>
      </c>
      <c r="F1220" s="5">
        <v>5873</v>
      </c>
      <c r="G1220" s="5">
        <v>5859</v>
      </c>
      <c r="H1220" s="5">
        <v>5872</v>
      </c>
      <c r="I1220" s="15"/>
      <c r="J1220" s="16">
        <f t="shared" si="307"/>
        <v>0</v>
      </c>
      <c r="K1220" s="15">
        <f t="shared" si="308"/>
        <v>5861</v>
      </c>
      <c r="L1220" s="20">
        <f t="shared" si="309"/>
        <v>5873</v>
      </c>
      <c r="M1220" s="20">
        <f t="shared" si="310"/>
        <v>5859</v>
      </c>
      <c r="N1220" s="20">
        <f t="shared" si="311"/>
        <v>5872</v>
      </c>
      <c r="P1220" s="24">
        <f t="shared" si="316"/>
        <v>18.668422536465155</v>
      </c>
      <c r="Q1220" s="24">
        <f t="shared" si="317"/>
        <v>18.668422536465155</v>
      </c>
      <c r="S1220" s="22">
        <f t="shared" si="318"/>
        <v>5877.7</v>
      </c>
      <c r="T1220" s="22">
        <f t="shared" si="319"/>
        <v>5877.7</v>
      </c>
      <c r="U1220" s="22">
        <f t="shared" si="320"/>
        <v>0</v>
      </c>
      <c r="W1220">
        <f t="shared" si="321"/>
        <v>5873.3443736067829</v>
      </c>
      <c r="X1220">
        <f t="shared" si="322"/>
        <v>5873.3546319899333</v>
      </c>
      <c r="Y1220" s="48">
        <f t="shared" si="323"/>
        <v>1.0258383150357986E-2</v>
      </c>
      <c r="AA1220" s="22">
        <f>MAX(ABS(F1220-G1220),ABS(F1220-H1219),ABS(G1220-H1219))</f>
        <v>14</v>
      </c>
      <c r="AB1220" s="22">
        <f>MAX(ABS(L1220-M1220), ABS(L1220-N1219),ABS(M1220-N1219))</f>
        <v>14</v>
      </c>
      <c r="AC1220" s="22">
        <f t="shared" si="312"/>
        <v>0</v>
      </c>
      <c r="AE1220" s="22">
        <f t="shared" si="313"/>
        <v>20.126324004828096</v>
      </c>
      <c r="AF1220" s="22">
        <f t="shared" si="314"/>
        <v>20.089946271614036</v>
      </c>
      <c r="AG1220" s="22">
        <f t="shared" si="315"/>
        <v>-3.6377733214060015E-2</v>
      </c>
    </row>
    <row r="1221" spans="1:33" x14ac:dyDescent="0.25">
      <c r="A1221" s="3">
        <v>43542</v>
      </c>
      <c r="B1221" s="4" t="s">
        <v>4</v>
      </c>
      <c r="C1221" s="5">
        <v>2464</v>
      </c>
      <c r="D1221" s="52"/>
      <c r="E1221" s="5">
        <v>5872</v>
      </c>
      <c r="F1221" s="5">
        <v>5873</v>
      </c>
      <c r="G1221" s="5">
        <v>5860</v>
      </c>
      <c r="H1221" s="5">
        <v>5862</v>
      </c>
      <c r="I1221" s="15"/>
      <c r="J1221" s="16">
        <f t="shared" ref="J1221:J1284" si="324">SUM(I1221:I3218)</f>
        <v>0</v>
      </c>
      <c r="K1221" s="15">
        <f t="shared" ref="K1221:K1284" si="325">SUM(E1221,$J1221)</f>
        <v>5872</v>
      </c>
      <c r="L1221" s="20">
        <f t="shared" ref="L1221:L1284" si="326">SUM(F1221,$J1221)</f>
        <v>5873</v>
      </c>
      <c r="M1221" s="20">
        <f t="shared" ref="M1221:M1284" si="327">SUM(G1221,$J1221)</f>
        <v>5860</v>
      </c>
      <c r="N1221" s="20">
        <f t="shared" ref="N1221:N1284" si="328">SUM(H1221,$J1221)</f>
        <v>5862</v>
      </c>
      <c r="P1221" s="24">
        <f t="shared" si="316"/>
        <v>17.939899665271266</v>
      </c>
      <c r="Q1221" s="24">
        <f t="shared" si="317"/>
        <v>17.939899665271266</v>
      </c>
      <c r="S1221" s="22">
        <f t="shared" si="318"/>
        <v>5875.6</v>
      </c>
      <c r="T1221" s="22">
        <f t="shared" si="319"/>
        <v>5875.6</v>
      </c>
      <c r="U1221" s="22">
        <f t="shared" si="320"/>
        <v>0</v>
      </c>
      <c r="W1221">
        <f t="shared" si="321"/>
        <v>5871.8317904592122</v>
      </c>
      <c r="X1221">
        <f t="shared" si="322"/>
        <v>5871.8406810579418</v>
      </c>
      <c r="Y1221" s="48">
        <f t="shared" si="323"/>
        <v>8.8905987295220257E-3</v>
      </c>
      <c r="AA1221" s="22">
        <f>MAX(ABS(F1221-G1221),ABS(F1221-H1220),ABS(G1221-H1220))</f>
        <v>13</v>
      </c>
      <c r="AB1221" s="22">
        <f>MAX(ABS(L1221-M1221), ABS(L1221-N1220),ABS(M1221-N1220))</f>
        <v>13</v>
      </c>
      <c r="AC1221" s="22">
        <f t="shared" ref="AC1221:AC1284" si="329">AB1221-AA1221</f>
        <v>0</v>
      </c>
      <c r="AE1221" s="22">
        <f t="shared" si="313"/>
        <v>19.617300861626088</v>
      </c>
      <c r="AF1221" s="22">
        <f t="shared" si="314"/>
        <v>19.583521537927318</v>
      </c>
      <c r="AG1221" s="22">
        <f t="shared" si="315"/>
        <v>-3.3779323698770014E-2</v>
      </c>
    </row>
    <row r="1222" spans="1:33" x14ac:dyDescent="0.25">
      <c r="A1222" s="3">
        <v>43542.041666666664</v>
      </c>
      <c r="B1222" s="4" t="s">
        <v>4</v>
      </c>
      <c r="C1222" s="5">
        <v>1143</v>
      </c>
      <c r="D1222" s="52"/>
      <c r="E1222" s="5">
        <v>5862</v>
      </c>
      <c r="F1222" s="5">
        <v>5863</v>
      </c>
      <c r="G1222" s="5">
        <v>5857</v>
      </c>
      <c r="H1222" s="5">
        <v>5861</v>
      </c>
      <c r="I1222" s="15"/>
      <c r="J1222" s="16">
        <f t="shared" si="324"/>
        <v>0</v>
      </c>
      <c r="K1222" s="15">
        <f t="shared" si="325"/>
        <v>5862</v>
      </c>
      <c r="L1222" s="20">
        <f t="shared" si="326"/>
        <v>5863</v>
      </c>
      <c r="M1222" s="20">
        <f t="shared" si="327"/>
        <v>5857</v>
      </c>
      <c r="N1222" s="20">
        <f t="shared" si="328"/>
        <v>5861</v>
      </c>
      <c r="P1222" s="24">
        <f t="shared" si="316"/>
        <v>16.567664289211077</v>
      </c>
      <c r="Q1222" s="24">
        <f t="shared" si="317"/>
        <v>16.567664289211077</v>
      </c>
      <c r="S1222" s="22">
        <f t="shared" si="318"/>
        <v>5873.25</v>
      </c>
      <c r="T1222" s="22">
        <f t="shared" si="319"/>
        <v>5873.25</v>
      </c>
      <c r="U1222" s="22">
        <f t="shared" si="320"/>
        <v>0</v>
      </c>
      <c r="W1222">
        <f t="shared" si="321"/>
        <v>5870.3875517313172</v>
      </c>
      <c r="X1222">
        <f t="shared" si="322"/>
        <v>5870.3952569168832</v>
      </c>
      <c r="Y1222" s="48">
        <f t="shared" si="323"/>
        <v>7.7051855660101864E-3</v>
      </c>
      <c r="AA1222" s="22">
        <f>MAX(ABS(F1222-G1222),ABS(F1222-H1221),ABS(G1222-H1221))</f>
        <v>6</v>
      </c>
      <c r="AB1222" s="22">
        <f>MAX(ABS(L1222-M1222), ABS(L1222-N1221),ABS(M1222-N1221))</f>
        <v>6</v>
      </c>
      <c r="AC1222" s="22">
        <f t="shared" si="329"/>
        <v>0</v>
      </c>
      <c r="AE1222" s="22">
        <f t="shared" si="313"/>
        <v>18.644636514367082</v>
      </c>
      <c r="AF1222" s="22">
        <f t="shared" si="314"/>
        <v>18.613269999503935</v>
      </c>
      <c r="AG1222" s="22">
        <f t="shared" si="315"/>
        <v>-3.1366514863147898E-2</v>
      </c>
    </row>
    <row r="1223" spans="1:33" x14ac:dyDescent="0.25">
      <c r="A1223" s="3">
        <v>43542.083333333336</v>
      </c>
      <c r="B1223" s="4" t="s">
        <v>4</v>
      </c>
      <c r="C1223" s="5">
        <v>2800</v>
      </c>
      <c r="D1223" s="52"/>
      <c r="E1223" s="5">
        <v>5862</v>
      </c>
      <c r="F1223" s="5">
        <v>5866</v>
      </c>
      <c r="G1223" s="5">
        <v>5854</v>
      </c>
      <c r="H1223" s="5">
        <v>5866</v>
      </c>
      <c r="I1223" s="15"/>
      <c r="J1223" s="16">
        <f t="shared" si="324"/>
        <v>0</v>
      </c>
      <c r="K1223" s="15">
        <f t="shared" si="325"/>
        <v>5862</v>
      </c>
      <c r="L1223" s="20">
        <f t="shared" si="326"/>
        <v>5866</v>
      </c>
      <c r="M1223" s="20">
        <f t="shared" si="327"/>
        <v>5854</v>
      </c>
      <c r="N1223" s="20">
        <f t="shared" si="328"/>
        <v>5866</v>
      </c>
      <c r="P1223" s="24">
        <f t="shared" si="316"/>
        <v>14.571461834695931</v>
      </c>
      <c r="Q1223" s="24">
        <f t="shared" si="317"/>
        <v>14.571461834695931</v>
      </c>
      <c r="S1223" s="22">
        <f t="shared" si="318"/>
        <v>5871.15</v>
      </c>
      <c r="T1223" s="22">
        <f t="shared" si="319"/>
        <v>5871.15</v>
      </c>
      <c r="U1223" s="22">
        <f t="shared" si="320"/>
        <v>0</v>
      </c>
      <c r="W1223">
        <f t="shared" si="321"/>
        <v>5869.8025448338085</v>
      </c>
      <c r="X1223">
        <f t="shared" si="322"/>
        <v>5869.8092226612989</v>
      </c>
      <c r="Y1223" s="48">
        <f t="shared" si="323"/>
        <v>6.6778274904208956E-3</v>
      </c>
      <c r="AA1223" s="22">
        <f>MAX(ABS(F1223-G1223),ABS(F1223-H1222),ABS(G1223-H1222))</f>
        <v>12</v>
      </c>
      <c r="AB1223" s="22">
        <f>MAX(ABS(L1223-M1223), ABS(L1223-N1222),ABS(M1223-N1222))</f>
        <v>12</v>
      </c>
      <c r="AC1223" s="22">
        <f t="shared" si="329"/>
        <v>0</v>
      </c>
      <c r="AE1223" s="22">
        <f t="shared" si="313"/>
        <v>18.170019620483721</v>
      </c>
      <c r="AF1223" s="22">
        <f t="shared" si="314"/>
        <v>18.14089357096794</v>
      </c>
      <c r="AG1223" s="22">
        <f t="shared" si="315"/>
        <v>-2.912604951578146E-2</v>
      </c>
    </row>
    <row r="1224" spans="1:33" x14ac:dyDescent="0.25">
      <c r="A1224" s="3">
        <v>43542.125</v>
      </c>
      <c r="B1224" s="4" t="s">
        <v>4</v>
      </c>
      <c r="C1224" s="5">
        <v>6280</v>
      </c>
      <c r="D1224" s="52"/>
      <c r="E1224" s="5">
        <v>5865</v>
      </c>
      <c r="F1224" s="5">
        <v>5881</v>
      </c>
      <c r="G1224" s="5">
        <v>5865</v>
      </c>
      <c r="H1224" s="5">
        <v>5873</v>
      </c>
      <c r="I1224" s="15"/>
      <c r="J1224" s="16">
        <f t="shared" si="324"/>
        <v>0</v>
      </c>
      <c r="K1224" s="15">
        <f t="shared" si="325"/>
        <v>5865</v>
      </c>
      <c r="L1224" s="20">
        <f t="shared" si="326"/>
        <v>5881</v>
      </c>
      <c r="M1224" s="20">
        <f t="shared" si="327"/>
        <v>5865</v>
      </c>
      <c r="N1224" s="20">
        <f t="shared" si="328"/>
        <v>5873</v>
      </c>
      <c r="P1224" s="24">
        <f t="shared" si="316"/>
        <v>11.731474758102669</v>
      </c>
      <c r="Q1224" s="24">
        <f t="shared" si="317"/>
        <v>11.731474758102669</v>
      </c>
      <c r="S1224" s="22">
        <f t="shared" si="318"/>
        <v>5869.35</v>
      </c>
      <c r="T1224" s="22">
        <f t="shared" si="319"/>
        <v>5869.35</v>
      </c>
      <c r="U1224" s="22">
        <f t="shared" si="320"/>
        <v>0</v>
      </c>
      <c r="W1224">
        <f t="shared" si="321"/>
        <v>5870.228872189301</v>
      </c>
      <c r="X1224">
        <f t="shared" si="322"/>
        <v>5870.234659639792</v>
      </c>
      <c r="Y1224" s="48">
        <f t="shared" si="323"/>
        <v>5.7874504909705138E-3</v>
      </c>
      <c r="AA1224" s="22">
        <f>MAX(ABS(F1224-G1224),ABS(F1224-H1223),ABS(G1224-H1223))</f>
        <v>16</v>
      </c>
      <c r="AB1224" s="22">
        <f>MAX(ABS(L1224-M1224), ABS(L1224-N1223),ABS(M1224-N1223))</f>
        <v>16</v>
      </c>
      <c r="AC1224" s="22">
        <f t="shared" si="329"/>
        <v>0</v>
      </c>
      <c r="AE1224" s="22">
        <f t="shared" si="313"/>
        <v>18.015018219020597</v>
      </c>
      <c r="AF1224" s="22">
        <f t="shared" si="314"/>
        <v>17.987972601613087</v>
      </c>
      <c r="AG1224" s="22">
        <f t="shared" si="315"/>
        <v>-2.7045617407509326E-2</v>
      </c>
    </row>
    <row r="1225" spans="1:33" x14ac:dyDescent="0.25">
      <c r="A1225" s="3">
        <v>43542.166666666664</v>
      </c>
      <c r="B1225" s="4" t="s">
        <v>4</v>
      </c>
      <c r="C1225" s="5">
        <v>7505</v>
      </c>
      <c r="D1225" s="52"/>
      <c r="E1225" s="5">
        <v>5873</v>
      </c>
      <c r="F1225" s="5">
        <v>5879</v>
      </c>
      <c r="G1225" s="5">
        <v>5865</v>
      </c>
      <c r="H1225" s="5">
        <v>5873</v>
      </c>
      <c r="I1225" s="15"/>
      <c r="J1225" s="16">
        <f t="shared" si="324"/>
        <v>0</v>
      </c>
      <c r="K1225" s="15">
        <f t="shared" si="325"/>
        <v>5873</v>
      </c>
      <c r="L1225" s="20">
        <f t="shared" si="326"/>
        <v>5879</v>
      </c>
      <c r="M1225" s="20">
        <f t="shared" si="327"/>
        <v>5865</v>
      </c>
      <c r="N1225" s="20">
        <f t="shared" si="328"/>
        <v>5873</v>
      </c>
      <c r="P1225" s="24">
        <f t="shared" si="316"/>
        <v>10.969958978957033</v>
      </c>
      <c r="Q1225" s="24">
        <f t="shared" si="317"/>
        <v>10.969958978957033</v>
      </c>
      <c r="S1225" s="22">
        <f t="shared" si="318"/>
        <v>5868.6</v>
      </c>
      <c r="T1225" s="22">
        <f t="shared" si="319"/>
        <v>5868.6</v>
      </c>
      <c r="U1225" s="22">
        <f t="shared" si="320"/>
        <v>0</v>
      </c>
      <c r="W1225">
        <f t="shared" si="321"/>
        <v>5870.598355897394</v>
      </c>
      <c r="X1225">
        <f t="shared" si="322"/>
        <v>5870.6033716878201</v>
      </c>
      <c r="Y1225" s="48">
        <f t="shared" si="323"/>
        <v>5.0157904261141084E-3</v>
      </c>
      <c r="AA1225" s="22">
        <f>MAX(ABS(F1225-G1225),ABS(F1225-H1224),ABS(G1225-H1224))</f>
        <v>14</v>
      </c>
      <c r="AB1225" s="22">
        <f>MAX(ABS(L1225-M1225), ABS(L1225-N1224),ABS(M1225-N1224))</f>
        <v>14</v>
      </c>
      <c r="AC1225" s="22">
        <f t="shared" si="329"/>
        <v>0</v>
      </c>
      <c r="AE1225" s="22">
        <f t="shared" si="313"/>
        <v>17.728231203376268</v>
      </c>
      <c r="AF1225" s="22">
        <f t="shared" si="314"/>
        <v>17.703117415783581</v>
      </c>
      <c r="AG1225" s="22">
        <f t="shared" si="315"/>
        <v>-2.5113787592687231E-2</v>
      </c>
    </row>
    <row r="1226" spans="1:33" x14ac:dyDescent="0.25">
      <c r="A1226" s="3">
        <v>43542.208333333336</v>
      </c>
      <c r="B1226" s="4" t="s">
        <v>4</v>
      </c>
      <c r="C1226" s="5">
        <v>16070</v>
      </c>
      <c r="D1226" s="52"/>
      <c r="E1226" s="5">
        <v>5873</v>
      </c>
      <c r="F1226" s="5">
        <v>5886</v>
      </c>
      <c r="G1226" s="5">
        <v>5860</v>
      </c>
      <c r="H1226" s="5">
        <v>5862</v>
      </c>
      <c r="I1226" s="15"/>
      <c r="J1226" s="16">
        <f t="shared" si="324"/>
        <v>0</v>
      </c>
      <c r="K1226" s="15">
        <f t="shared" si="325"/>
        <v>5873</v>
      </c>
      <c r="L1226" s="20">
        <f t="shared" si="326"/>
        <v>5886</v>
      </c>
      <c r="M1226" s="20">
        <f t="shared" si="327"/>
        <v>5860</v>
      </c>
      <c r="N1226" s="20">
        <f t="shared" si="328"/>
        <v>5862</v>
      </c>
      <c r="P1226" s="24">
        <f t="shared" si="316"/>
        <v>11.031319050775391</v>
      </c>
      <c r="Q1226" s="24">
        <f t="shared" si="317"/>
        <v>11.031319050775391</v>
      </c>
      <c r="S1226" s="22">
        <f t="shared" si="318"/>
        <v>5868.1</v>
      </c>
      <c r="T1226" s="22">
        <f t="shared" si="319"/>
        <v>5868.1</v>
      </c>
      <c r="U1226" s="22">
        <f t="shared" si="320"/>
        <v>0</v>
      </c>
      <c r="W1226">
        <f t="shared" si="321"/>
        <v>5869.4519084444082</v>
      </c>
      <c r="X1226">
        <f t="shared" si="322"/>
        <v>5869.4562554627773</v>
      </c>
      <c r="Y1226" s="48">
        <f t="shared" si="323"/>
        <v>4.347018369116995E-3</v>
      </c>
      <c r="AA1226" s="22">
        <f>MAX(ABS(F1226-G1226),ABS(F1226-H1225),ABS(G1226-H1225))</f>
        <v>26</v>
      </c>
      <c r="AB1226" s="22">
        <f>MAX(ABS(L1226-M1226), ABS(L1226-N1225),ABS(M1226-N1225))</f>
        <v>26</v>
      </c>
      <c r="AC1226" s="22">
        <f t="shared" si="329"/>
        <v>0</v>
      </c>
      <c r="AE1226" s="22">
        <f t="shared" si="313"/>
        <v>18.319071831706534</v>
      </c>
      <c r="AF1226" s="22">
        <f t="shared" si="314"/>
        <v>18.295751886084755</v>
      </c>
      <c r="AG1226" s="22">
        <f t="shared" si="315"/>
        <v>-2.331994562177897E-2</v>
      </c>
    </row>
    <row r="1227" spans="1:33" x14ac:dyDescent="0.25">
      <c r="A1227" s="3">
        <v>43542.25</v>
      </c>
      <c r="B1227" s="4" t="s">
        <v>4</v>
      </c>
      <c r="C1227" s="5">
        <v>25289</v>
      </c>
      <c r="D1227" s="52"/>
      <c r="E1227" s="5">
        <v>5862</v>
      </c>
      <c r="F1227" s="5">
        <v>5862</v>
      </c>
      <c r="G1227" s="5">
        <v>5837</v>
      </c>
      <c r="H1227" s="5">
        <v>5858</v>
      </c>
      <c r="I1227" s="15"/>
      <c r="J1227" s="16">
        <f t="shared" si="324"/>
        <v>0</v>
      </c>
      <c r="K1227" s="15">
        <f t="shared" si="325"/>
        <v>5862</v>
      </c>
      <c r="L1227" s="20">
        <f t="shared" si="326"/>
        <v>5862</v>
      </c>
      <c r="M1227" s="20">
        <f t="shared" si="327"/>
        <v>5837</v>
      </c>
      <c r="N1227" s="20">
        <f t="shared" si="328"/>
        <v>5858</v>
      </c>
      <c r="P1227" s="24">
        <f t="shared" si="316"/>
        <v>9.5963534741067118</v>
      </c>
      <c r="Q1227" s="24">
        <f t="shared" si="317"/>
        <v>9.5963534741067118</v>
      </c>
      <c r="S1227" s="22">
        <f t="shared" si="318"/>
        <v>5868.9</v>
      </c>
      <c r="T1227" s="22">
        <f t="shared" si="319"/>
        <v>5868.9</v>
      </c>
      <c r="U1227" s="22">
        <f t="shared" si="320"/>
        <v>0</v>
      </c>
      <c r="W1227">
        <f t="shared" si="321"/>
        <v>5867.9249873184872</v>
      </c>
      <c r="X1227">
        <f t="shared" si="322"/>
        <v>5867.9287547344074</v>
      </c>
      <c r="Y1227" s="48">
        <f t="shared" si="323"/>
        <v>3.7674159202651936E-3</v>
      </c>
      <c r="AA1227" s="22">
        <f>MAX(ABS(F1227-G1227),ABS(F1227-H1226),ABS(G1227-H1226))</f>
        <v>25</v>
      </c>
      <c r="AB1227" s="22">
        <f>MAX(ABS(L1227-M1227), ABS(L1227-N1226),ABS(M1227-N1226))</f>
        <v>25</v>
      </c>
      <c r="AC1227" s="22">
        <f t="shared" si="329"/>
        <v>0</v>
      </c>
      <c r="AE1227" s="22">
        <f t="shared" si="313"/>
        <v>18.796280986584637</v>
      </c>
      <c r="AF1227" s="22">
        <f t="shared" si="314"/>
        <v>18.774626751364416</v>
      </c>
      <c r="AG1227" s="22">
        <f t="shared" si="315"/>
        <v>-2.1654235220221807E-2</v>
      </c>
    </row>
    <row r="1228" spans="1:33" x14ac:dyDescent="0.25">
      <c r="A1228" s="3">
        <v>43542.291666666664</v>
      </c>
      <c r="B1228" s="4" t="s">
        <v>4</v>
      </c>
      <c r="C1228" s="5">
        <v>17516</v>
      </c>
      <c r="D1228" s="52"/>
      <c r="E1228" s="5">
        <v>5857</v>
      </c>
      <c r="F1228" s="5">
        <v>5876</v>
      </c>
      <c r="G1228" s="5">
        <v>5844</v>
      </c>
      <c r="H1228" s="5">
        <v>5860</v>
      </c>
      <c r="I1228" s="15"/>
      <c r="J1228" s="16">
        <f t="shared" si="324"/>
        <v>0</v>
      </c>
      <c r="K1228" s="15">
        <f t="shared" si="325"/>
        <v>5857</v>
      </c>
      <c r="L1228" s="20">
        <f t="shared" si="326"/>
        <v>5876</v>
      </c>
      <c r="M1228" s="20">
        <f t="shared" si="327"/>
        <v>5844</v>
      </c>
      <c r="N1228" s="20">
        <f t="shared" si="328"/>
        <v>5860</v>
      </c>
      <c r="P1228" s="24">
        <f t="shared" si="316"/>
        <v>8.0255840908933234</v>
      </c>
      <c r="Q1228" s="24">
        <f t="shared" si="317"/>
        <v>8.0255840908933234</v>
      </c>
      <c r="S1228" s="22">
        <f t="shared" si="318"/>
        <v>5869.7</v>
      </c>
      <c r="T1228" s="22">
        <f t="shared" si="319"/>
        <v>5869.7</v>
      </c>
      <c r="U1228" s="22">
        <f t="shared" si="320"/>
        <v>0</v>
      </c>
      <c r="W1228">
        <f t="shared" si="321"/>
        <v>5866.8683223426888</v>
      </c>
      <c r="X1228">
        <f t="shared" si="322"/>
        <v>5866.8715874364862</v>
      </c>
      <c r="Y1228" s="48">
        <f t="shared" si="323"/>
        <v>3.2650937973812688E-3</v>
      </c>
      <c r="AA1228" s="22">
        <f>MAX(ABS(F1228-G1228),ABS(F1228-H1227),ABS(G1228-H1227))</f>
        <v>32</v>
      </c>
      <c r="AB1228" s="22">
        <f>MAX(ABS(L1228-M1228), ABS(L1228-N1227),ABS(M1228-N1227))</f>
        <v>32</v>
      </c>
      <c r="AC1228" s="22">
        <f t="shared" si="329"/>
        <v>0</v>
      </c>
      <c r="AE1228" s="22">
        <f t="shared" si="313"/>
        <v>19.739403773257163</v>
      </c>
      <c r="AF1228" s="22">
        <f t="shared" si="314"/>
        <v>19.719296269124101</v>
      </c>
      <c r="AG1228" s="22">
        <f t="shared" si="315"/>
        <v>-2.0107504133061838E-2</v>
      </c>
    </row>
    <row r="1229" spans="1:33" x14ac:dyDescent="0.25">
      <c r="A1229" s="3">
        <v>43542.333333333336</v>
      </c>
      <c r="B1229" s="4" t="s">
        <v>4</v>
      </c>
      <c r="C1229" s="5">
        <v>19633</v>
      </c>
      <c r="D1229" s="52"/>
      <c r="E1229" s="5">
        <v>5861</v>
      </c>
      <c r="F1229" s="5">
        <v>5896</v>
      </c>
      <c r="G1229" s="5">
        <v>5858</v>
      </c>
      <c r="H1229" s="5">
        <v>5890</v>
      </c>
      <c r="I1229" s="15"/>
      <c r="J1229" s="16">
        <f t="shared" si="324"/>
        <v>0</v>
      </c>
      <c r="K1229" s="15">
        <f t="shared" si="325"/>
        <v>5861</v>
      </c>
      <c r="L1229" s="20">
        <f t="shared" si="326"/>
        <v>5896</v>
      </c>
      <c r="M1229" s="20">
        <f t="shared" si="327"/>
        <v>5858</v>
      </c>
      <c r="N1229" s="20">
        <f t="shared" si="328"/>
        <v>5890</v>
      </c>
      <c r="P1229" s="24">
        <f t="shared" si="316"/>
        <v>8.9493016487321508</v>
      </c>
      <c r="Q1229" s="24">
        <f t="shared" si="317"/>
        <v>8.9493016487321508</v>
      </c>
      <c r="S1229" s="22">
        <f t="shared" si="318"/>
        <v>5871.1</v>
      </c>
      <c r="T1229" s="22">
        <f t="shared" si="319"/>
        <v>5871.1</v>
      </c>
      <c r="U1229" s="22">
        <f t="shared" si="320"/>
        <v>0</v>
      </c>
      <c r="W1229">
        <f t="shared" si="321"/>
        <v>5869.9525460303303</v>
      </c>
      <c r="X1229">
        <f t="shared" si="322"/>
        <v>5869.9553757782878</v>
      </c>
      <c r="Y1229" s="48">
        <f t="shared" si="323"/>
        <v>2.829747957548534E-3</v>
      </c>
      <c r="AA1229" s="22">
        <f>MAX(ABS(F1229-G1229),ABS(F1229-H1228),ABS(G1229-H1228))</f>
        <v>38</v>
      </c>
      <c r="AB1229" s="22">
        <f>MAX(ABS(L1229-M1229), ABS(L1229-N1228),ABS(M1229-N1228))</f>
        <v>38</v>
      </c>
      <c r="AC1229" s="22">
        <f t="shared" si="329"/>
        <v>0</v>
      </c>
      <c r="AE1229" s="22">
        <f t="shared" si="313"/>
        <v>21.043732075167362</v>
      </c>
      <c r="AF1229" s="22">
        <f t="shared" si="314"/>
        <v>21.025060821329525</v>
      </c>
      <c r="AG1229" s="22">
        <f t="shared" si="315"/>
        <v>-1.8671253837837298E-2</v>
      </c>
    </row>
    <row r="1230" spans="1:33" x14ac:dyDescent="0.25">
      <c r="A1230" s="3">
        <v>43542.375</v>
      </c>
      <c r="B1230" s="4" t="s">
        <v>4</v>
      </c>
      <c r="C1230" s="5">
        <v>20350</v>
      </c>
      <c r="D1230" s="52"/>
      <c r="E1230" s="5">
        <v>5891</v>
      </c>
      <c r="F1230" s="5">
        <v>5905</v>
      </c>
      <c r="G1230" s="5">
        <v>5885</v>
      </c>
      <c r="H1230" s="5">
        <v>5899</v>
      </c>
      <c r="I1230" s="15"/>
      <c r="J1230" s="16">
        <f t="shared" si="324"/>
        <v>0</v>
      </c>
      <c r="K1230" s="15">
        <f t="shared" si="325"/>
        <v>5891</v>
      </c>
      <c r="L1230" s="20">
        <f t="shared" si="326"/>
        <v>5905</v>
      </c>
      <c r="M1230" s="20">
        <f t="shared" si="327"/>
        <v>5885</v>
      </c>
      <c r="N1230" s="20">
        <f t="shared" si="328"/>
        <v>5899</v>
      </c>
      <c r="P1230" s="24">
        <f t="shared" si="316"/>
        <v>10.823123393919152</v>
      </c>
      <c r="Q1230" s="24">
        <f t="shared" si="317"/>
        <v>10.823123393919152</v>
      </c>
      <c r="S1230" s="22">
        <f t="shared" si="318"/>
        <v>5872.4</v>
      </c>
      <c r="T1230" s="22">
        <f t="shared" si="319"/>
        <v>5872.4</v>
      </c>
      <c r="U1230" s="22">
        <f t="shared" si="320"/>
        <v>0</v>
      </c>
      <c r="W1230">
        <f t="shared" si="321"/>
        <v>5873.8255398929532</v>
      </c>
      <c r="X1230">
        <f t="shared" si="322"/>
        <v>5873.8279923411828</v>
      </c>
      <c r="Y1230" s="48">
        <f t="shared" si="323"/>
        <v>2.4524482296328642E-3</v>
      </c>
      <c r="AA1230" s="22">
        <f>MAX(ABS(F1230-G1230),ABS(F1230-H1229),ABS(G1230-H1229))</f>
        <v>20</v>
      </c>
      <c r="AB1230" s="22">
        <f>MAX(ABS(L1230-M1230), ABS(L1230-N1229),ABS(M1230-N1229))</f>
        <v>20</v>
      </c>
      <c r="AC1230" s="22">
        <f t="shared" si="329"/>
        <v>0</v>
      </c>
      <c r="AE1230" s="22">
        <f t="shared" si="313"/>
        <v>20.96917978408398</v>
      </c>
      <c r="AF1230" s="22">
        <f t="shared" si="314"/>
        <v>20.951842191234558</v>
      </c>
      <c r="AG1230" s="22">
        <f t="shared" si="315"/>
        <v>-1.7337592849422379E-2</v>
      </c>
    </row>
    <row r="1231" spans="1:33" x14ac:dyDescent="0.25">
      <c r="A1231" s="3">
        <v>43542.416666666664</v>
      </c>
      <c r="B1231" s="4" t="s">
        <v>4</v>
      </c>
      <c r="C1231" s="5">
        <v>51973</v>
      </c>
      <c r="D1231" s="52"/>
      <c r="E1231" s="5">
        <v>5900</v>
      </c>
      <c r="F1231" s="5">
        <v>5905</v>
      </c>
      <c r="G1231" s="5">
        <v>5876</v>
      </c>
      <c r="H1231" s="5">
        <v>5900</v>
      </c>
      <c r="I1231" s="15"/>
      <c r="J1231" s="16">
        <f t="shared" si="324"/>
        <v>0</v>
      </c>
      <c r="K1231" s="15">
        <f t="shared" si="325"/>
        <v>5900</v>
      </c>
      <c r="L1231" s="20">
        <f t="shared" si="326"/>
        <v>5905</v>
      </c>
      <c r="M1231" s="20">
        <f t="shared" si="327"/>
        <v>5876</v>
      </c>
      <c r="N1231" s="20">
        <f t="shared" si="328"/>
        <v>5900</v>
      </c>
      <c r="P1231" s="24">
        <f t="shared" si="316"/>
        <v>12.23968953854631</v>
      </c>
      <c r="Q1231" s="24">
        <f t="shared" si="317"/>
        <v>12.23968953854631</v>
      </c>
      <c r="S1231" s="22">
        <f t="shared" si="318"/>
        <v>5873.3</v>
      </c>
      <c r="T1231" s="22">
        <f t="shared" si="319"/>
        <v>5873.3</v>
      </c>
      <c r="U1231" s="22">
        <f t="shared" si="320"/>
        <v>0</v>
      </c>
      <c r="W1231">
        <f t="shared" si="321"/>
        <v>5877.3154679072259</v>
      </c>
      <c r="X1231">
        <f t="shared" si="322"/>
        <v>5877.3175933623588</v>
      </c>
      <c r="Y1231" s="48">
        <f t="shared" si="323"/>
        <v>2.1254551329548121E-3</v>
      </c>
      <c r="AA1231" s="22">
        <f>MAX(ABS(F1231-G1231),ABS(F1231-H1230),ABS(G1231-H1230))</f>
        <v>29</v>
      </c>
      <c r="AB1231" s="22">
        <f>MAX(ABS(L1231-M1231), ABS(L1231-N1230),ABS(M1231-N1230))</f>
        <v>29</v>
      </c>
      <c r="AC1231" s="22">
        <f t="shared" si="329"/>
        <v>0</v>
      </c>
      <c r="AE1231" s="22">
        <f t="shared" si="313"/>
        <v>21.542809799506554</v>
      </c>
      <c r="AF1231" s="22">
        <f t="shared" si="314"/>
        <v>21.526710606146374</v>
      </c>
      <c r="AG1231" s="22">
        <f t="shared" si="315"/>
        <v>-1.6099193360179953E-2</v>
      </c>
    </row>
    <row r="1232" spans="1:33" x14ac:dyDescent="0.25">
      <c r="A1232" s="3">
        <v>43542.458333333336</v>
      </c>
      <c r="B1232" s="4" t="s">
        <v>4</v>
      </c>
      <c r="C1232" s="5">
        <v>78063</v>
      </c>
      <c r="D1232" s="52"/>
      <c r="E1232" s="5">
        <v>5900</v>
      </c>
      <c r="F1232" s="5">
        <v>5950</v>
      </c>
      <c r="G1232" s="5">
        <v>5900</v>
      </c>
      <c r="H1232" s="5">
        <v>5948</v>
      </c>
      <c r="I1232" s="15"/>
      <c r="J1232" s="16">
        <f t="shared" si="324"/>
        <v>0</v>
      </c>
      <c r="K1232" s="15">
        <f t="shared" si="325"/>
        <v>5900</v>
      </c>
      <c r="L1232" s="20">
        <f t="shared" si="326"/>
        <v>5950</v>
      </c>
      <c r="M1232" s="20">
        <f t="shared" si="327"/>
        <v>5900</v>
      </c>
      <c r="N1232" s="20">
        <f t="shared" si="328"/>
        <v>5948</v>
      </c>
      <c r="P1232" s="24">
        <f t="shared" si="316"/>
        <v>20.25160487467598</v>
      </c>
      <c r="Q1232" s="24">
        <f t="shared" si="317"/>
        <v>20.25160487467598</v>
      </c>
      <c r="S1232" s="22">
        <f t="shared" si="318"/>
        <v>5876.35</v>
      </c>
      <c r="T1232" s="22">
        <f t="shared" si="319"/>
        <v>5876.35</v>
      </c>
      <c r="U1232" s="22">
        <f t="shared" si="320"/>
        <v>0</v>
      </c>
      <c r="W1232">
        <f t="shared" si="321"/>
        <v>5886.7400721862623</v>
      </c>
      <c r="X1232">
        <f t="shared" si="322"/>
        <v>5886.7419142473773</v>
      </c>
      <c r="Y1232" s="48">
        <f t="shared" si="323"/>
        <v>1.8420611149849719E-3</v>
      </c>
      <c r="AA1232" s="22">
        <f>MAX(ABS(F1232-G1232),ABS(F1232-H1231),ABS(G1232-H1231))</f>
        <v>50</v>
      </c>
      <c r="AB1232" s="22">
        <f>MAX(ABS(L1232-M1232), ABS(L1232-N1231),ABS(M1232-N1231))</f>
        <v>50</v>
      </c>
      <c r="AC1232" s="22">
        <f t="shared" si="329"/>
        <v>0</v>
      </c>
      <c r="AE1232" s="22">
        <f t="shared" si="313"/>
        <v>23.575466242398942</v>
      </c>
      <c r="AF1232" s="22">
        <f t="shared" si="314"/>
        <v>23.560516991421633</v>
      </c>
      <c r="AG1232" s="22">
        <f t="shared" si="315"/>
        <v>-1.4949250977309703E-2</v>
      </c>
    </row>
    <row r="1233" spans="1:33" x14ac:dyDescent="0.25">
      <c r="A1233" s="3">
        <v>43542.5</v>
      </c>
      <c r="B1233" s="4" t="s">
        <v>4</v>
      </c>
      <c r="C1233" s="5">
        <v>48466</v>
      </c>
      <c r="D1233" s="52"/>
      <c r="E1233" s="5">
        <v>5948</v>
      </c>
      <c r="F1233" s="5">
        <v>5954</v>
      </c>
      <c r="G1233" s="5">
        <v>5919</v>
      </c>
      <c r="H1233" s="5">
        <v>5927</v>
      </c>
      <c r="I1233" s="15"/>
      <c r="J1233" s="16">
        <f t="shared" si="324"/>
        <v>0</v>
      </c>
      <c r="K1233" s="15">
        <f t="shared" si="325"/>
        <v>5948</v>
      </c>
      <c r="L1233" s="20">
        <f t="shared" si="326"/>
        <v>5954</v>
      </c>
      <c r="M1233" s="20">
        <f t="shared" si="327"/>
        <v>5919</v>
      </c>
      <c r="N1233" s="20">
        <f t="shared" si="328"/>
        <v>5927</v>
      </c>
      <c r="P1233" s="24">
        <f t="shared" si="316"/>
        <v>23.019339695134612</v>
      </c>
      <c r="Q1233" s="24">
        <f t="shared" si="317"/>
        <v>23.019339695134612</v>
      </c>
      <c r="S1233" s="22">
        <f t="shared" si="318"/>
        <v>5879.1</v>
      </c>
      <c r="T1233" s="22">
        <f t="shared" si="319"/>
        <v>5879.1</v>
      </c>
      <c r="U1233" s="22">
        <f t="shared" si="320"/>
        <v>0</v>
      </c>
      <c r="W1233">
        <f t="shared" si="321"/>
        <v>5892.1080625614277</v>
      </c>
      <c r="X1233">
        <f t="shared" si="322"/>
        <v>5892.1096590143934</v>
      </c>
      <c r="Y1233" s="48">
        <f t="shared" si="323"/>
        <v>1.5964529657139792E-3</v>
      </c>
      <c r="AA1233" s="22">
        <f>MAX(ABS(F1233-G1233),ABS(F1233-H1232),ABS(G1233-H1232))</f>
        <v>35</v>
      </c>
      <c r="AB1233" s="22">
        <f>MAX(ABS(L1233-M1233), ABS(L1233-N1232),ABS(M1233-N1232))</f>
        <v>35</v>
      </c>
      <c r="AC1233" s="22">
        <f t="shared" si="329"/>
        <v>0</v>
      </c>
      <c r="AE1233" s="22">
        <f t="shared" si="313"/>
        <v>24.391504367941874</v>
      </c>
      <c r="AF1233" s="22">
        <f t="shared" si="314"/>
        <v>24.377622920605802</v>
      </c>
      <c r="AG1233" s="22">
        <f t="shared" si="315"/>
        <v>-1.3881447336071773E-2</v>
      </c>
    </row>
    <row r="1234" spans="1:33" x14ac:dyDescent="0.25">
      <c r="A1234" s="3">
        <v>43542.541666666664</v>
      </c>
      <c r="B1234" s="4" t="s">
        <v>4</v>
      </c>
      <c r="C1234" s="5">
        <v>28467</v>
      </c>
      <c r="D1234" s="52"/>
      <c r="E1234" s="5">
        <v>5926</v>
      </c>
      <c r="F1234" s="5">
        <v>5938</v>
      </c>
      <c r="G1234" s="5">
        <v>5922</v>
      </c>
      <c r="H1234" s="5">
        <v>5937</v>
      </c>
      <c r="I1234" s="15"/>
      <c r="J1234" s="16">
        <f t="shared" si="324"/>
        <v>0</v>
      </c>
      <c r="K1234" s="15">
        <f t="shared" si="325"/>
        <v>5926</v>
      </c>
      <c r="L1234" s="20">
        <f t="shared" si="326"/>
        <v>5938</v>
      </c>
      <c r="M1234" s="20">
        <f t="shared" si="327"/>
        <v>5922</v>
      </c>
      <c r="N1234" s="20">
        <f t="shared" si="328"/>
        <v>5937</v>
      </c>
      <c r="P1234" s="24">
        <f t="shared" si="316"/>
        <v>26.197089532999655</v>
      </c>
      <c r="Q1234" s="24">
        <f t="shared" si="317"/>
        <v>26.197089532999655</v>
      </c>
      <c r="S1234" s="22">
        <f t="shared" si="318"/>
        <v>5882.25</v>
      </c>
      <c r="T1234" s="22">
        <f t="shared" si="319"/>
        <v>5882.25</v>
      </c>
      <c r="U1234" s="22">
        <f t="shared" si="320"/>
        <v>0</v>
      </c>
      <c r="W1234">
        <f t="shared" si="321"/>
        <v>5898.0936542199042</v>
      </c>
      <c r="X1234">
        <f t="shared" si="322"/>
        <v>5898.0950378124744</v>
      </c>
      <c r="Y1234" s="48">
        <f t="shared" si="323"/>
        <v>1.3835925701641827E-3</v>
      </c>
      <c r="AA1234" s="22">
        <f>MAX(ABS(F1234-G1234),ABS(F1234-H1233),ABS(G1234-H1233))</f>
        <v>16</v>
      </c>
      <c r="AB1234" s="22">
        <f>MAX(ABS(L1234-M1234), ABS(L1234-N1233),ABS(M1234-N1233))</f>
        <v>16</v>
      </c>
      <c r="AC1234" s="22">
        <f t="shared" si="329"/>
        <v>0</v>
      </c>
      <c r="AE1234" s="22">
        <f t="shared" si="313"/>
        <v>23.792111198803166</v>
      </c>
      <c r="AF1234" s="22">
        <f t="shared" si="314"/>
        <v>23.779221283419673</v>
      </c>
      <c r="AG1234" s="22">
        <f t="shared" si="315"/>
        <v>-1.2889915383492934E-2</v>
      </c>
    </row>
    <row r="1235" spans="1:33" x14ac:dyDescent="0.25">
      <c r="A1235" s="3">
        <v>43542.583333333336</v>
      </c>
      <c r="B1235" s="4" t="s">
        <v>4</v>
      </c>
      <c r="C1235" s="5">
        <v>23755</v>
      </c>
      <c r="D1235" s="52"/>
      <c r="E1235" s="5">
        <v>5937</v>
      </c>
      <c r="F1235" s="5">
        <v>5944</v>
      </c>
      <c r="G1235" s="5">
        <v>5931</v>
      </c>
      <c r="H1235" s="5">
        <v>5940</v>
      </c>
      <c r="I1235" s="15"/>
      <c r="J1235" s="16">
        <f t="shared" si="324"/>
        <v>0</v>
      </c>
      <c r="K1235" s="15">
        <f t="shared" si="325"/>
        <v>5937</v>
      </c>
      <c r="L1235" s="20">
        <f t="shared" si="326"/>
        <v>5944</v>
      </c>
      <c r="M1235" s="20">
        <f t="shared" si="327"/>
        <v>5931</v>
      </c>
      <c r="N1235" s="20">
        <f t="shared" si="328"/>
        <v>5940</v>
      </c>
      <c r="P1235" s="24">
        <f t="shared" si="316"/>
        <v>28.961137753893574</v>
      </c>
      <c r="Q1235" s="24">
        <f t="shared" si="317"/>
        <v>28.961137753893574</v>
      </c>
      <c r="S1235" s="22">
        <f t="shared" si="318"/>
        <v>5885.55</v>
      </c>
      <c r="T1235" s="22">
        <f t="shared" si="319"/>
        <v>5885.55</v>
      </c>
      <c r="U1235" s="22">
        <f t="shared" si="320"/>
        <v>0</v>
      </c>
      <c r="W1235">
        <f t="shared" si="321"/>
        <v>5903.6811669905837</v>
      </c>
      <c r="X1235">
        <f t="shared" si="322"/>
        <v>5903.6823661041444</v>
      </c>
      <c r="Y1235" s="48">
        <f t="shared" si="323"/>
        <v>1.1991135606876924E-3</v>
      </c>
      <c r="AA1235" s="22">
        <f>MAX(ABS(F1235-G1235),ABS(F1235-H1234),ABS(G1235-H1234))</f>
        <v>13</v>
      </c>
      <c r="AB1235" s="22">
        <f>MAX(ABS(L1235-M1235), ABS(L1235-N1234),ABS(M1235-N1234))</f>
        <v>13</v>
      </c>
      <c r="AC1235" s="22">
        <f t="shared" si="329"/>
        <v>0</v>
      </c>
      <c r="AE1235" s="22">
        <f t="shared" ref="AE1235:AE1298" si="330">(AE1234*13+AA1235)/14</f>
        <v>23.021246113174367</v>
      </c>
      <c r="AF1235" s="22">
        <f t="shared" ref="AF1235:AF1298" si="331">(AF1234*13+AB1235)/14</f>
        <v>23.009276906032557</v>
      </c>
      <c r="AG1235" s="22">
        <f t="shared" ref="AG1235:AG1298" si="332">AF1235-AE1235</f>
        <v>-1.1969207141810045E-2</v>
      </c>
    </row>
    <row r="1236" spans="1:33" x14ac:dyDescent="0.25">
      <c r="A1236" s="3">
        <v>43542.625</v>
      </c>
      <c r="B1236" s="4" t="s">
        <v>4</v>
      </c>
      <c r="C1236" s="5">
        <v>26259</v>
      </c>
      <c r="D1236" s="52"/>
      <c r="E1236" s="5">
        <v>5941</v>
      </c>
      <c r="F1236" s="5">
        <v>5946</v>
      </c>
      <c r="G1236" s="5">
        <v>5926</v>
      </c>
      <c r="H1236" s="5">
        <v>5931</v>
      </c>
      <c r="I1236" s="15"/>
      <c r="J1236" s="16">
        <f t="shared" si="324"/>
        <v>0</v>
      </c>
      <c r="K1236" s="15">
        <f t="shared" si="325"/>
        <v>5941</v>
      </c>
      <c r="L1236" s="20">
        <f t="shared" si="326"/>
        <v>5946</v>
      </c>
      <c r="M1236" s="20">
        <f t="shared" si="327"/>
        <v>5926</v>
      </c>
      <c r="N1236" s="20">
        <f t="shared" si="328"/>
        <v>5931</v>
      </c>
      <c r="P1236" s="24">
        <f t="shared" si="316"/>
        <v>30.573640607556047</v>
      </c>
      <c r="Q1236" s="24">
        <f t="shared" si="317"/>
        <v>30.573640607556047</v>
      </c>
      <c r="S1236" s="22">
        <f t="shared" si="318"/>
        <v>5888.05</v>
      </c>
      <c r="T1236" s="22">
        <f t="shared" si="319"/>
        <v>5888.05</v>
      </c>
      <c r="U1236" s="22">
        <f t="shared" si="320"/>
        <v>0</v>
      </c>
      <c r="W1236">
        <f t="shared" si="321"/>
        <v>5907.3236780585057</v>
      </c>
      <c r="X1236">
        <f t="shared" si="322"/>
        <v>5907.3247172902584</v>
      </c>
      <c r="Y1236" s="48">
        <f t="shared" si="323"/>
        <v>1.039231752656633E-3</v>
      </c>
      <c r="AA1236" s="22">
        <f>MAX(ABS(F1236-G1236),ABS(F1236-H1235),ABS(G1236-H1235))</f>
        <v>20</v>
      </c>
      <c r="AB1236" s="22">
        <f>MAX(ABS(L1236-M1236), ABS(L1236-N1235),ABS(M1236-N1235))</f>
        <v>20</v>
      </c>
      <c r="AC1236" s="22">
        <f t="shared" si="329"/>
        <v>0</v>
      </c>
      <c r="AE1236" s="22">
        <f t="shared" si="330"/>
        <v>22.805442819376196</v>
      </c>
      <c r="AF1236" s="22">
        <f t="shared" si="331"/>
        <v>22.794328555601659</v>
      </c>
      <c r="AG1236" s="22">
        <f t="shared" si="332"/>
        <v>-1.1114263774537392E-2</v>
      </c>
    </row>
    <row r="1237" spans="1:33" x14ac:dyDescent="0.25">
      <c r="A1237" s="3">
        <v>43542.666666666664</v>
      </c>
      <c r="B1237" s="4" t="s">
        <v>4</v>
      </c>
      <c r="C1237" s="5">
        <v>7546</v>
      </c>
      <c r="D1237" s="52"/>
      <c r="E1237" s="5">
        <v>5931</v>
      </c>
      <c r="F1237" s="5">
        <v>5936</v>
      </c>
      <c r="G1237" s="5">
        <v>5922</v>
      </c>
      <c r="H1237" s="5">
        <v>5929</v>
      </c>
      <c r="I1237" s="15"/>
      <c r="J1237" s="16">
        <f t="shared" si="324"/>
        <v>0</v>
      </c>
      <c r="K1237" s="15">
        <f t="shared" si="325"/>
        <v>5931</v>
      </c>
      <c r="L1237" s="20">
        <f t="shared" si="326"/>
        <v>5936</v>
      </c>
      <c r="M1237" s="20">
        <f t="shared" si="327"/>
        <v>5922</v>
      </c>
      <c r="N1237" s="20">
        <f t="shared" si="328"/>
        <v>5929</v>
      </c>
      <c r="P1237" s="24">
        <f t="shared" si="316"/>
        <v>31.690850414591274</v>
      </c>
      <c r="Q1237" s="24">
        <f t="shared" si="317"/>
        <v>31.690850414591274</v>
      </c>
      <c r="S1237" s="22">
        <f t="shared" si="318"/>
        <v>5890.7</v>
      </c>
      <c r="T1237" s="22">
        <f t="shared" si="319"/>
        <v>5890.7</v>
      </c>
      <c r="U1237" s="22">
        <f t="shared" si="320"/>
        <v>0</v>
      </c>
      <c r="W1237">
        <f t="shared" si="321"/>
        <v>5910.2138543173714</v>
      </c>
      <c r="X1237">
        <f t="shared" si="322"/>
        <v>5910.2147549848905</v>
      </c>
      <c r="Y1237" s="48">
        <f t="shared" si="323"/>
        <v>9.0066751909034792E-4</v>
      </c>
      <c r="AA1237" s="22">
        <f>MAX(ABS(F1237-G1237),ABS(F1237-H1236),ABS(G1237-H1236))</f>
        <v>14</v>
      </c>
      <c r="AB1237" s="22">
        <f>MAX(ABS(L1237-M1237), ABS(L1237-N1236),ABS(M1237-N1236))</f>
        <v>14</v>
      </c>
      <c r="AC1237" s="22">
        <f t="shared" si="329"/>
        <v>0</v>
      </c>
      <c r="AE1237" s="22">
        <f t="shared" si="330"/>
        <v>22.176482617992182</v>
      </c>
      <c r="AF1237" s="22">
        <f t="shared" si="331"/>
        <v>22.16616223020154</v>
      </c>
      <c r="AG1237" s="22">
        <f t="shared" si="332"/>
        <v>-1.0320387790642371E-2</v>
      </c>
    </row>
    <row r="1238" spans="1:33" x14ac:dyDescent="0.25">
      <c r="A1238" s="3">
        <v>43542.708333333336</v>
      </c>
      <c r="B1238" s="4" t="s">
        <v>4</v>
      </c>
      <c r="C1238" s="5">
        <v>4654</v>
      </c>
      <c r="D1238" s="52"/>
      <c r="E1238" s="5">
        <v>5928</v>
      </c>
      <c r="F1238" s="5">
        <v>5932</v>
      </c>
      <c r="G1238" s="5">
        <v>5923</v>
      </c>
      <c r="H1238" s="5">
        <v>5928</v>
      </c>
      <c r="I1238" s="15"/>
      <c r="J1238" s="16">
        <f t="shared" si="324"/>
        <v>0</v>
      </c>
      <c r="K1238" s="15">
        <f t="shared" si="325"/>
        <v>5928</v>
      </c>
      <c r="L1238" s="20">
        <f t="shared" si="326"/>
        <v>5932</v>
      </c>
      <c r="M1238" s="20">
        <f t="shared" si="327"/>
        <v>5923</v>
      </c>
      <c r="N1238" s="20">
        <f t="shared" si="328"/>
        <v>5928</v>
      </c>
      <c r="P1238" s="24">
        <f t="shared" si="316"/>
        <v>32.062283137668153</v>
      </c>
      <c r="Q1238" s="24">
        <f t="shared" si="317"/>
        <v>32.062283137668153</v>
      </c>
      <c r="S1238" s="22">
        <f t="shared" si="318"/>
        <v>5893.9</v>
      </c>
      <c r="T1238" s="22">
        <f t="shared" si="319"/>
        <v>5893.9</v>
      </c>
      <c r="U1238" s="22">
        <f t="shared" si="320"/>
        <v>0</v>
      </c>
      <c r="W1238">
        <f t="shared" si="321"/>
        <v>5912.5853404083882</v>
      </c>
      <c r="X1238">
        <f t="shared" si="322"/>
        <v>5912.5861209869054</v>
      </c>
      <c r="Y1238" s="48">
        <f t="shared" si="323"/>
        <v>7.80578517151298E-4</v>
      </c>
      <c r="AA1238" s="22">
        <f>MAX(ABS(F1238-G1238),ABS(F1238-H1237),ABS(G1238-H1237))</f>
        <v>9</v>
      </c>
      <c r="AB1238" s="22">
        <f>MAX(ABS(L1238-M1238), ABS(L1238-N1237),ABS(M1238-N1237))</f>
        <v>9</v>
      </c>
      <c r="AC1238" s="22">
        <f t="shared" si="329"/>
        <v>0</v>
      </c>
      <c r="AE1238" s="22">
        <f t="shared" si="330"/>
        <v>21.235305288135599</v>
      </c>
      <c r="AF1238" s="22">
        <f t="shared" si="331"/>
        <v>21.22572207090143</v>
      </c>
      <c r="AG1238" s="22">
        <f t="shared" si="332"/>
        <v>-9.5832172341694388E-3</v>
      </c>
    </row>
    <row r="1239" spans="1:33" x14ac:dyDescent="0.25">
      <c r="A1239" s="3">
        <v>43542.791666666664</v>
      </c>
      <c r="B1239" s="4" t="s">
        <v>4</v>
      </c>
      <c r="C1239" s="5">
        <v>1136</v>
      </c>
      <c r="D1239" s="52"/>
      <c r="E1239" s="5">
        <v>5931</v>
      </c>
      <c r="F1239" s="5">
        <v>5932</v>
      </c>
      <c r="G1239" s="5">
        <v>5925</v>
      </c>
      <c r="H1239" s="5">
        <v>5928</v>
      </c>
      <c r="I1239" s="15"/>
      <c r="J1239" s="16">
        <f t="shared" si="324"/>
        <v>0</v>
      </c>
      <c r="K1239" s="15">
        <f t="shared" si="325"/>
        <v>5931</v>
      </c>
      <c r="L1239" s="20">
        <f t="shared" si="326"/>
        <v>5932</v>
      </c>
      <c r="M1239" s="20">
        <f t="shared" si="327"/>
        <v>5925</v>
      </c>
      <c r="N1239" s="20">
        <f t="shared" si="328"/>
        <v>5928</v>
      </c>
      <c r="P1239" s="24">
        <f t="shared" ref="P1239:P1302" si="333">STDEVPA(H1220:H1239)</f>
        <v>32.005624505702123</v>
      </c>
      <c r="Q1239" s="24">
        <f t="shared" ref="Q1239:Q1302" si="334">STDEVPA(N1220:N1239)</f>
        <v>32.005624505702123</v>
      </c>
      <c r="S1239" s="22">
        <f t="shared" ref="S1239:S1302" si="335">AVERAGE(H1220:H1239)</f>
        <v>5897.2</v>
      </c>
      <c r="T1239" s="22">
        <f t="shared" ref="T1239:T1302" si="336">AVERAGE(N1220:N1239)</f>
        <v>5897.2</v>
      </c>
      <c r="U1239" s="22">
        <f t="shared" ref="U1239:U1302" si="337">T1239-S1239</f>
        <v>0</v>
      </c>
      <c r="W1239">
        <f t="shared" si="321"/>
        <v>5914.6406283539363</v>
      </c>
      <c r="X1239">
        <f t="shared" si="322"/>
        <v>5914.6413048553177</v>
      </c>
      <c r="Y1239" s="48">
        <f t="shared" si="323"/>
        <v>6.7650138134922599E-4</v>
      </c>
      <c r="AA1239" s="22">
        <f>MAX(ABS(F1239-G1239),ABS(F1239-H1238),ABS(G1239-H1238))</f>
        <v>7</v>
      </c>
      <c r="AB1239" s="22">
        <f>MAX(ABS(L1239-M1239), ABS(L1239-N1238),ABS(M1239-N1238))</f>
        <v>7</v>
      </c>
      <c r="AC1239" s="22">
        <f t="shared" si="329"/>
        <v>0</v>
      </c>
      <c r="AE1239" s="22">
        <f t="shared" si="330"/>
        <v>20.218497767554485</v>
      </c>
      <c r="AF1239" s="22">
        <f t="shared" si="331"/>
        <v>20.209599065837043</v>
      </c>
      <c r="AG1239" s="22">
        <f t="shared" si="332"/>
        <v>-8.8987017174417815E-3</v>
      </c>
    </row>
    <row r="1240" spans="1:33" x14ac:dyDescent="0.25">
      <c r="A1240" s="3">
        <v>43542.833333333336</v>
      </c>
      <c r="B1240" s="4" t="s">
        <v>4</v>
      </c>
      <c r="C1240" s="5">
        <v>1303</v>
      </c>
      <c r="D1240" s="52"/>
      <c r="E1240" s="5">
        <v>5928</v>
      </c>
      <c r="F1240" s="5">
        <v>5937</v>
      </c>
      <c r="G1240" s="5">
        <v>5927</v>
      </c>
      <c r="H1240" s="5">
        <v>5937</v>
      </c>
      <c r="I1240" s="15"/>
      <c r="J1240" s="16">
        <f t="shared" si="324"/>
        <v>0</v>
      </c>
      <c r="K1240" s="15">
        <f t="shared" si="325"/>
        <v>5928</v>
      </c>
      <c r="L1240" s="20">
        <f t="shared" si="326"/>
        <v>5937</v>
      </c>
      <c r="M1240" s="20">
        <f t="shared" si="327"/>
        <v>5927</v>
      </c>
      <c r="N1240" s="20">
        <f t="shared" si="328"/>
        <v>5937</v>
      </c>
      <c r="P1240" s="24">
        <f t="shared" si="333"/>
        <v>32.576793887674093</v>
      </c>
      <c r="Q1240" s="24">
        <f t="shared" si="334"/>
        <v>32.576793887674093</v>
      </c>
      <c r="S1240" s="22">
        <f t="shared" si="335"/>
        <v>5900.45</v>
      </c>
      <c r="T1240" s="22">
        <f t="shared" si="336"/>
        <v>5900.45</v>
      </c>
      <c r="U1240" s="22">
        <f t="shared" si="337"/>
        <v>0</v>
      </c>
      <c r="W1240">
        <f t="shared" ref="W1240:W1303" si="338">((H1240-W1239)*(2/15))+W1239</f>
        <v>5917.6218779067449</v>
      </c>
      <c r="X1240">
        <f t="shared" ref="X1240:X1303" si="339">((N1240-X1239)*(2/15))+X1239</f>
        <v>5917.6224642079424</v>
      </c>
      <c r="Y1240" s="48">
        <f t="shared" ref="Y1240:Y1303" si="340">X1240-W1240</f>
        <v>5.863011974724941E-4</v>
      </c>
      <c r="AA1240" s="22">
        <f>MAX(ABS(F1240-G1240),ABS(F1240-H1239),ABS(G1240-H1239))</f>
        <v>10</v>
      </c>
      <c r="AB1240" s="22">
        <f>MAX(ABS(L1240-M1240), ABS(L1240-N1239),ABS(M1240-N1239))</f>
        <v>10</v>
      </c>
      <c r="AC1240" s="22">
        <f t="shared" si="329"/>
        <v>0</v>
      </c>
      <c r="AE1240" s="22">
        <f t="shared" si="330"/>
        <v>19.488605069872023</v>
      </c>
      <c r="AF1240" s="22">
        <f t="shared" si="331"/>
        <v>19.480341989705828</v>
      </c>
      <c r="AG1240" s="22">
        <f t="shared" si="332"/>
        <v>-8.2630801661949249E-3</v>
      </c>
    </row>
    <row r="1241" spans="1:33" x14ac:dyDescent="0.25">
      <c r="A1241" s="3">
        <v>43542.875</v>
      </c>
      <c r="B1241" s="4" t="s">
        <v>4</v>
      </c>
      <c r="C1241" s="5">
        <v>2356</v>
      </c>
      <c r="D1241" s="52"/>
      <c r="E1241" s="5">
        <v>5936</v>
      </c>
      <c r="F1241" s="5">
        <v>5938</v>
      </c>
      <c r="G1241" s="5">
        <v>5926</v>
      </c>
      <c r="H1241" s="5">
        <v>5935</v>
      </c>
      <c r="I1241" s="15"/>
      <c r="J1241" s="16">
        <f t="shared" si="324"/>
        <v>0</v>
      </c>
      <c r="K1241" s="15">
        <f t="shared" si="325"/>
        <v>5936</v>
      </c>
      <c r="L1241" s="20">
        <f t="shared" si="326"/>
        <v>5938</v>
      </c>
      <c r="M1241" s="20">
        <f t="shared" si="327"/>
        <v>5926</v>
      </c>
      <c r="N1241" s="20">
        <f t="shared" si="328"/>
        <v>5935</v>
      </c>
      <c r="P1241" s="24">
        <f t="shared" si="333"/>
        <v>32.151049749580487</v>
      </c>
      <c r="Q1241" s="24">
        <f t="shared" si="334"/>
        <v>32.151049749580487</v>
      </c>
      <c r="S1241" s="22">
        <f t="shared" si="335"/>
        <v>5904.1</v>
      </c>
      <c r="T1241" s="22">
        <f t="shared" si="336"/>
        <v>5904.1</v>
      </c>
      <c r="U1241" s="22">
        <f t="shared" si="337"/>
        <v>0</v>
      </c>
      <c r="W1241">
        <f t="shared" si="338"/>
        <v>5919.9389608525125</v>
      </c>
      <c r="X1241">
        <f t="shared" si="339"/>
        <v>5919.9394689802166</v>
      </c>
      <c r="Y1241" s="48">
        <f t="shared" si="340"/>
        <v>5.0812770405173069E-4</v>
      </c>
      <c r="AA1241" s="22">
        <f>MAX(ABS(F1241-G1241),ABS(F1241-H1240),ABS(G1241-H1240))</f>
        <v>12</v>
      </c>
      <c r="AB1241" s="22">
        <f>MAX(ABS(L1241-M1241), ABS(L1241-N1240),ABS(M1241-N1240))</f>
        <v>12</v>
      </c>
      <c r="AC1241" s="22">
        <f t="shared" si="329"/>
        <v>0</v>
      </c>
      <c r="AE1241" s="22">
        <f t="shared" si="330"/>
        <v>18.953704707738307</v>
      </c>
      <c r="AF1241" s="22">
        <f t="shared" si="331"/>
        <v>18.946031847583981</v>
      </c>
      <c r="AG1241" s="22">
        <f t="shared" si="332"/>
        <v>-7.672860154325889E-3</v>
      </c>
    </row>
    <row r="1242" spans="1:33" x14ac:dyDescent="0.25">
      <c r="A1242" s="3">
        <v>43542.916666666664</v>
      </c>
      <c r="B1242" s="4" t="s">
        <v>4</v>
      </c>
      <c r="C1242" s="5">
        <v>5957</v>
      </c>
      <c r="D1242" s="52"/>
      <c r="E1242" s="5">
        <v>5935</v>
      </c>
      <c r="F1242" s="5">
        <v>5945</v>
      </c>
      <c r="G1242" s="5">
        <v>5932</v>
      </c>
      <c r="H1242" s="5">
        <v>5934</v>
      </c>
      <c r="I1242" s="15"/>
      <c r="J1242" s="16">
        <f t="shared" si="324"/>
        <v>0</v>
      </c>
      <c r="K1242" s="15">
        <f t="shared" si="325"/>
        <v>5935</v>
      </c>
      <c r="L1242" s="20">
        <f t="shared" si="326"/>
        <v>5945</v>
      </c>
      <c r="M1242" s="20">
        <f t="shared" si="327"/>
        <v>5932</v>
      </c>
      <c r="N1242" s="20">
        <f t="shared" si="328"/>
        <v>5934</v>
      </c>
      <c r="P1242" s="24">
        <f t="shared" si="333"/>
        <v>31.179921423890729</v>
      </c>
      <c r="Q1242" s="24">
        <f t="shared" si="334"/>
        <v>31.179921423890729</v>
      </c>
      <c r="S1242" s="22">
        <f t="shared" si="335"/>
        <v>5907.75</v>
      </c>
      <c r="T1242" s="22">
        <f t="shared" si="336"/>
        <v>5907.75</v>
      </c>
      <c r="U1242" s="22">
        <f t="shared" si="337"/>
        <v>0</v>
      </c>
      <c r="W1242">
        <f t="shared" si="338"/>
        <v>5921.8137660721777</v>
      </c>
      <c r="X1242">
        <f t="shared" si="339"/>
        <v>5921.8142064495214</v>
      </c>
      <c r="Y1242" s="48">
        <f t="shared" si="340"/>
        <v>4.4037734369339887E-4</v>
      </c>
      <c r="AA1242" s="22">
        <f>MAX(ABS(F1242-G1242),ABS(F1242-H1241),ABS(G1242-H1241))</f>
        <v>13</v>
      </c>
      <c r="AB1242" s="22">
        <f>MAX(ABS(L1242-M1242), ABS(L1242-N1241),ABS(M1242-N1241))</f>
        <v>13</v>
      </c>
      <c r="AC1242" s="22">
        <f t="shared" si="329"/>
        <v>0</v>
      </c>
      <c r="AE1242" s="22">
        <f t="shared" si="330"/>
        <v>18.528440085757001</v>
      </c>
      <c r="AF1242" s="22">
        <f t="shared" si="331"/>
        <v>18.521315287042267</v>
      </c>
      <c r="AG1242" s="22">
        <f t="shared" si="332"/>
        <v>-7.1247987147344816E-3</v>
      </c>
    </row>
    <row r="1243" spans="1:33" x14ac:dyDescent="0.25">
      <c r="A1243" s="3">
        <v>43542.958333333336</v>
      </c>
      <c r="B1243" s="4" t="s">
        <v>4</v>
      </c>
      <c r="C1243" s="5">
        <v>2806</v>
      </c>
      <c r="D1243" s="52"/>
      <c r="E1243" s="5">
        <v>5935</v>
      </c>
      <c r="F1243" s="5">
        <v>5939</v>
      </c>
      <c r="G1243" s="5">
        <v>5933</v>
      </c>
      <c r="H1243" s="5">
        <v>5938</v>
      </c>
      <c r="I1243" s="15"/>
      <c r="J1243" s="16">
        <f t="shared" si="324"/>
        <v>0</v>
      </c>
      <c r="K1243" s="15">
        <f t="shared" si="325"/>
        <v>5935</v>
      </c>
      <c r="L1243" s="20">
        <f t="shared" si="326"/>
        <v>5939</v>
      </c>
      <c r="M1243" s="20">
        <f t="shared" si="327"/>
        <v>5933</v>
      </c>
      <c r="N1243" s="20">
        <f t="shared" si="328"/>
        <v>5938</v>
      </c>
      <c r="P1243" s="24">
        <f t="shared" si="333"/>
        <v>30.295668007159041</v>
      </c>
      <c r="Q1243" s="24">
        <f t="shared" si="334"/>
        <v>30.295668007159041</v>
      </c>
      <c r="S1243" s="22">
        <f t="shared" si="335"/>
        <v>5911.35</v>
      </c>
      <c r="T1243" s="22">
        <f t="shared" si="336"/>
        <v>5911.35</v>
      </c>
      <c r="U1243" s="22">
        <f t="shared" si="337"/>
        <v>0</v>
      </c>
      <c r="W1243">
        <f t="shared" si="338"/>
        <v>5923.971930595887</v>
      </c>
      <c r="X1243">
        <f t="shared" si="339"/>
        <v>5923.9723122562518</v>
      </c>
      <c r="Y1243" s="48">
        <f t="shared" si="340"/>
        <v>3.8166036483744392E-4</v>
      </c>
      <c r="AA1243" s="22">
        <f>MAX(ABS(F1243-G1243),ABS(F1243-H1242),ABS(G1243-H1242))</f>
        <v>6</v>
      </c>
      <c r="AB1243" s="22">
        <f>MAX(ABS(L1243-M1243), ABS(L1243-N1242),ABS(M1243-N1242))</f>
        <v>6</v>
      </c>
      <c r="AC1243" s="22">
        <f t="shared" si="329"/>
        <v>0</v>
      </c>
      <c r="AE1243" s="22">
        <f t="shared" si="330"/>
        <v>17.633551508202931</v>
      </c>
      <c r="AF1243" s="22">
        <f t="shared" si="331"/>
        <v>17.626935623682105</v>
      </c>
      <c r="AG1243" s="22">
        <f t="shared" si="332"/>
        <v>-6.6158845208263983E-3</v>
      </c>
    </row>
    <row r="1244" spans="1:33" x14ac:dyDescent="0.25">
      <c r="A1244" s="3">
        <v>43543</v>
      </c>
      <c r="B1244" s="4" t="s">
        <v>4</v>
      </c>
      <c r="C1244" s="5">
        <v>1795</v>
      </c>
      <c r="D1244" s="52"/>
      <c r="E1244" s="5">
        <v>5939</v>
      </c>
      <c r="F1244" s="5">
        <v>5940</v>
      </c>
      <c r="G1244" s="5">
        <v>5935</v>
      </c>
      <c r="H1244" s="5">
        <v>5936</v>
      </c>
      <c r="I1244" s="15"/>
      <c r="J1244" s="16">
        <f t="shared" si="324"/>
        <v>0</v>
      </c>
      <c r="K1244" s="15">
        <f t="shared" si="325"/>
        <v>5939</v>
      </c>
      <c r="L1244" s="20">
        <f t="shared" si="326"/>
        <v>5940</v>
      </c>
      <c r="M1244" s="20">
        <f t="shared" si="327"/>
        <v>5935</v>
      </c>
      <c r="N1244" s="20">
        <f t="shared" si="328"/>
        <v>5936</v>
      </c>
      <c r="P1244" s="24">
        <f t="shared" si="333"/>
        <v>29.406631905065225</v>
      </c>
      <c r="Q1244" s="24">
        <f t="shared" si="334"/>
        <v>29.406631905065225</v>
      </c>
      <c r="S1244" s="22">
        <f t="shared" si="335"/>
        <v>5914.5</v>
      </c>
      <c r="T1244" s="22">
        <f t="shared" si="336"/>
        <v>5914.5</v>
      </c>
      <c r="U1244" s="22">
        <f t="shared" si="337"/>
        <v>0</v>
      </c>
      <c r="W1244">
        <f t="shared" si="338"/>
        <v>5925.5756731831025</v>
      </c>
      <c r="X1244">
        <f t="shared" si="339"/>
        <v>5925.5760039554179</v>
      </c>
      <c r="Y1244" s="48">
        <f t="shared" si="340"/>
        <v>3.3077231546485564E-4</v>
      </c>
      <c r="AA1244" s="22">
        <f>MAX(ABS(F1244-G1244),ABS(F1244-H1243),ABS(G1244-H1243))</f>
        <v>5</v>
      </c>
      <c r="AB1244" s="22">
        <f>MAX(ABS(L1244-M1244), ABS(L1244-N1243),ABS(M1244-N1243))</f>
        <v>5</v>
      </c>
      <c r="AC1244" s="22">
        <f t="shared" si="329"/>
        <v>0</v>
      </c>
      <c r="AE1244" s="22">
        <f t="shared" si="330"/>
        <v>16.731154971902722</v>
      </c>
      <c r="AF1244" s="22">
        <f t="shared" si="331"/>
        <v>16.725011650561957</v>
      </c>
      <c r="AG1244" s="22">
        <f t="shared" si="332"/>
        <v>-6.1433213407653398E-3</v>
      </c>
    </row>
    <row r="1245" spans="1:33" x14ac:dyDescent="0.25">
      <c r="A1245" s="3">
        <v>43543.041666666664</v>
      </c>
      <c r="B1245" s="4" t="s">
        <v>4</v>
      </c>
      <c r="C1245" s="5">
        <v>1173</v>
      </c>
      <c r="D1245" s="52"/>
      <c r="E1245" s="5">
        <v>5937</v>
      </c>
      <c r="F1245" s="5">
        <v>5939</v>
      </c>
      <c r="G1245" s="5">
        <v>5935</v>
      </c>
      <c r="H1245" s="5">
        <v>5937</v>
      </c>
      <c r="I1245" s="15"/>
      <c r="J1245" s="16">
        <f t="shared" si="324"/>
        <v>0</v>
      </c>
      <c r="K1245" s="15">
        <f t="shared" si="325"/>
        <v>5937</v>
      </c>
      <c r="L1245" s="20">
        <f t="shared" si="326"/>
        <v>5939</v>
      </c>
      <c r="M1245" s="20">
        <f t="shared" si="327"/>
        <v>5935</v>
      </c>
      <c r="N1245" s="20">
        <f t="shared" si="328"/>
        <v>5937</v>
      </c>
      <c r="P1245" s="24">
        <f t="shared" si="333"/>
        <v>28.172859279810417</v>
      </c>
      <c r="Q1245" s="24">
        <f t="shared" si="334"/>
        <v>28.172859279810417</v>
      </c>
      <c r="S1245" s="22">
        <f t="shared" si="335"/>
        <v>5917.7</v>
      </c>
      <c r="T1245" s="22">
        <f t="shared" si="336"/>
        <v>5917.7</v>
      </c>
      <c r="U1245" s="22">
        <f t="shared" si="337"/>
        <v>0</v>
      </c>
      <c r="W1245">
        <f t="shared" si="338"/>
        <v>5927.0989167586886</v>
      </c>
      <c r="X1245">
        <f t="shared" si="339"/>
        <v>5927.0992034280289</v>
      </c>
      <c r="Y1245" s="48">
        <f t="shared" si="340"/>
        <v>2.8666934031207347E-4</v>
      </c>
      <c r="AA1245" s="22">
        <f>MAX(ABS(F1245-G1245),ABS(F1245-H1244),ABS(G1245-H1244))</f>
        <v>4</v>
      </c>
      <c r="AB1245" s="22">
        <f>MAX(ABS(L1245-M1245), ABS(L1245-N1244),ABS(M1245-N1244))</f>
        <v>4</v>
      </c>
      <c r="AC1245" s="22">
        <f t="shared" si="329"/>
        <v>0</v>
      </c>
      <c r="AE1245" s="22">
        <f t="shared" si="330"/>
        <v>15.821786759623956</v>
      </c>
      <c r="AF1245" s="22">
        <f t="shared" si="331"/>
        <v>15.816082246950389</v>
      </c>
      <c r="AG1245" s="22">
        <f t="shared" si="332"/>
        <v>-5.704512673567308E-3</v>
      </c>
    </row>
    <row r="1246" spans="1:33" x14ac:dyDescent="0.25">
      <c r="A1246" s="3">
        <v>43543.083333333336</v>
      </c>
      <c r="B1246" s="4" t="s">
        <v>4</v>
      </c>
      <c r="C1246" s="5">
        <v>3156</v>
      </c>
      <c r="D1246" s="52"/>
      <c r="E1246" s="5">
        <v>5936</v>
      </c>
      <c r="F1246" s="5">
        <v>5936</v>
      </c>
      <c r="G1246" s="5">
        <v>5928</v>
      </c>
      <c r="H1246" s="5">
        <v>5929</v>
      </c>
      <c r="I1246" s="15"/>
      <c r="J1246" s="16">
        <f t="shared" si="324"/>
        <v>0</v>
      </c>
      <c r="K1246" s="15">
        <f t="shared" si="325"/>
        <v>5936</v>
      </c>
      <c r="L1246" s="20">
        <f t="shared" si="326"/>
        <v>5936</v>
      </c>
      <c r="M1246" s="20">
        <f t="shared" si="327"/>
        <v>5928</v>
      </c>
      <c r="N1246" s="20">
        <f t="shared" si="328"/>
        <v>5929</v>
      </c>
      <c r="P1246" s="24">
        <f t="shared" si="333"/>
        <v>25.174342096666606</v>
      </c>
      <c r="Q1246" s="24">
        <f t="shared" si="334"/>
        <v>25.174342096666606</v>
      </c>
      <c r="S1246" s="22">
        <f t="shared" si="335"/>
        <v>5921.05</v>
      </c>
      <c r="T1246" s="22">
        <f t="shared" si="336"/>
        <v>5921.05</v>
      </c>
      <c r="U1246" s="22">
        <f t="shared" si="337"/>
        <v>0</v>
      </c>
      <c r="W1246">
        <f t="shared" si="338"/>
        <v>5927.3523945241968</v>
      </c>
      <c r="X1246">
        <f t="shared" si="339"/>
        <v>5927.3526429709582</v>
      </c>
      <c r="Y1246" s="48">
        <f t="shared" si="340"/>
        <v>2.4844676136126509E-4</v>
      </c>
      <c r="AA1246" s="22">
        <f>MAX(ABS(F1246-G1246),ABS(F1246-H1245),ABS(G1246-H1245))</f>
        <v>9</v>
      </c>
      <c r="AB1246" s="22">
        <f>MAX(ABS(L1246-M1246), ABS(L1246-N1245),ABS(M1246-N1245))</f>
        <v>9</v>
      </c>
      <c r="AC1246" s="22">
        <f t="shared" si="329"/>
        <v>0</v>
      </c>
      <c r="AE1246" s="22">
        <f t="shared" si="330"/>
        <v>15.334516276793675</v>
      </c>
      <c r="AF1246" s="22">
        <f t="shared" si="331"/>
        <v>15.329219229311075</v>
      </c>
      <c r="AG1246" s="22">
        <f t="shared" si="332"/>
        <v>-5.2970474825997371E-3</v>
      </c>
    </row>
    <row r="1247" spans="1:33" x14ac:dyDescent="0.25">
      <c r="A1247" s="3">
        <v>43543.125</v>
      </c>
      <c r="B1247" s="4" t="s">
        <v>4</v>
      </c>
      <c r="C1247" s="5">
        <v>5205</v>
      </c>
      <c r="D1247" s="52"/>
      <c r="E1247" s="5">
        <v>5929</v>
      </c>
      <c r="F1247" s="5">
        <v>5938</v>
      </c>
      <c r="G1247" s="5">
        <v>5923</v>
      </c>
      <c r="H1247" s="5">
        <v>5936</v>
      </c>
      <c r="I1247" s="15"/>
      <c r="J1247" s="16">
        <f t="shared" si="324"/>
        <v>0</v>
      </c>
      <c r="K1247" s="15">
        <f t="shared" si="325"/>
        <v>5929</v>
      </c>
      <c r="L1247" s="20">
        <f t="shared" si="326"/>
        <v>5938</v>
      </c>
      <c r="M1247" s="20">
        <f t="shared" si="327"/>
        <v>5923</v>
      </c>
      <c r="N1247" s="20">
        <f t="shared" si="328"/>
        <v>5936</v>
      </c>
      <c r="P1247" s="24">
        <f t="shared" si="333"/>
        <v>20.759275035511234</v>
      </c>
      <c r="Q1247" s="24">
        <f t="shared" si="334"/>
        <v>20.759275035511234</v>
      </c>
      <c r="S1247" s="22">
        <f t="shared" si="335"/>
        <v>5924.95</v>
      </c>
      <c r="T1247" s="22">
        <f t="shared" si="336"/>
        <v>5924.95</v>
      </c>
      <c r="U1247" s="22">
        <f t="shared" si="337"/>
        <v>0</v>
      </c>
      <c r="W1247">
        <f t="shared" si="338"/>
        <v>5928.5054085876372</v>
      </c>
      <c r="X1247">
        <f t="shared" si="339"/>
        <v>5928.5056239081641</v>
      </c>
      <c r="Y1247" s="48">
        <f t="shared" si="340"/>
        <v>2.1532052687689429E-4</v>
      </c>
      <c r="AA1247" s="22">
        <f>MAX(ABS(F1247-G1247),ABS(F1247-H1246),ABS(G1247-H1246))</f>
        <v>15</v>
      </c>
      <c r="AB1247" s="22">
        <f>MAX(ABS(L1247-M1247), ABS(L1247-N1246),ABS(M1247-N1246))</f>
        <v>15</v>
      </c>
      <c r="AC1247" s="22">
        <f t="shared" si="329"/>
        <v>0</v>
      </c>
      <c r="AE1247" s="22">
        <f t="shared" si="330"/>
        <v>15.310622257022699</v>
      </c>
      <c r="AF1247" s="22">
        <f t="shared" si="331"/>
        <v>15.30570357007457</v>
      </c>
      <c r="AG1247" s="22">
        <f t="shared" si="332"/>
        <v>-4.9186869481285811E-3</v>
      </c>
    </row>
    <row r="1248" spans="1:33" x14ac:dyDescent="0.25">
      <c r="A1248" s="3">
        <v>43543.166666666664</v>
      </c>
      <c r="B1248" s="4" t="s">
        <v>4</v>
      </c>
      <c r="C1248" s="5">
        <v>6980</v>
      </c>
      <c r="D1248" s="52"/>
      <c r="E1248" s="5">
        <v>5935</v>
      </c>
      <c r="F1248" s="5">
        <v>5947</v>
      </c>
      <c r="G1248" s="5">
        <v>5934</v>
      </c>
      <c r="H1248" s="5">
        <v>5939</v>
      </c>
      <c r="I1248" s="15"/>
      <c r="J1248" s="16">
        <f t="shared" si="324"/>
        <v>0</v>
      </c>
      <c r="K1248" s="15">
        <f t="shared" si="325"/>
        <v>5935</v>
      </c>
      <c r="L1248" s="20">
        <f t="shared" si="326"/>
        <v>5947</v>
      </c>
      <c r="M1248" s="20">
        <f t="shared" si="327"/>
        <v>5934</v>
      </c>
      <c r="N1248" s="20">
        <f t="shared" si="328"/>
        <v>5939</v>
      </c>
      <c r="P1248" s="24">
        <f t="shared" si="333"/>
        <v>14.638647478507027</v>
      </c>
      <c r="Q1248" s="24">
        <f t="shared" si="334"/>
        <v>14.638647478507027</v>
      </c>
      <c r="S1248" s="22">
        <f t="shared" si="335"/>
        <v>5928.9</v>
      </c>
      <c r="T1248" s="22">
        <f t="shared" si="336"/>
        <v>5928.9</v>
      </c>
      <c r="U1248" s="22">
        <f t="shared" si="337"/>
        <v>0</v>
      </c>
      <c r="W1248">
        <f t="shared" si="338"/>
        <v>5929.9046874426185</v>
      </c>
      <c r="X1248">
        <f t="shared" si="339"/>
        <v>5929.9048740537419</v>
      </c>
      <c r="Y1248" s="48">
        <f t="shared" si="340"/>
        <v>1.8661112335394137E-4</v>
      </c>
      <c r="AA1248" s="22">
        <f>MAX(ABS(F1248-G1248),ABS(F1248-H1247),ABS(G1248-H1247))</f>
        <v>13</v>
      </c>
      <c r="AB1248" s="22">
        <f>MAX(ABS(L1248-M1248), ABS(L1248-N1247),ABS(M1248-N1247))</f>
        <v>13</v>
      </c>
      <c r="AC1248" s="22">
        <f t="shared" si="329"/>
        <v>0</v>
      </c>
      <c r="AE1248" s="22">
        <f t="shared" si="330"/>
        <v>15.145577810092506</v>
      </c>
      <c r="AF1248" s="22">
        <f t="shared" si="331"/>
        <v>15.141010457926386</v>
      </c>
      <c r="AG1248" s="22">
        <f t="shared" si="332"/>
        <v>-4.5673521661200311E-3</v>
      </c>
    </row>
    <row r="1249" spans="1:33" x14ac:dyDescent="0.25">
      <c r="A1249" s="3">
        <v>43543.208333333336</v>
      </c>
      <c r="B1249" s="4" t="s">
        <v>4</v>
      </c>
      <c r="C1249" s="5">
        <v>19998</v>
      </c>
      <c r="D1249" s="52"/>
      <c r="E1249" s="5">
        <v>5939</v>
      </c>
      <c r="F1249" s="5">
        <v>5961</v>
      </c>
      <c r="G1249" s="5">
        <v>5936</v>
      </c>
      <c r="H1249" s="5">
        <v>5961</v>
      </c>
      <c r="I1249" s="15"/>
      <c r="J1249" s="16">
        <f t="shared" si="324"/>
        <v>0</v>
      </c>
      <c r="K1249" s="15">
        <f t="shared" si="325"/>
        <v>5939</v>
      </c>
      <c r="L1249" s="20">
        <f t="shared" si="326"/>
        <v>5961</v>
      </c>
      <c r="M1249" s="20">
        <f t="shared" si="327"/>
        <v>5936</v>
      </c>
      <c r="N1249" s="20">
        <f t="shared" si="328"/>
        <v>5961</v>
      </c>
      <c r="P1249" s="24">
        <f t="shared" si="333"/>
        <v>13.324695118463312</v>
      </c>
      <c r="Q1249" s="24">
        <f t="shared" si="334"/>
        <v>13.324695118463312</v>
      </c>
      <c r="S1249" s="22">
        <f t="shared" si="335"/>
        <v>5932.45</v>
      </c>
      <c r="T1249" s="22">
        <f t="shared" si="336"/>
        <v>5932.45</v>
      </c>
      <c r="U1249" s="22">
        <f t="shared" si="337"/>
        <v>0</v>
      </c>
      <c r="W1249">
        <f t="shared" si="338"/>
        <v>5934.0507291169361</v>
      </c>
      <c r="X1249">
        <f t="shared" si="339"/>
        <v>5934.0508908465763</v>
      </c>
      <c r="Y1249" s="48">
        <f t="shared" si="340"/>
        <v>1.6172964024008252E-4</v>
      </c>
      <c r="AA1249" s="22">
        <f>MAX(ABS(F1249-G1249),ABS(F1249-H1248),ABS(G1249-H1248))</f>
        <v>25</v>
      </c>
      <c r="AB1249" s="22">
        <f>MAX(ABS(L1249-M1249), ABS(L1249-N1248),ABS(M1249-N1248))</f>
        <v>25</v>
      </c>
      <c r="AC1249" s="22">
        <f t="shared" si="329"/>
        <v>0</v>
      </c>
      <c r="AE1249" s="22">
        <f t="shared" si="330"/>
        <v>15.849465109371613</v>
      </c>
      <c r="AF1249" s="22">
        <f t="shared" si="331"/>
        <v>15.845223996645929</v>
      </c>
      <c r="AG1249" s="22">
        <f t="shared" si="332"/>
        <v>-4.2411127256833936E-3</v>
      </c>
    </row>
    <row r="1250" spans="1:33" x14ac:dyDescent="0.25">
      <c r="A1250" s="3">
        <v>43543.25</v>
      </c>
      <c r="B1250" s="4" t="s">
        <v>4</v>
      </c>
      <c r="C1250" s="5">
        <v>15617</v>
      </c>
      <c r="D1250" s="52"/>
      <c r="E1250" s="5">
        <v>5961</v>
      </c>
      <c r="F1250" s="5">
        <v>5968</v>
      </c>
      <c r="G1250" s="5">
        <v>5948</v>
      </c>
      <c r="H1250" s="5">
        <v>5967</v>
      </c>
      <c r="I1250" s="15"/>
      <c r="J1250" s="16">
        <f t="shared" si="324"/>
        <v>0</v>
      </c>
      <c r="K1250" s="15">
        <f t="shared" si="325"/>
        <v>5961</v>
      </c>
      <c r="L1250" s="20">
        <f t="shared" si="326"/>
        <v>5968</v>
      </c>
      <c r="M1250" s="20">
        <f t="shared" si="327"/>
        <v>5948</v>
      </c>
      <c r="N1250" s="20">
        <f t="shared" si="328"/>
        <v>5967</v>
      </c>
      <c r="P1250" s="24">
        <f t="shared" si="333"/>
        <v>13.027950721429672</v>
      </c>
      <c r="Q1250" s="24">
        <f t="shared" si="334"/>
        <v>13.027950721429672</v>
      </c>
      <c r="S1250" s="22">
        <f t="shared" si="335"/>
        <v>5935.85</v>
      </c>
      <c r="T1250" s="22">
        <f t="shared" si="336"/>
        <v>5935.85</v>
      </c>
      <c r="U1250" s="22">
        <f t="shared" si="337"/>
        <v>0</v>
      </c>
      <c r="W1250">
        <f t="shared" si="338"/>
        <v>5938.4439652346782</v>
      </c>
      <c r="X1250">
        <f t="shared" si="339"/>
        <v>5938.4441054003664</v>
      </c>
      <c r="Y1250" s="48">
        <f t="shared" si="340"/>
        <v>1.4016568820807151E-4</v>
      </c>
      <c r="AA1250" s="22">
        <f>MAX(ABS(F1250-G1250),ABS(F1250-H1249),ABS(G1250-H1249))</f>
        <v>20</v>
      </c>
      <c r="AB1250" s="22">
        <f>MAX(ABS(L1250-M1250), ABS(L1250-N1249),ABS(M1250-N1249))</f>
        <v>20</v>
      </c>
      <c r="AC1250" s="22">
        <f t="shared" si="329"/>
        <v>0</v>
      </c>
      <c r="AE1250" s="22">
        <f t="shared" si="330"/>
        <v>16.14593188727364</v>
      </c>
      <c r="AF1250" s="22">
        <f t="shared" si="331"/>
        <v>16.141993711171221</v>
      </c>
      <c r="AG1250" s="22">
        <f t="shared" si="332"/>
        <v>-3.9381761024195328E-3</v>
      </c>
    </row>
    <row r="1251" spans="1:33" x14ac:dyDescent="0.25">
      <c r="A1251" s="3">
        <v>43543.291666666664</v>
      </c>
      <c r="B1251" s="4" t="s">
        <v>4</v>
      </c>
      <c r="C1251" s="5">
        <v>19017</v>
      </c>
      <c r="D1251" s="52"/>
      <c r="E1251" s="5">
        <v>5967</v>
      </c>
      <c r="F1251" s="5">
        <v>5984</v>
      </c>
      <c r="G1251" s="5">
        <v>5961</v>
      </c>
      <c r="H1251" s="5">
        <v>5980</v>
      </c>
      <c r="I1251" s="15"/>
      <c r="J1251" s="16">
        <f t="shared" si="324"/>
        <v>0</v>
      </c>
      <c r="K1251" s="15">
        <f t="shared" si="325"/>
        <v>5967</v>
      </c>
      <c r="L1251" s="20">
        <f t="shared" si="326"/>
        <v>5984</v>
      </c>
      <c r="M1251" s="20">
        <f t="shared" si="327"/>
        <v>5961</v>
      </c>
      <c r="N1251" s="20">
        <f t="shared" si="328"/>
        <v>5980</v>
      </c>
      <c r="P1251" s="24">
        <f t="shared" si="333"/>
        <v>13.672143211654857</v>
      </c>
      <c r="Q1251" s="24">
        <f t="shared" si="334"/>
        <v>13.672143211654857</v>
      </c>
      <c r="S1251" s="22">
        <f t="shared" si="335"/>
        <v>5939.85</v>
      </c>
      <c r="T1251" s="22">
        <f t="shared" si="336"/>
        <v>5939.85</v>
      </c>
      <c r="U1251" s="22">
        <f t="shared" si="337"/>
        <v>0</v>
      </c>
      <c r="W1251">
        <f t="shared" si="338"/>
        <v>5943.9847698700542</v>
      </c>
      <c r="X1251">
        <f t="shared" si="339"/>
        <v>5943.9848913469841</v>
      </c>
      <c r="Y1251" s="48">
        <f t="shared" si="340"/>
        <v>1.2147692996222759E-4</v>
      </c>
      <c r="AA1251" s="22">
        <f>MAX(ABS(F1251-G1251),ABS(F1251-H1250),ABS(G1251-H1250))</f>
        <v>23</v>
      </c>
      <c r="AB1251" s="22">
        <f>MAX(ABS(L1251-M1251), ABS(L1251-N1250),ABS(M1251-N1250))</f>
        <v>23</v>
      </c>
      <c r="AC1251" s="22">
        <f t="shared" si="329"/>
        <v>0</v>
      </c>
      <c r="AE1251" s="22">
        <f t="shared" si="330"/>
        <v>16.635508181039807</v>
      </c>
      <c r="AF1251" s="22">
        <f t="shared" si="331"/>
        <v>16.63185130323042</v>
      </c>
      <c r="AG1251" s="22">
        <f t="shared" si="332"/>
        <v>-3.6568778093872822E-3</v>
      </c>
    </row>
    <row r="1252" spans="1:33" x14ac:dyDescent="0.25">
      <c r="A1252" s="3">
        <v>43543.333333333336</v>
      </c>
      <c r="B1252" s="4" t="s">
        <v>4</v>
      </c>
      <c r="C1252" s="5">
        <v>13954</v>
      </c>
      <c r="D1252" s="52"/>
      <c r="E1252" s="5">
        <v>5981</v>
      </c>
      <c r="F1252" s="5">
        <v>5986</v>
      </c>
      <c r="G1252" s="5">
        <v>5966</v>
      </c>
      <c r="H1252" s="5">
        <v>5972</v>
      </c>
      <c r="I1252" s="15"/>
      <c r="J1252" s="16">
        <f t="shared" si="324"/>
        <v>0</v>
      </c>
      <c r="K1252" s="15">
        <f t="shared" si="325"/>
        <v>5981</v>
      </c>
      <c r="L1252" s="20">
        <f t="shared" si="326"/>
        <v>5986</v>
      </c>
      <c r="M1252" s="20">
        <f t="shared" si="327"/>
        <v>5966</v>
      </c>
      <c r="N1252" s="20">
        <f t="shared" si="328"/>
        <v>5972</v>
      </c>
      <c r="P1252" s="24">
        <f t="shared" si="333"/>
        <v>15.292073109948173</v>
      </c>
      <c r="Q1252" s="24">
        <f t="shared" si="334"/>
        <v>15.292073109948173</v>
      </c>
      <c r="S1252" s="22">
        <f t="shared" si="335"/>
        <v>5941.05</v>
      </c>
      <c r="T1252" s="22">
        <f t="shared" si="336"/>
        <v>5941.05</v>
      </c>
      <c r="U1252" s="22">
        <f t="shared" si="337"/>
        <v>0</v>
      </c>
      <c r="W1252">
        <f t="shared" si="338"/>
        <v>5947.7201338873801</v>
      </c>
      <c r="X1252">
        <f t="shared" si="339"/>
        <v>5947.7202391673864</v>
      </c>
      <c r="Y1252" s="48">
        <f t="shared" si="340"/>
        <v>1.0528000620979583E-4</v>
      </c>
      <c r="AA1252" s="22">
        <f>MAX(ABS(F1252-G1252),ABS(F1252-H1251),ABS(G1252-H1251))</f>
        <v>20</v>
      </c>
      <c r="AB1252" s="22">
        <f>MAX(ABS(L1252-M1252), ABS(L1252-N1251),ABS(M1252-N1251))</f>
        <v>20</v>
      </c>
      <c r="AC1252" s="22">
        <f t="shared" si="329"/>
        <v>0</v>
      </c>
      <c r="AE1252" s="22">
        <f t="shared" si="330"/>
        <v>16.87582902525125</v>
      </c>
      <c r="AF1252" s="22">
        <f t="shared" si="331"/>
        <v>16.872433352999675</v>
      </c>
      <c r="AG1252" s="22">
        <f t="shared" si="332"/>
        <v>-3.3956722515746662E-3</v>
      </c>
    </row>
    <row r="1253" spans="1:33" x14ac:dyDescent="0.25">
      <c r="A1253" s="3">
        <v>43543.375</v>
      </c>
      <c r="B1253" s="4" t="s">
        <v>4</v>
      </c>
      <c r="C1253" s="5">
        <v>29124</v>
      </c>
      <c r="D1253" s="52"/>
      <c r="E1253" s="5">
        <v>5972</v>
      </c>
      <c r="F1253" s="5">
        <v>5983</v>
      </c>
      <c r="G1253" s="5">
        <v>5962</v>
      </c>
      <c r="H1253" s="5">
        <v>5973</v>
      </c>
      <c r="I1253" s="15"/>
      <c r="J1253" s="16">
        <f t="shared" si="324"/>
        <v>0</v>
      </c>
      <c r="K1253" s="15">
        <f t="shared" si="325"/>
        <v>5972</v>
      </c>
      <c r="L1253" s="20">
        <f t="shared" si="326"/>
        <v>5983</v>
      </c>
      <c r="M1253" s="20">
        <f t="shared" si="327"/>
        <v>5962</v>
      </c>
      <c r="N1253" s="20">
        <f t="shared" si="328"/>
        <v>5973</v>
      </c>
      <c r="P1253" s="24">
        <f t="shared" si="333"/>
        <v>16.423382720986563</v>
      </c>
      <c r="Q1253" s="24">
        <f t="shared" si="334"/>
        <v>16.423382720986563</v>
      </c>
      <c r="S1253" s="22">
        <f t="shared" si="335"/>
        <v>5943.35</v>
      </c>
      <c r="T1253" s="22">
        <f t="shared" si="336"/>
        <v>5943.35</v>
      </c>
      <c r="U1253" s="22">
        <f t="shared" si="337"/>
        <v>0</v>
      </c>
      <c r="W1253">
        <f t="shared" si="338"/>
        <v>5951.0907827023957</v>
      </c>
      <c r="X1253">
        <f t="shared" si="339"/>
        <v>5951.0908739450679</v>
      </c>
      <c r="Y1253" s="48">
        <f t="shared" si="340"/>
        <v>9.1242672169755679E-5</v>
      </c>
      <c r="AA1253" s="22">
        <f>MAX(ABS(F1253-G1253),ABS(F1253-H1252),ABS(G1253-H1252))</f>
        <v>21</v>
      </c>
      <c r="AB1253" s="22">
        <f>MAX(ABS(L1253-M1253), ABS(L1253-N1252),ABS(M1253-N1252))</f>
        <v>21</v>
      </c>
      <c r="AC1253" s="22">
        <f t="shared" si="329"/>
        <v>0</v>
      </c>
      <c r="AE1253" s="22">
        <f t="shared" si="330"/>
        <v>17.170412666304731</v>
      </c>
      <c r="AF1253" s="22">
        <f t="shared" si="331"/>
        <v>17.167259542071125</v>
      </c>
      <c r="AG1253" s="22">
        <f t="shared" si="332"/>
        <v>-3.1531242336058085E-3</v>
      </c>
    </row>
    <row r="1254" spans="1:33" x14ac:dyDescent="0.25">
      <c r="A1254" s="3">
        <v>43543.416666666664</v>
      </c>
      <c r="B1254" s="4" t="s">
        <v>4</v>
      </c>
      <c r="C1254" s="5">
        <v>65972</v>
      </c>
      <c r="D1254" s="52"/>
      <c r="E1254" s="5">
        <v>5973</v>
      </c>
      <c r="F1254" s="5">
        <v>5975</v>
      </c>
      <c r="G1254" s="5">
        <v>5946</v>
      </c>
      <c r="H1254" s="5">
        <v>5951</v>
      </c>
      <c r="I1254" s="15"/>
      <c r="J1254" s="16">
        <f t="shared" si="324"/>
        <v>0</v>
      </c>
      <c r="K1254" s="15">
        <f t="shared" si="325"/>
        <v>5973</v>
      </c>
      <c r="L1254" s="20">
        <f t="shared" si="326"/>
        <v>5975</v>
      </c>
      <c r="M1254" s="20">
        <f t="shared" si="327"/>
        <v>5946</v>
      </c>
      <c r="N1254" s="20">
        <f t="shared" si="328"/>
        <v>5951</v>
      </c>
      <c r="P1254" s="24">
        <f t="shared" si="333"/>
        <v>16.436164394407839</v>
      </c>
      <c r="Q1254" s="24">
        <f t="shared" si="334"/>
        <v>16.436164394407839</v>
      </c>
      <c r="S1254" s="22">
        <f t="shared" si="335"/>
        <v>5944.05</v>
      </c>
      <c r="T1254" s="22">
        <f t="shared" si="336"/>
        <v>5944.05</v>
      </c>
      <c r="U1254" s="22">
        <f t="shared" si="337"/>
        <v>0</v>
      </c>
      <c r="W1254">
        <f t="shared" si="338"/>
        <v>5951.0786783420763</v>
      </c>
      <c r="X1254">
        <f t="shared" si="339"/>
        <v>5951.078757419059</v>
      </c>
      <c r="Y1254" s="48">
        <f t="shared" si="340"/>
        <v>7.9076982729020528E-5</v>
      </c>
      <c r="AA1254" s="22">
        <f>MAX(ABS(F1254-G1254),ABS(F1254-H1253),ABS(G1254-H1253))</f>
        <v>29</v>
      </c>
      <c r="AB1254" s="22">
        <f>MAX(ABS(L1254-M1254), ABS(L1254-N1253),ABS(M1254-N1253))</f>
        <v>29</v>
      </c>
      <c r="AC1254" s="22">
        <f t="shared" si="329"/>
        <v>0</v>
      </c>
      <c r="AE1254" s="22">
        <f t="shared" si="330"/>
        <v>18.015383190140106</v>
      </c>
      <c r="AF1254" s="22">
        <f t="shared" si="331"/>
        <v>18.012455289066047</v>
      </c>
      <c r="AG1254" s="22">
        <f t="shared" si="332"/>
        <v>-2.9279010740594913E-3</v>
      </c>
    </row>
    <row r="1255" spans="1:33" x14ac:dyDescent="0.25">
      <c r="A1255" s="3">
        <v>43543.458333333336</v>
      </c>
      <c r="B1255" s="4" t="s">
        <v>4</v>
      </c>
      <c r="C1255" s="5">
        <v>75054</v>
      </c>
      <c r="D1255" s="52"/>
      <c r="E1255" s="5">
        <v>5951</v>
      </c>
      <c r="F1255" s="5">
        <v>5958</v>
      </c>
      <c r="G1255" s="5">
        <v>5910</v>
      </c>
      <c r="H1255" s="5">
        <v>5911</v>
      </c>
      <c r="I1255" s="15"/>
      <c r="J1255" s="16">
        <f t="shared" si="324"/>
        <v>0</v>
      </c>
      <c r="K1255" s="15">
        <f t="shared" si="325"/>
        <v>5951</v>
      </c>
      <c r="L1255" s="20">
        <f t="shared" si="326"/>
        <v>5958</v>
      </c>
      <c r="M1255" s="20">
        <f t="shared" si="327"/>
        <v>5910</v>
      </c>
      <c r="N1255" s="20">
        <f t="shared" si="328"/>
        <v>5911</v>
      </c>
      <c r="P1255" s="24">
        <f t="shared" si="333"/>
        <v>17.939899665271266</v>
      </c>
      <c r="Q1255" s="24">
        <f t="shared" si="334"/>
        <v>17.939899665271266</v>
      </c>
      <c r="S1255" s="22">
        <f t="shared" si="335"/>
        <v>5942.6</v>
      </c>
      <c r="T1255" s="22">
        <f t="shared" si="336"/>
        <v>5942.6</v>
      </c>
      <c r="U1255" s="22">
        <f t="shared" si="337"/>
        <v>0</v>
      </c>
      <c r="W1255">
        <f t="shared" si="338"/>
        <v>5945.734854563133</v>
      </c>
      <c r="X1255">
        <f t="shared" si="339"/>
        <v>5945.7349230965174</v>
      </c>
      <c r="Y1255" s="48">
        <f t="shared" si="340"/>
        <v>6.853338436485501E-5</v>
      </c>
      <c r="AA1255" s="22">
        <f>MAX(ABS(F1255-G1255),ABS(F1255-H1254),ABS(G1255-H1254))</f>
        <v>48</v>
      </c>
      <c r="AB1255" s="22">
        <f>MAX(ABS(L1255-M1255), ABS(L1255-N1254),ABS(M1255-N1254))</f>
        <v>48</v>
      </c>
      <c r="AC1255" s="22">
        <f t="shared" si="329"/>
        <v>0</v>
      </c>
      <c r="AE1255" s="22">
        <f t="shared" si="330"/>
        <v>20.157141533701527</v>
      </c>
      <c r="AF1255" s="22">
        <f t="shared" si="331"/>
        <v>20.154422768418474</v>
      </c>
      <c r="AG1255" s="22">
        <f t="shared" si="332"/>
        <v>-2.7187652830527043E-3</v>
      </c>
    </row>
    <row r="1256" spans="1:33" x14ac:dyDescent="0.25">
      <c r="A1256" s="3">
        <v>43543.5</v>
      </c>
      <c r="B1256" s="4" t="s">
        <v>4</v>
      </c>
      <c r="C1256" s="5">
        <v>50684</v>
      </c>
      <c r="D1256" s="52"/>
      <c r="E1256" s="5">
        <v>5911</v>
      </c>
      <c r="F1256" s="5">
        <v>5943</v>
      </c>
      <c r="G1256" s="5">
        <v>5908</v>
      </c>
      <c r="H1256" s="5">
        <v>5936</v>
      </c>
      <c r="I1256" s="15"/>
      <c r="J1256" s="16">
        <f t="shared" si="324"/>
        <v>0</v>
      </c>
      <c r="K1256" s="15">
        <f t="shared" si="325"/>
        <v>5911</v>
      </c>
      <c r="L1256" s="20">
        <f t="shared" si="326"/>
        <v>5943</v>
      </c>
      <c r="M1256" s="20">
        <f t="shared" si="327"/>
        <v>5908</v>
      </c>
      <c r="N1256" s="20">
        <f t="shared" si="328"/>
        <v>5936</v>
      </c>
      <c r="P1256" s="24">
        <f t="shared" si="333"/>
        <v>17.810881505416852</v>
      </c>
      <c r="Q1256" s="24">
        <f t="shared" si="334"/>
        <v>17.810881505416852</v>
      </c>
      <c r="S1256" s="22">
        <f t="shared" si="335"/>
        <v>5942.85</v>
      </c>
      <c r="T1256" s="22">
        <f t="shared" si="336"/>
        <v>5942.85</v>
      </c>
      <c r="U1256" s="22">
        <f t="shared" si="337"/>
        <v>0</v>
      </c>
      <c r="W1256">
        <f t="shared" si="338"/>
        <v>5944.4368739547153</v>
      </c>
      <c r="X1256">
        <f t="shared" si="339"/>
        <v>5944.4369333503155</v>
      </c>
      <c r="Y1256" s="48">
        <f t="shared" si="340"/>
        <v>5.9395600146672223E-5</v>
      </c>
      <c r="AA1256" s="22">
        <f>MAX(ABS(F1256-G1256),ABS(F1256-H1255),ABS(G1256-H1255))</f>
        <v>35</v>
      </c>
      <c r="AB1256" s="22">
        <f>MAX(ABS(L1256-M1256), ABS(L1256-N1255),ABS(M1256-N1255))</f>
        <v>35</v>
      </c>
      <c r="AC1256" s="22">
        <f t="shared" si="329"/>
        <v>0</v>
      </c>
      <c r="AE1256" s="22">
        <f t="shared" si="330"/>
        <v>21.217345709865704</v>
      </c>
      <c r="AF1256" s="22">
        <f t="shared" si="331"/>
        <v>21.214821142102867</v>
      </c>
      <c r="AG1256" s="22">
        <f t="shared" si="332"/>
        <v>-2.5245677628369378E-3</v>
      </c>
    </row>
    <row r="1257" spans="1:33" x14ac:dyDescent="0.25">
      <c r="A1257" s="3">
        <v>43543.541666666664</v>
      </c>
      <c r="B1257" s="4" t="s">
        <v>4</v>
      </c>
      <c r="C1257" s="5">
        <v>70149</v>
      </c>
      <c r="D1257" s="52"/>
      <c r="E1257" s="5">
        <v>5936</v>
      </c>
      <c r="F1257" s="5">
        <v>5940</v>
      </c>
      <c r="G1257" s="5">
        <v>5889</v>
      </c>
      <c r="H1257" s="5">
        <v>5912</v>
      </c>
      <c r="I1257" s="15"/>
      <c r="J1257" s="16">
        <f t="shared" si="324"/>
        <v>0</v>
      </c>
      <c r="K1257" s="15">
        <f t="shared" si="325"/>
        <v>5936</v>
      </c>
      <c r="L1257" s="20">
        <f t="shared" si="326"/>
        <v>5940</v>
      </c>
      <c r="M1257" s="20">
        <f t="shared" si="327"/>
        <v>5889</v>
      </c>
      <c r="N1257" s="20">
        <f t="shared" si="328"/>
        <v>5912</v>
      </c>
      <c r="P1257" s="24">
        <f t="shared" si="333"/>
        <v>18.828170383762732</v>
      </c>
      <c r="Q1257" s="24">
        <f t="shared" si="334"/>
        <v>18.828170383762732</v>
      </c>
      <c r="S1257" s="22">
        <f t="shared" si="335"/>
        <v>5942</v>
      </c>
      <c r="T1257" s="22">
        <f t="shared" si="336"/>
        <v>5942</v>
      </c>
      <c r="U1257" s="22">
        <f t="shared" si="337"/>
        <v>0</v>
      </c>
      <c r="W1257">
        <f t="shared" si="338"/>
        <v>5940.1119574274198</v>
      </c>
      <c r="X1257">
        <f t="shared" si="339"/>
        <v>5940.1120089036067</v>
      </c>
      <c r="Y1257" s="48">
        <f t="shared" si="340"/>
        <v>5.1476186854415573E-5</v>
      </c>
      <c r="AA1257" s="22">
        <f>MAX(ABS(F1257-G1257),ABS(F1257-H1256),ABS(G1257-H1256))</f>
        <v>51</v>
      </c>
      <c r="AB1257" s="22">
        <f>MAX(ABS(L1257-M1257), ABS(L1257-N1256),ABS(M1257-N1256))</f>
        <v>51</v>
      </c>
      <c r="AC1257" s="22">
        <f t="shared" si="329"/>
        <v>0</v>
      </c>
      <c r="AE1257" s="22">
        <f t="shared" si="330"/>
        <v>23.344678159161013</v>
      </c>
      <c r="AF1257" s="22">
        <f t="shared" si="331"/>
        <v>23.342333917666945</v>
      </c>
      <c r="AG1257" s="22">
        <f t="shared" si="332"/>
        <v>-2.3442414940681999E-3</v>
      </c>
    </row>
    <row r="1258" spans="1:33" x14ac:dyDescent="0.25">
      <c r="A1258" s="3">
        <v>43543.583333333336</v>
      </c>
      <c r="B1258" s="4" t="s">
        <v>4</v>
      </c>
      <c r="C1258" s="5">
        <v>33067</v>
      </c>
      <c r="D1258" s="52"/>
      <c r="E1258" s="5">
        <v>5912</v>
      </c>
      <c r="F1258" s="5">
        <v>5926</v>
      </c>
      <c r="G1258" s="5">
        <v>5910</v>
      </c>
      <c r="H1258" s="5">
        <v>5920</v>
      </c>
      <c r="I1258" s="15"/>
      <c r="J1258" s="16">
        <f t="shared" si="324"/>
        <v>0</v>
      </c>
      <c r="K1258" s="15">
        <f t="shared" si="325"/>
        <v>5912</v>
      </c>
      <c r="L1258" s="20">
        <f t="shared" si="326"/>
        <v>5926</v>
      </c>
      <c r="M1258" s="20">
        <f t="shared" si="327"/>
        <v>5910</v>
      </c>
      <c r="N1258" s="20">
        <f t="shared" si="328"/>
        <v>5920</v>
      </c>
      <c r="P1258" s="24">
        <f t="shared" si="333"/>
        <v>19.202603990084263</v>
      </c>
      <c r="Q1258" s="24">
        <f t="shared" si="334"/>
        <v>19.202603990084263</v>
      </c>
      <c r="S1258" s="22">
        <f t="shared" si="335"/>
        <v>5941.6</v>
      </c>
      <c r="T1258" s="22">
        <f t="shared" si="336"/>
        <v>5941.6</v>
      </c>
      <c r="U1258" s="22">
        <f t="shared" si="337"/>
        <v>0</v>
      </c>
      <c r="W1258">
        <f t="shared" si="338"/>
        <v>5937.4303631037637</v>
      </c>
      <c r="X1258">
        <f t="shared" si="339"/>
        <v>5937.4304077164588</v>
      </c>
      <c r="Y1258" s="48">
        <f t="shared" si="340"/>
        <v>4.461269509192789E-5</v>
      </c>
      <c r="AA1258" s="22">
        <f>MAX(ABS(F1258-G1258),ABS(F1258-H1257),ABS(G1258-H1257))</f>
        <v>16</v>
      </c>
      <c r="AB1258" s="22">
        <f>MAX(ABS(L1258-M1258), ABS(L1258-N1257),ABS(M1258-N1257))</f>
        <v>16</v>
      </c>
      <c r="AC1258" s="22">
        <f t="shared" si="329"/>
        <v>0</v>
      </c>
      <c r="AE1258" s="22">
        <f t="shared" si="330"/>
        <v>22.820058290649513</v>
      </c>
      <c r="AF1258" s="22">
        <f t="shared" si="331"/>
        <v>22.817881494976451</v>
      </c>
      <c r="AG1258" s="22">
        <f t="shared" si="332"/>
        <v>-2.1767956730620597E-3</v>
      </c>
    </row>
    <row r="1259" spans="1:33" x14ac:dyDescent="0.25">
      <c r="A1259" s="3">
        <v>43543.625</v>
      </c>
      <c r="B1259" s="4" t="s">
        <v>4</v>
      </c>
      <c r="C1259" s="5">
        <v>39725</v>
      </c>
      <c r="D1259" s="52"/>
      <c r="E1259" s="5">
        <v>5919</v>
      </c>
      <c r="F1259" s="5">
        <v>5938</v>
      </c>
      <c r="G1259" s="5">
        <v>5909</v>
      </c>
      <c r="H1259" s="5">
        <v>5932</v>
      </c>
      <c r="I1259" s="15"/>
      <c r="J1259" s="16">
        <f t="shared" si="324"/>
        <v>0</v>
      </c>
      <c r="K1259" s="15">
        <f t="shared" si="325"/>
        <v>5919</v>
      </c>
      <c r="L1259" s="20">
        <f t="shared" si="326"/>
        <v>5938</v>
      </c>
      <c r="M1259" s="20">
        <f t="shared" si="327"/>
        <v>5909</v>
      </c>
      <c r="N1259" s="20">
        <f t="shared" si="328"/>
        <v>5932</v>
      </c>
      <c r="P1259" s="24">
        <f t="shared" si="333"/>
        <v>19.080356390801512</v>
      </c>
      <c r="Q1259" s="24">
        <f t="shared" si="334"/>
        <v>19.080356390801512</v>
      </c>
      <c r="S1259" s="22">
        <f t="shared" si="335"/>
        <v>5941.8</v>
      </c>
      <c r="T1259" s="22">
        <f t="shared" si="336"/>
        <v>5941.8</v>
      </c>
      <c r="U1259" s="22">
        <f t="shared" si="337"/>
        <v>0</v>
      </c>
      <c r="W1259">
        <f t="shared" si="338"/>
        <v>5936.7063146899281</v>
      </c>
      <c r="X1259">
        <f t="shared" si="339"/>
        <v>5936.7063533542641</v>
      </c>
      <c r="Y1259" s="48">
        <f t="shared" si="340"/>
        <v>3.8664335988869425E-5</v>
      </c>
      <c r="AA1259" s="22">
        <f>MAX(ABS(F1259-G1259),ABS(F1259-H1258),ABS(G1259-H1258))</f>
        <v>29</v>
      </c>
      <c r="AB1259" s="22">
        <f>MAX(ABS(L1259-M1259), ABS(L1259-N1258),ABS(M1259-N1258))</f>
        <v>29</v>
      </c>
      <c r="AC1259" s="22">
        <f t="shared" si="329"/>
        <v>0</v>
      </c>
      <c r="AE1259" s="22">
        <f t="shared" si="330"/>
        <v>23.261482698460263</v>
      </c>
      <c r="AF1259" s="22">
        <f t="shared" si="331"/>
        <v>23.25946138819242</v>
      </c>
      <c r="AG1259" s="22">
        <f t="shared" si="332"/>
        <v>-2.0213102678425798E-3</v>
      </c>
    </row>
    <row r="1260" spans="1:33" x14ac:dyDescent="0.25">
      <c r="A1260" s="3">
        <v>43543.666666666664</v>
      </c>
      <c r="B1260" s="4" t="s">
        <v>4</v>
      </c>
      <c r="C1260" s="5">
        <v>12560</v>
      </c>
      <c r="D1260" s="52"/>
      <c r="E1260" s="5">
        <v>5932</v>
      </c>
      <c r="F1260" s="5">
        <v>5934</v>
      </c>
      <c r="G1260" s="5">
        <v>5908</v>
      </c>
      <c r="H1260" s="5">
        <v>5909</v>
      </c>
      <c r="I1260" s="15"/>
      <c r="J1260" s="16">
        <f t="shared" si="324"/>
        <v>0</v>
      </c>
      <c r="K1260" s="15">
        <f t="shared" si="325"/>
        <v>5932</v>
      </c>
      <c r="L1260" s="20">
        <f t="shared" si="326"/>
        <v>5934</v>
      </c>
      <c r="M1260" s="20">
        <f t="shared" si="327"/>
        <v>5908</v>
      </c>
      <c r="N1260" s="20">
        <f t="shared" si="328"/>
        <v>5909</v>
      </c>
      <c r="P1260" s="24">
        <f t="shared" si="333"/>
        <v>20.36516633862832</v>
      </c>
      <c r="Q1260" s="24">
        <f t="shared" si="334"/>
        <v>20.36516633862832</v>
      </c>
      <c r="S1260" s="22">
        <f t="shared" si="335"/>
        <v>5940.4</v>
      </c>
      <c r="T1260" s="22">
        <f t="shared" si="336"/>
        <v>5940.4</v>
      </c>
      <c r="U1260" s="22">
        <f t="shared" si="337"/>
        <v>0</v>
      </c>
      <c r="W1260">
        <f t="shared" si="338"/>
        <v>5933.012139397938</v>
      </c>
      <c r="X1260">
        <f t="shared" si="339"/>
        <v>5933.0121729070288</v>
      </c>
      <c r="Y1260" s="48">
        <f t="shared" si="340"/>
        <v>3.3509090826555621E-5</v>
      </c>
      <c r="AA1260" s="22">
        <f>MAX(ABS(F1260-G1260),ABS(F1260-H1259),ABS(G1260-H1259))</f>
        <v>26</v>
      </c>
      <c r="AB1260" s="22">
        <f>MAX(ABS(L1260-M1260), ABS(L1260-N1259),ABS(M1260-N1259))</f>
        <v>26</v>
      </c>
      <c r="AC1260" s="22">
        <f t="shared" si="329"/>
        <v>0</v>
      </c>
      <c r="AE1260" s="22">
        <f t="shared" si="330"/>
        <v>23.457091077141673</v>
      </c>
      <c r="AF1260" s="22">
        <f t="shared" si="331"/>
        <v>23.45521414617868</v>
      </c>
      <c r="AG1260" s="22">
        <f t="shared" si="332"/>
        <v>-1.8769309629931286E-3</v>
      </c>
    </row>
    <row r="1261" spans="1:33" x14ac:dyDescent="0.25">
      <c r="A1261" s="3">
        <v>43543.708333333336</v>
      </c>
      <c r="B1261" s="4" t="s">
        <v>4</v>
      </c>
      <c r="C1261" s="5">
        <v>6996</v>
      </c>
      <c r="D1261" s="52"/>
      <c r="E1261" s="5">
        <v>5909</v>
      </c>
      <c r="F1261" s="5">
        <v>5932</v>
      </c>
      <c r="G1261" s="5">
        <v>5900</v>
      </c>
      <c r="H1261" s="5">
        <v>5929</v>
      </c>
      <c r="I1261" s="15"/>
      <c r="J1261" s="16">
        <f t="shared" si="324"/>
        <v>0</v>
      </c>
      <c r="K1261" s="15">
        <f t="shared" si="325"/>
        <v>5909</v>
      </c>
      <c r="L1261" s="20">
        <f t="shared" si="326"/>
        <v>5932</v>
      </c>
      <c r="M1261" s="20">
        <f t="shared" si="327"/>
        <v>5900</v>
      </c>
      <c r="N1261" s="20">
        <f t="shared" si="328"/>
        <v>5929</v>
      </c>
      <c r="P1261" s="24">
        <f t="shared" si="333"/>
        <v>20.486336910243374</v>
      </c>
      <c r="Q1261" s="24">
        <f t="shared" si="334"/>
        <v>20.486336910243374</v>
      </c>
      <c r="S1261" s="22">
        <f t="shared" si="335"/>
        <v>5940.1</v>
      </c>
      <c r="T1261" s="22">
        <f t="shared" si="336"/>
        <v>5940.1</v>
      </c>
      <c r="U1261" s="22">
        <f t="shared" si="337"/>
        <v>0</v>
      </c>
      <c r="W1261">
        <f t="shared" si="338"/>
        <v>5932.4771874782127</v>
      </c>
      <c r="X1261">
        <f t="shared" si="339"/>
        <v>5932.4772165194254</v>
      </c>
      <c r="Y1261" s="48">
        <f t="shared" si="340"/>
        <v>2.9041212656011339E-5</v>
      </c>
      <c r="AA1261" s="22">
        <f>MAX(ABS(F1261-G1261),ABS(F1261-H1260),ABS(G1261-H1260))</f>
        <v>32</v>
      </c>
      <c r="AB1261" s="22">
        <f>MAX(ABS(L1261-M1261), ABS(L1261-N1260),ABS(M1261-N1260))</f>
        <v>32</v>
      </c>
      <c r="AC1261" s="22">
        <f t="shared" si="329"/>
        <v>0</v>
      </c>
      <c r="AE1261" s="22">
        <f t="shared" si="330"/>
        <v>24.06729885734584</v>
      </c>
      <c r="AF1261" s="22">
        <f t="shared" si="331"/>
        <v>24.065555992880203</v>
      </c>
      <c r="AG1261" s="22">
        <f t="shared" si="332"/>
        <v>-1.7428644656369841E-3</v>
      </c>
    </row>
    <row r="1262" spans="1:33" x14ac:dyDescent="0.25">
      <c r="A1262" s="3">
        <v>43543.791666666664</v>
      </c>
      <c r="B1262" s="4" t="s">
        <v>4</v>
      </c>
      <c r="C1262" s="5">
        <v>1646</v>
      </c>
      <c r="D1262" s="52"/>
      <c r="E1262" s="5">
        <v>5929</v>
      </c>
      <c r="F1262" s="5">
        <v>5932</v>
      </c>
      <c r="G1262" s="5">
        <v>5914</v>
      </c>
      <c r="H1262" s="5">
        <v>5921</v>
      </c>
      <c r="I1262" s="15"/>
      <c r="J1262" s="16">
        <f t="shared" si="324"/>
        <v>0</v>
      </c>
      <c r="K1262" s="15">
        <f t="shared" si="325"/>
        <v>5929</v>
      </c>
      <c r="L1262" s="20">
        <f t="shared" si="326"/>
        <v>5932</v>
      </c>
      <c r="M1262" s="20">
        <f t="shared" si="327"/>
        <v>5914</v>
      </c>
      <c r="N1262" s="20">
        <f t="shared" si="328"/>
        <v>5921</v>
      </c>
      <c r="P1262" s="24">
        <f t="shared" si="333"/>
        <v>20.872170466915986</v>
      </c>
      <c r="Q1262" s="24">
        <f t="shared" si="334"/>
        <v>20.872170466915986</v>
      </c>
      <c r="S1262" s="22">
        <f t="shared" si="335"/>
        <v>5939.45</v>
      </c>
      <c r="T1262" s="22">
        <f t="shared" si="336"/>
        <v>5939.45</v>
      </c>
      <c r="U1262" s="22">
        <f t="shared" si="337"/>
        <v>0</v>
      </c>
      <c r="W1262">
        <f t="shared" si="338"/>
        <v>5930.9468958144507</v>
      </c>
      <c r="X1262">
        <f t="shared" si="339"/>
        <v>5930.9469209835024</v>
      </c>
      <c r="Y1262" s="48">
        <f t="shared" si="340"/>
        <v>2.5169051696138922E-5</v>
      </c>
      <c r="AA1262" s="22">
        <f>MAX(ABS(F1262-G1262),ABS(F1262-H1261),ABS(G1262-H1261))</f>
        <v>18</v>
      </c>
      <c r="AB1262" s="22">
        <f>MAX(ABS(L1262-M1262), ABS(L1262-N1261),ABS(M1262-N1261))</f>
        <v>18</v>
      </c>
      <c r="AC1262" s="22">
        <f t="shared" si="329"/>
        <v>0</v>
      </c>
      <c r="AE1262" s="22">
        <f t="shared" si="330"/>
        <v>23.633920367535421</v>
      </c>
      <c r="AF1262" s="22">
        <f t="shared" si="331"/>
        <v>23.632301993388758</v>
      </c>
      <c r="AG1262" s="22">
        <f t="shared" si="332"/>
        <v>-1.61837414666266E-3</v>
      </c>
    </row>
    <row r="1263" spans="1:33" x14ac:dyDescent="0.25">
      <c r="A1263" s="3">
        <v>43543.833333333336</v>
      </c>
      <c r="B1263" s="4" t="s">
        <v>4</v>
      </c>
      <c r="C1263" s="5">
        <v>1053</v>
      </c>
      <c r="D1263" s="52"/>
      <c r="E1263" s="5">
        <v>5921</v>
      </c>
      <c r="F1263" s="5">
        <v>5924</v>
      </c>
      <c r="G1263" s="5">
        <v>5915</v>
      </c>
      <c r="H1263" s="5">
        <v>5923</v>
      </c>
      <c r="I1263" s="15"/>
      <c r="J1263" s="16">
        <f t="shared" si="324"/>
        <v>0</v>
      </c>
      <c r="K1263" s="15">
        <f t="shared" si="325"/>
        <v>5921</v>
      </c>
      <c r="L1263" s="20">
        <f t="shared" si="326"/>
        <v>5924</v>
      </c>
      <c r="M1263" s="20">
        <f t="shared" si="327"/>
        <v>5915</v>
      </c>
      <c r="N1263" s="20">
        <f t="shared" si="328"/>
        <v>5923</v>
      </c>
      <c r="P1263" s="24">
        <f t="shared" si="333"/>
        <v>21.178054679313679</v>
      </c>
      <c r="Q1263" s="24">
        <f t="shared" si="334"/>
        <v>21.178054679313679</v>
      </c>
      <c r="S1263" s="22">
        <f t="shared" si="335"/>
        <v>5938.7</v>
      </c>
      <c r="T1263" s="22">
        <f t="shared" si="336"/>
        <v>5938.7</v>
      </c>
      <c r="U1263" s="22">
        <f t="shared" si="337"/>
        <v>0</v>
      </c>
      <c r="W1263">
        <f t="shared" si="338"/>
        <v>5929.8873097058577</v>
      </c>
      <c r="X1263">
        <f t="shared" si="339"/>
        <v>5929.8873315190358</v>
      </c>
      <c r="Y1263" s="48">
        <f t="shared" si="340"/>
        <v>2.1813178136653733E-5</v>
      </c>
      <c r="AA1263" s="22">
        <f>MAX(ABS(F1263-G1263),ABS(F1263-H1262),ABS(G1263-H1262))</f>
        <v>9</v>
      </c>
      <c r="AB1263" s="22">
        <f>MAX(ABS(L1263-M1263), ABS(L1263-N1262),ABS(M1263-N1262))</f>
        <v>9</v>
      </c>
      <c r="AC1263" s="22">
        <f t="shared" si="329"/>
        <v>0</v>
      </c>
      <c r="AE1263" s="22">
        <f t="shared" si="330"/>
        <v>22.58864034128289</v>
      </c>
      <c r="AF1263" s="22">
        <f t="shared" si="331"/>
        <v>22.587137565289563</v>
      </c>
      <c r="AG1263" s="22">
        <f t="shared" si="332"/>
        <v>-1.5027759933268214E-3</v>
      </c>
    </row>
    <row r="1264" spans="1:33" x14ac:dyDescent="0.25">
      <c r="A1264" s="3">
        <v>43543.875</v>
      </c>
      <c r="B1264" s="4" t="s">
        <v>4</v>
      </c>
      <c r="C1264" s="5">
        <v>3155</v>
      </c>
      <c r="D1264" s="52"/>
      <c r="E1264" s="5">
        <v>5923</v>
      </c>
      <c r="F1264" s="5">
        <v>5929</v>
      </c>
      <c r="G1264" s="5">
        <v>5912</v>
      </c>
      <c r="H1264" s="5">
        <v>5913</v>
      </c>
      <c r="I1264" s="15"/>
      <c r="J1264" s="16">
        <f t="shared" si="324"/>
        <v>0</v>
      </c>
      <c r="K1264" s="15">
        <f t="shared" si="325"/>
        <v>5923</v>
      </c>
      <c r="L1264" s="20">
        <f t="shared" si="326"/>
        <v>5929</v>
      </c>
      <c r="M1264" s="20">
        <f t="shared" si="327"/>
        <v>5912</v>
      </c>
      <c r="N1264" s="20">
        <f t="shared" si="328"/>
        <v>5913</v>
      </c>
      <c r="P1264" s="24">
        <f t="shared" si="333"/>
        <v>21.905421703313536</v>
      </c>
      <c r="Q1264" s="24">
        <f t="shared" si="334"/>
        <v>21.905421703313536</v>
      </c>
      <c r="S1264" s="22">
        <f t="shared" si="335"/>
        <v>5937.55</v>
      </c>
      <c r="T1264" s="22">
        <f t="shared" si="336"/>
        <v>5937.55</v>
      </c>
      <c r="U1264" s="22">
        <f t="shared" si="337"/>
        <v>0</v>
      </c>
      <c r="W1264">
        <f t="shared" si="338"/>
        <v>5927.6356684117436</v>
      </c>
      <c r="X1264">
        <f t="shared" si="339"/>
        <v>5927.6356873164978</v>
      </c>
      <c r="Y1264" s="48">
        <f t="shared" si="340"/>
        <v>1.8904754142567981E-5</v>
      </c>
      <c r="AA1264" s="22">
        <f>MAX(ABS(F1264-G1264),ABS(F1264-H1263),ABS(G1264-H1263))</f>
        <v>17</v>
      </c>
      <c r="AB1264" s="22">
        <f>MAX(ABS(L1264-M1264), ABS(L1264-N1263),ABS(M1264-N1263))</f>
        <v>17</v>
      </c>
      <c r="AC1264" s="22">
        <f t="shared" si="329"/>
        <v>0</v>
      </c>
      <c r="AE1264" s="22">
        <f t="shared" si="330"/>
        <v>22.189451745476969</v>
      </c>
      <c r="AF1264" s="22">
        <f t="shared" si="331"/>
        <v>22.188056310626024</v>
      </c>
      <c r="AG1264" s="22">
        <f t="shared" si="332"/>
        <v>-1.3954348509450654E-3</v>
      </c>
    </row>
    <row r="1265" spans="1:33" x14ac:dyDescent="0.25">
      <c r="A1265" s="3">
        <v>43543.916666666664</v>
      </c>
      <c r="B1265" s="4" t="s">
        <v>4</v>
      </c>
      <c r="C1265" s="5">
        <v>7644</v>
      </c>
      <c r="D1265" s="52"/>
      <c r="E1265" s="5">
        <v>5913</v>
      </c>
      <c r="F1265" s="5">
        <v>5918</v>
      </c>
      <c r="G1265" s="5">
        <v>5906</v>
      </c>
      <c r="H1265" s="5">
        <v>5909</v>
      </c>
      <c r="I1265" s="15"/>
      <c r="J1265" s="16">
        <f t="shared" si="324"/>
        <v>0</v>
      </c>
      <c r="K1265" s="15">
        <f t="shared" si="325"/>
        <v>5913</v>
      </c>
      <c r="L1265" s="20">
        <f t="shared" si="326"/>
        <v>5918</v>
      </c>
      <c r="M1265" s="20">
        <f t="shared" si="327"/>
        <v>5906</v>
      </c>
      <c r="N1265" s="20">
        <f t="shared" si="328"/>
        <v>5909</v>
      </c>
      <c r="P1265" s="24">
        <f t="shared" si="333"/>
        <v>22.773394564710809</v>
      </c>
      <c r="Q1265" s="24">
        <f t="shared" si="334"/>
        <v>22.773394564710809</v>
      </c>
      <c r="S1265" s="22">
        <f t="shared" si="335"/>
        <v>5936.15</v>
      </c>
      <c r="T1265" s="22">
        <f t="shared" si="336"/>
        <v>5936.15</v>
      </c>
      <c r="U1265" s="22">
        <f t="shared" si="337"/>
        <v>0</v>
      </c>
      <c r="W1265">
        <f t="shared" si="338"/>
        <v>5925.1509126235114</v>
      </c>
      <c r="X1265">
        <f t="shared" si="339"/>
        <v>5925.150929007631</v>
      </c>
      <c r="Y1265" s="48">
        <f t="shared" si="340"/>
        <v>1.6384119589929469E-5</v>
      </c>
      <c r="AA1265" s="22">
        <f>MAX(ABS(F1265-G1265),ABS(F1265-H1264),ABS(G1265-H1264))</f>
        <v>12</v>
      </c>
      <c r="AB1265" s="22">
        <f>MAX(ABS(L1265-M1265), ABS(L1265-N1264),ABS(M1265-N1264))</f>
        <v>12</v>
      </c>
      <c r="AC1265" s="22">
        <f t="shared" si="329"/>
        <v>0</v>
      </c>
      <c r="AE1265" s="22">
        <f t="shared" si="330"/>
        <v>21.461633763657183</v>
      </c>
      <c r="AF1265" s="22">
        <f t="shared" si="331"/>
        <v>21.460338002724168</v>
      </c>
      <c r="AG1265" s="22">
        <f t="shared" si="332"/>
        <v>-1.2957609330150888E-3</v>
      </c>
    </row>
    <row r="1266" spans="1:33" x14ac:dyDescent="0.25">
      <c r="A1266" s="3">
        <v>43543.958333333336</v>
      </c>
      <c r="B1266" s="4" t="s">
        <v>4</v>
      </c>
      <c r="C1266" s="5">
        <v>3513</v>
      </c>
      <c r="D1266" s="52"/>
      <c r="E1266" s="5">
        <v>5909</v>
      </c>
      <c r="F1266" s="5">
        <v>5917</v>
      </c>
      <c r="G1266" s="5">
        <v>5908</v>
      </c>
      <c r="H1266" s="5">
        <v>5916</v>
      </c>
      <c r="I1266" s="15"/>
      <c r="J1266" s="16">
        <f t="shared" si="324"/>
        <v>0</v>
      </c>
      <c r="K1266" s="15">
        <f t="shared" si="325"/>
        <v>5909</v>
      </c>
      <c r="L1266" s="20">
        <f t="shared" si="326"/>
        <v>5917</v>
      </c>
      <c r="M1266" s="20">
        <f t="shared" si="327"/>
        <v>5908</v>
      </c>
      <c r="N1266" s="20">
        <f t="shared" si="328"/>
        <v>5916</v>
      </c>
      <c r="P1266" s="24">
        <f t="shared" si="333"/>
        <v>23.150593944864568</v>
      </c>
      <c r="Q1266" s="24">
        <f t="shared" si="334"/>
        <v>23.150593944864568</v>
      </c>
      <c r="S1266" s="22">
        <f t="shared" si="335"/>
        <v>5935.5</v>
      </c>
      <c r="T1266" s="22">
        <f t="shared" si="336"/>
        <v>5935.5</v>
      </c>
      <c r="U1266" s="22">
        <f t="shared" si="337"/>
        <v>0</v>
      </c>
      <c r="W1266">
        <f t="shared" si="338"/>
        <v>5923.9307909403769</v>
      </c>
      <c r="X1266">
        <f t="shared" si="339"/>
        <v>5923.9308051399466</v>
      </c>
      <c r="Y1266" s="48">
        <f t="shared" si="340"/>
        <v>1.4199569704942405E-5</v>
      </c>
      <c r="AA1266" s="22">
        <f>MAX(ABS(F1266-G1266),ABS(F1266-H1265),ABS(G1266-H1265))</f>
        <v>9</v>
      </c>
      <c r="AB1266" s="22">
        <f>MAX(ABS(L1266-M1266), ABS(L1266-N1265),ABS(M1266-N1265))</f>
        <v>9</v>
      </c>
      <c r="AC1266" s="22">
        <f t="shared" si="329"/>
        <v>0</v>
      </c>
      <c r="AE1266" s="22">
        <f t="shared" si="330"/>
        <v>20.571517066253101</v>
      </c>
      <c r="AF1266" s="22">
        <f t="shared" si="331"/>
        <v>20.570313859672442</v>
      </c>
      <c r="AG1266" s="22">
        <f t="shared" si="332"/>
        <v>-1.2032065806586445E-3</v>
      </c>
    </row>
    <row r="1267" spans="1:33" x14ac:dyDescent="0.25">
      <c r="A1267" s="3">
        <v>43544</v>
      </c>
      <c r="B1267" s="4" t="s">
        <v>4</v>
      </c>
      <c r="C1267" s="5">
        <v>2983</v>
      </c>
      <c r="D1267" s="52"/>
      <c r="E1267" s="5">
        <v>5916</v>
      </c>
      <c r="F1267" s="5">
        <v>5920</v>
      </c>
      <c r="G1267" s="5">
        <v>5912</v>
      </c>
      <c r="H1267" s="5">
        <v>5913</v>
      </c>
      <c r="I1267" s="15"/>
      <c r="J1267" s="16">
        <f t="shared" si="324"/>
        <v>0</v>
      </c>
      <c r="K1267" s="15">
        <f t="shared" si="325"/>
        <v>5916</v>
      </c>
      <c r="L1267" s="20">
        <f t="shared" si="326"/>
        <v>5920</v>
      </c>
      <c r="M1267" s="20">
        <f t="shared" si="327"/>
        <v>5912</v>
      </c>
      <c r="N1267" s="20">
        <f t="shared" si="328"/>
        <v>5913</v>
      </c>
      <c r="P1267" s="24">
        <f t="shared" si="333"/>
        <v>23.662787240728843</v>
      </c>
      <c r="Q1267" s="24">
        <f t="shared" si="334"/>
        <v>23.662787240728843</v>
      </c>
      <c r="S1267" s="22">
        <f t="shared" si="335"/>
        <v>5934.35</v>
      </c>
      <c r="T1267" s="22">
        <f t="shared" si="336"/>
        <v>5934.35</v>
      </c>
      <c r="U1267" s="22">
        <f t="shared" si="337"/>
        <v>0</v>
      </c>
      <c r="W1267">
        <f t="shared" si="338"/>
        <v>5922.4733521483267</v>
      </c>
      <c r="X1267">
        <f t="shared" si="339"/>
        <v>5922.4733644546204</v>
      </c>
      <c r="Y1267" s="48">
        <f t="shared" si="340"/>
        <v>1.2306293683650438E-5</v>
      </c>
      <c r="AA1267" s="22">
        <f>MAX(ABS(F1267-G1267),ABS(F1267-H1266),ABS(G1267-H1266))</f>
        <v>8</v>
      </c>
      <c r="AB1267" s="22">
        <f>MAX(ABS(L1267-M1267), ABS(L1267-N1266),ABS(M1267-N1266))</f>
        <v>8</v>
      </c>
      <c r="AC1267" s="22">
        <f t="shared" si="329"/>
        <v>0</v>
      </c>
      <c r="AE1267" s="22">
        <f t="shared" si="330"/>
        <v>19.673551561520735</v>
      </c>
      <c r="AF1267" s="22">
        <f t="shared" si="331"/>
        <v>19.672434298267266</v>
      </c>
      <c r="AG1267" s="22">
        <f t="shared" si="332"/>
        <v>-1.1172632534695026E-3</v>
      </c>
    </row>
    <row r="1268" spans="1:33" x14ac:dyDescent="0.25">
      <c r="A1268" s="3">
        <v>43544.041666666664</v>
      </c>
      <c r="B1268" s="4" t="s">
        <v>4</v>
      </c>
      <c r="C1268" s="5">
        <v>1455</v>
      </c>
      <c r="D1268" s="52"/>
      <c r="E1268" s="5">
        <v>5913</v>
      </c>
      <c r="F1268" s="5">
        <v>5916</v>
      </c>
      <c r="G1268" s="5">
        <v>5910</v>
      </c>
      <c r="H1268" s="5">
        <v>5911</v>
      </c>
      <c r="I1268" s="15"/>
      <c r="J1268" s="16">
        <f t="shared" si="324"/>
        <v>0</v>
      </c>
      <c r="K1268" s="15">
        <f t="shared" si="325"/>
        <v>5913</v>
      </c>
      <c r="L1268" s="20">
        <f t="shared" si="326"/>
        <v>5916</v>
      </c>
      <c r="M1268" s="20">
        <f t="shared" si="327"/>
        <v>5910</v>
      </c>
      <c r="N1268" s="20">
        <f t="shared" si="328"/>
        <v>5911</v>
      </c>
      <c r="P1268" s="24">
        <f t="shared" si="333"/>
        <v>24.169143551230778</v>
      </c>
      <c r="Q1268" s="24">
        <f t="shared" si="334"/>
        <v>24.169143551230778</v>
      </c>
      <c r="S1268" s="22">
        <f t="shared" si="335"/>
        <v>5932.95</v>
      </c>
      <c r="T1268" s="22">
        <f t="shared" si="336"/>
        <v>5932.95</v>
      </c>
      <c r="U1268" s="22">
        <f t="shared" si="337"/>
        <v>0</v>
      </c>
      <c r="W1268">
        <f t="shared" si="338"/>
        <v>5920.9435718618834</v>
      </c>
      <c r="X1268">
        <f t="shared" si="339"/>
        <v>5920.9435825273376</v>
      </c>
      <c r="Y1268" s="48">
        <f t="shared" si="340"/>
        <v>1.0665454283298459E-5</v>
      </c>
      <c r="AA1268" s="22">
        <f>MAX(ABS(F1268-G1268),ABS(F1268-H1267),ABS(G1268-H1267))</f>
        <v>6</v>
      </c>
      <c r="AB1268" s="22">
        <f>MAX(ABS(L1268-M1268), ABS(L1268-N1267),ABS(M1268-N1267))</f>
        <v>6</v>
      </c>
      <c r="AC1268" s="22">
        <f t="shared" si="329"/>
        <v>0</v>
      </c>
      <c r="AE1268" s="22">
        <f t="shared" si="330"/>
        <v>18.696869307126398</v>
      </c>
      <c r="AF1268" s="22">
        <f t="shared" si="331"/>
        <v>18.695831848391034</v>
      </c>
      <c r="AG1268" s="22">
        <f t="shared" si="332"/>
        <v>-1.0374587353645381E-3</v>
      </c>
    </row>
    <row r="1269" spans="1:33" x14ac:dyDescent="0.25">
      <c r="A1269" s="3">
        <v>43544.083333333336</v>
      </c>
      <c r="B1269" s="4" t="s">
        <v>4</v>
      </c>
      <c r="C1269" s="5">
        <v>3006</v>
      </c>
      <c r="D1269" s="52"/>
      <c r="E1269" s="5">
        <v>5911</v>
      </c>
      <c r="F1269" s="5">
        <v>5923</v>
      </c>
      <c r="G1269" s="5">
        <v>5909</v>
      </c>
      <c r="H1269" s="5">
        <v>5923</v>
      </c>
      <c r="I1269" s="15"/>
      <c r="J1269" s="16">
        <f t="shared" si="324"/>
        <v>0</v>
      </c>
      <c r="K1269" s="15">
        <f t="shared" si="325"/>
        <v>5911</v>
      </c>
      <c r="L1269" s="20">
        <f t="shared" si="326"/>
        <v>5923</v>
      </c>
      <c r="M1269" s="20">
        <f t="shared" si="327"/>
        <v>5909</v>
      </c>
      <c r="N1269" s="20">
        <f t="shared" si="328"/>
        <v>5923</v>
      </c>
      <c r="P1269" s="24">
        <f t="shared" si="333"/>
        <v>23.369798886597213</v>
      </c>
      <c r="Q1269" s="24">
        <f t="shared" si="334"/>
        <v>23.369798886597213</v>
      </c>
      <c r="S1269" s="22">
        <f t="shared" si="335"/>
        <v>5931.05</v>
      </c>
      <c r="T1269" s="22">
        <f t="shared" si="336"/>
        <v>5931.05</v>
      </c>
      <c r="U1269" s="22">
        <f t="shared" si="337"/>
        <v>0</v>
      </c>
      <c r="W1269">
        <f t="shared" si="338"/>
        <v>5921.2177622802992</v>
      </c>
      <c r="X1269">
        <f t="shared" si="339"/>
        <v>5921.217771523693</v>
      </c>
      <c r="Y1269" s="48">
        <f t="shared" si="340"/>
        <v>9.243393833457958E-6</v>
      </c>
      <c r="AA1269" s="22">
        <f>MAX(ABS(F1269-G1269),ABS(F1269-H1268),ABS(G1269-H1268))</f>
        <v>14</v>
      </c>
      <c r="AB1269" s="22">
        <f>MAX(ABS(L1269-M1269), ABS(L1269-N1268),ABS(M1269-N1268))</f>
        <v>14</v>
      </c>
      <c r="AC1269" s="22">
        <f t="shared" si="329"/>
        <v>0</v>
      </c>
      <c r="AE1269" s="22">
        <f t="shared" si="330"/>
        <v>18.361378642331658</v>
      </c>
      <c r="AF1269" s="22">
        <f t="shared" si="331"/>
        <v>18.360415287791675</v>
      </c>
      <c r="AG1269" s="22">
        <f t="shared" si="332"/>
        <v>-9.6335453998364073E-4</v>
      </c>
    </row>
    <row r="1270" spans="1:33" x14ac:dyDescent="0.25">
      <c r="A1270" s="3">
        <v>43544.125</v>
      </c>
      <c r="B1270" s="4" t="s">
        <v>4</v>
      </c>
      <c r="C1270" s="5">
        <v>6106</v>
      </c>
      <c r="D1270" s="52"/>
      <c r="E1270" s="5">
        <v>5922</v>
      </c>
      <c r="F1270" s="5">
        <v>5934</v>
      </c>
      <c r="G1270" s="5">
        <v>5921</v>
      </c>
      <c r="H1270" s="5">
        <v>5931</v>
      </c>
      <c r="I1270" s="15"/>
      <c r="J1270" s="16">
        <f t="shared" si="324"/>
        <v>0</v>
      </c>
      <c r="K1270" s="15">
        <f t="shared" si="325"/>
        <v>5922</v>
      </c>
      <c r="L1270" s="20">
        <f t="shared" si="326"/>
        <v>5934</v>
      </c>
      <c r="M1270" s="20">
        <f t="shared" si="327"/>
        <v>5921</v>
      </c>
      <c r="N1270" s="20">
        <f t="shared" si="328"/>
        <v>5931</v>
      </c>
      <c r="P1270" s="24">
        <f t="shared" si="333"/>
        <v>21.869785092679809</v>
      </c>
      <c r="Q1270" s="24">
        <f t="shared" si="334"/>
        <v>21.869785092679809</v>
      </c>
      <c r="S1270" s="22">
        <f t="shared" si="335"/>
        <v>5929.25</v>
      </c>
      <c r="T1270" s="22">
        <f t="shared" si="336"/>
        <v>5929.25</v>
      </c>
      <c r="U1270" s="22">
        <f t="shared" si="337"/>
        <v>0</v>
      </c>
      <c r="W1270">
        <f t="shared" si="338"/>
        <v>5922.5220606429257</v>
      </c>
      <c r="X1270">
        <f t="shared" si="339"/>
        <v>5922.5220686538669</v>
      </c>
      <c r="Y1270" s="48">
        <f t="shared" si="340"/>
        <v>8.01094120106427E-6</v>
      </c>
      <c r="AA1270" s="22">
        <f>MAX(ABS(F1270-G1270),ABS(F1270-H1269),ABS(G1270-H1269))</f>
        <v>13</v>
      </c>
      <c r="AB1270" s="22">
        <f>MAX(ABS(L1270-M1270), ABS(L1270-N1269),ABS(M1270-N1269))</f>
        <v>13</v>
      </c>
      <c r="AC1270" s="22">
        <f t="shared" si="329"/>
        <v>0</v>
      </c>
      <c r="AE1270" s="22">
        <f t="shared" si="330"/>
        <v>17.978423025022256</v>
      </c>
      <c r="AF1270" s="22">
        <f t="shared" si="331"/>
        <v>17.977528481520842</v>
      </c>
      <c r="AG1270" s="22">
        <f t="shared" si="332"/>
        <v>-8.9454350141338068E-4</v>
      </c>
    </row>
    <row r="1271" spans="1:33" x14ac:dyDescent="0.25">
      <c r="A1271" s="3">
        <v>43544.166666666664</v>
      </c>
      <c r="B1271" s="4" t="s">
        <v>4</v>
      </c>
      <c r="C1271" s="5">
        <v>10582</v>
      </c>
      <c r="D1271" s="52"/>
      <c r="E1271" s="5">
        <v>5931</v>
      </c>
      <c r="F1271" s="5">
        <v>5939</v>
      </c>
      <c r="G1271" s="5">
        <v>5925</v>
      </c>
      <c r="H1271" s="5">
        <v>5932</v>
      </c>
      <c r="I1271" s="15"/>
      <c r="J1271" s="16">
        <f t="shared" si="324"/>
        <v>0</v>
      </c>
      <c r="K1271" s="15">
        <f t="shared" si="325"/>
        <v>5931</v>
      </c>
      <c r="L1271" s="20">
        <f t="shared" si="326"/>
        <v>5939</v>
      </c>
      <c r="M1271" s="20">
        <f t="shared" si="327"/>
        <v>5925</v>
      </c>
      <c r="N1271" s="20">
        <f t="shared" si="328"/>
        <v>5932</v>
      </c>
      <c r="P1271" s="24">
        <f t="shared" si="333"/>
        <v>18.550673842208539</v>
      </c>
      <c r="Q1271" s="24">
        <f t="shared" si="334"/>
        <v>18.550673842208539</v>
      </c>
      <c r="S1271" s="22">
        <f t="shared" si="335"/>
        <v>5926.85</v>
      </c>
      <c r="T1271" s="22">
        <f t="shared" si="336"/>
        <v>5926.85</v>
      </c>
      <c r="U1271" s="22">
        <f t="shared" si="337"/>
        <v>0</v>
      </c>
      <c r="W1271">
        <f t="shared" si="338"/>
        <v>5923.7857858905354</v>
      </c>
      <c r="X1271">
        <f t="shared" si="339"/>
        <v>5923.7857928333515</v>
      </c>
      <c r="Y1271" s="48">
        <f t="shared" si="340"/>
        <v>6.9428160713869147E-6</v>
      </c>
      <c r="AA1271" s="22">
        <f>MAX(ABS(F1271-G1271),ABS(F1271-H1270),ABS(G1271-H1270))</f>
        <v>14</v>
      </c>
      <c r="AB1271" s="22">
        <f>MAX(ABS(L1271-M1271), ABS(L1271-N1270),ABS(M1271-N1270))</f>
        <v>14</v>
      </c>
      <c r="AC1271" s="22">
        <f t="shared" si="329"/>
        <v>0</v>
      </c>
      <c r="AE1271" s="22">
        <f t="shared" si="330"/>
        <v>17.69424995180638</v>
      </c>
      <c r="AF1271" s="22">
        <f t="shared" si="331"/>
        <v>17.693419304269351</v>
      </c>
      <c r="AG1271" s="22">
        <f t="shared" si="332"/>
        <v>-8.3064753702899452E-4</v>
      </c>
    </row>
    <row r="1272" spans="1:33" x14ac:dyDescent="0.25">
      <c r="A1272" s="3">
        <v>43544.208333333336</v>
      </c>
      <c r="B1272" s="4" t="s">
        <v>4</v>
      </c>
      <c r="C1272" s="5">
        <v>21751</v>
      </c>
      <c r="D1272" s="52"/>
      <c r="E1272" s="5">
        <v>5933</v>
      </c>
      <c r="F1272" s="5">
        <v>5939</v>
      </c>
      <c r="G1272" s="5">
        <v>5917</v>
      </c>
      <c r="H1272" s="5">
        <v>5928</v>
      </c>
      <c r="I1272" s="15"/>
      <c r="J1272" s="16">
        <f t="shared" si="324"/>
        <v>0</v>
      </c>
      <c r="K1272" s="15">
        <f t="shared" si="325"/>
        <v>5933</v>
      </c>
      <c r="L1272" s="20">
        <f t="shared" si="326"/>
        <v>5939</v>
      </c>
      <c r="M1272" s="20">
        <f t="shared" si="327"/>
        <v>5917</v>
      </c>
      <c r="N1272" s="20">
        <f t="shared" si="328"/>
        <v>5928</v>
      </c>
      <c r="P1272" s="24">
        <f t="shared" si="333"/>
        <v>15.408682617277837</v>
      </c>
      <c r="Q1272" s="24">
        <f t="shared" si="334"/>
        <v>15.408682617277837</v>
      </c>
      <c r="S1272" s="22">
        <f t="shared" si="335"/>
        <v>5924.65</v>
      </c>
      <c r="T1272" s="22">
        <f t="shared" si="336"/>
        <v>5924.65</v>
      </c>
      <c r="U1272" s="22">
        <f t="shared" si="337"/>
        <v>0</v>
      </c>
      <c r="W1272">
        <f t="shared" si="338"/>
        <v>5924.3476811051305</v>
      </c>
      <c r="X1272">
        <f t="shared" si="339"/>
        <v>5924.3476871222383</v>
      </c>
      <c r="Y1272" s="48">
        <f t="shared" si="340"/>
        <v>6.0171078075654805E-6</v>
      </c>
      <c r="AA1272" s="22">
        <f>MAX(ABS(F1272-G1272),ABS(F1272-H1271),ABS(G1272-H1271))</f>
        <v>22</v>
      </c>
      <c r="AB1272" s="22">
        <f>MAX(ABS(L1272-M1272), ABS(L1272-N1271),ABS(M1272-N1271))</f>
        <v>22</v>
      </c>
      <c r="AC1272" s="22">
        <f t="shared" si="329"/>
        <v>0</v>
      </c>
      <c r="AE1272" s="22">
        <f t="shared" si="330"/>
        <v>18.001803526677353</v>
      </c>
      <c r="AF1272" s="22">
        <f t="shared" si="331"/>
        <v>18.001032211107255</v>
      </c>
      <c r="AG1272" s="22">
        <f t="shared" si="332"/>
        <v>-7.7131557009835205E-4</v>
      </c>
    </row>
    <row r="1273" spans="1:33" x14ac:dyDescent="0.25">
      <c r="A1273" s="3">
        <v>43544.25</v>
      </c>
      <c r="B1273" s="4" t="s">
        <v>4</v>
      </c>
      <c r="C1273" s="5">
        <v>22193</v>
      </c>
      <c r="D1273" s="52"/>
      <c r="E1273" s="5">
        <v>5929</v>
      </c>
      <c r="F1273" s="5">
        <v>5929</v>
      </c>
      <c r="G1273" s="5">
        <v>5898</v>
      </c>
      <c r="H1273" s="5">
        <v>5913</v>
      </c>
      <c r="I1273" s="15"/>
      <c r="J1273" s="16">
        <f t="shared" si="324"/>
        <v>0</v>
      </c>
      <c r="K1273" s="15">
        <f t="shared" si="325"/>
        <v>5929</v>
      </c>
      <c r="L1273" s="20">
        <f t="shared" si="326"/>
        <v>5929</v>
      </c>
      <c r="M1273" s="20">
        <f t="shared" si="327"/>
        <v>5898</v>
      </c>
      <c r="N1273" s="20">
        <f t="shared" si="328"/>
        <v>5913</v>
      </c>
      <c r="P1273" s="24">
        <f t="shared" si="333"/>
        <v>10.877844455589535</v>
      </c>
      <c r="Q1273" s="24">
        <f t="shared" si="334"/>
        <v>10.877844455589535</v>
      </c>
      <c r="S1273" s="22">
        <f t="shared" si="335"/>
        <v>5921.65</v>
      </c>
      <c r="T1273" s="22">
        <f t="shared" si="336"/>
        <v>5921.65</v>
      </c>
      <c r="U1273" s="22">
        <f t="shared" si="337"/>
        <v>0</v>
      </c>
      <c r="W1273">
        <f t="shared" si="338"/>
        <v>5922.8346569577798</v>
      </c>
      <c r="X1273">
        <f t="shared" si="339"/>
        <v>5922.8346621726068</v>
      </c>
      <c r="Y1273" s="48">
        <f t="shared" si="340"/>
        <v>5.2148270697216503E-6</v>
      </c>
      <c r="AA1273" s="22">
        <f>MAX(ABS(F1273-G1273),ABS(F1273-H1272),ABS(G1273-H1272))</f>
        <v>31</v>
      </c>
      <c r="AB1273" s="22">
        <f>MAX(ABS(L1273-M1273), ABS(L1273-N1272),ABS(M1273-N1272))</f>
        <v>31</v>
      </c>
      <c r="AC1273" s="22">
        <f t="shared" si="329"/>
        <v>0</v>
      </c>
      <c r="AE1273" s="22">
        <f t="shared" si="330"/>
        <v>18.930246131914686</v>
      </c>
      <c r="AF1273" s="22">
        <f t="shared" si="331"/>
        <v>18.929529910313878</v>
      </c>
      <c r="AG1273" s="22">
        <f t="shared" si="332"/>
        <v>-7.1622160080764274E-4</v>
      </c>
    </row>
    <row r="1274" spans="1:33" x14ac:dyDescent="0.25">
      <c r="A1274" s="3">
        <v>43544.291666666664</v>
      </c>
      <c r="B1274" s="4" t="s">
        <v>4</v>
      </c>
      <c r="C1274" s="5">
        <v>37357</v>
      </c>
      <c r="D1274" s="52"/>
      <c r="E1274" s="5">
        <v>5913</v>
      </c>
      <c r="F1274" s="5">
        <v>5913</v>
      </c>
      <c r="G1274" s="5">
        <v>5856</v>
      </c>
      <c r="H1274" s="5">
        <v>5866</v>
      </c>
      <c r="I1274" s="15"/>
      <c r="J1274" s="16">
        <f t="shared" si="324"/>
        <v>0</v>
      </c>
      <c r="K1274" s="15">
        <f t="shared" si="325"/>
        <v>5913</v>
      </c>
      <c r="L1274" s="20">
        <f t="shared" si="326"/>
        <v>5913</v>
      </c>
      <c r="M1274" s="20">
        <f t="shared" si="327"/>
        <v>5856</v>
      </c>
      <c r="N1274" s="20">
        <f t="shared" si="328"/>
        <v>5866</v>
      </c>
      <c r="P1274" s="24">
        <f t="shared" si="333"/>
        <v>14.561593319413918</v>
      </c>
      <c r="Q1274" s="24">
        <f t="shared" si="334"/>
        <v>14.561593319413918</v>
      </c>
      <c r="S1274" s="22">
        <f t="shared" si="335"/>
        <v>5917.4</v>
      </c>
      <c r="T1274" s="22">
        <f t="shared" si="336"/>
        <v>5917.4</v>
      </c>
      <c r="U1274" s="22">
        <f t="shared" si="337"/>
        <v>0</v>
      </c>
      <c r="W1274">
        <f t="shared" si="338"/>
        <v>5915.2567026967427</v>
      </c>
      <c r="X1274">
        <f t="shared" si="339"/>
        <v>5915.2567072162592</v>
      </c>
      <c r="Y1274" s="48">
        <f t="shared" si="340"/>
        <v>4.5195165512268431E-6</v>
      </c>
      <c r="AA1274" s="22">
        <f>MAX(ABS(F1274-G1274),ABS(F1274-H1273),ABS(G1274-H1273))</f>
        <v>57</v>
      </c>
      <c r="AB1274" s="22">
        <f>MAX(ABS(L1274-M1274), ABS(L1274-N1273),ABS(M1274-N1273))</f>
        <v>57</v>
      </c>
      <c r="AC1274" s="22">
        <f t="shared" si="329"/>
        <v>0</v>
      </c>
      <c r="AE1274" s="22">
        <f t="shared" si="330"/>
        <v>21.649514265349353</v>
      </c>
      <c r="AF1274" s="22">
        <f t="shared" si="331"/>
        <v>21.648849202434317</v>
      </c>
      <c r="AG1274" s="22">
        <f t="shared" si="332"/>
        <v>-6.6506291503642956E-4</v>
      </c>
    </row>
    <row r="1275" spans="1:33" x14ac:dyDescent="0.25">
      <c r="A1275" s="3">
        <v>43544.333333333336</v>
      </c>
      <c r="B1275" s="4" t="s">
        <v>4</v>
      </c>
      <c r="C1275" s="5">
        <v>19737</v>
      </c>
      <c r="D1275" s="52"/>
      <c r="E1275" s="5">
        <v>5865</v>
      </c>
      <c r="F1275" s="5">
        <v>5886</v>
      </c>
      <c r="G1275" s="5">
        <v>5864</v>
      </c>
      <c r="H1275" s="5">
        <v>5874</v>
      </c>
      <c r="I1275" s="15"/>
      <c r="J1275" s="16">
        <f t="shared" si="324"/>
        <v>0</v>
      </c>
      <c r="K1275" s="15">
        <f t="shared" si="325"/>
        <v>5865</v>
      </c>
      <c r="L1275" s="20">
        <f t="shared" si="326"/>
        <v>5886</v>
      </c>
      <c r="M1275" s="20">
        <f t="shared" si="327"/>
        <v>5864</v>
      </c>
      <c r="N1275" s="20">
        <f t="shared" si="328"/>
        <v>5874</v>
      </c>
      <c r="P1275" s="24">
        <f t="shared" si="333"/>
        <v>17.342073117133374</v>
      </c>
      <c r="Q1275" s="24">
        <f t="shared" si="334"/>
        <v>17.342073117133374</v>
      </c>
      <c r="S1275" s="22">
        <f t="shared" si="335"/>
        <v>5915.55</v>
      </c>
      <c r="T1275" s="22">
        <f t="shared" si="336"/>
        <v>5915.55</v>
      </c>
      <c r="U1275" s="22">
        <f t="shared" si="337"/>
        <v>0</v>
      </c>
      <c r="W1275">
        <f t="shared" si="338"/>
        <v>5909.7558090038438</v>
      </c>
      <c r="X1275">
        <f t="shared" si="339"/>
        <v>5909.7558129207582</v>
      </c>
      <c r="Y1275" s="48">
        <f t="shared" si="340"/>
        <v>3.9169144656625576E-6</v>
      </c>
      <c r="AA1275" s="22">
        <f>MAX(ABS(F1275-G1275),ABS(F1275-H1274),ABS(G1275-H1274))</f>
        <v>22</v>
      </c>
      <c r="AB1275" s="22">
        <f>MAX(ABS(L1275-M1275), ABS(L1275-N1274),ABS(M1275-N1274))</f>
        <v>22</v>
      </c>
      <c r="AC1275" s="22">
        <f t="shared" si="329"/>
        <v>0</v>
      </c>
      <c r="AE1275" s="22">
        <f t="shared" si="330"/>
        <v>21.674548960681541</v>
      </c>
      <c r="AF1275" s="22">
        <f t="shared" si="331"/>
        <v>21.67393140226044</v>
      </c>
      <c r="AG1275" s="22">
        <f t="shared" si="332"/>
        <v>-6.1755842110144954E-4</v>
      </c>
    </row>
    <row r="1276" spans="1:33" x14ac:dyDescent="0.25">
      <c r="A1276" s="3">
        <v>43544.375</v>
      </c>
      <c r="B1276" s="4" t="s">
        <v>4</v>
      </c>
      <c r="C1276" s="5">
        <v>23708</v>
      </c>
      <c r="D1276" s="52"/>
      <c r="E1276" s="5">
        <v>5875</v>
      </c>
      <c r="F1276" s="5">
        <v>5881</v>
      </c>
      <c r="G1276" s="5">
        <v>5865</v>
      </c>
      <c r="H1276" s="5">
        <v>5868</v>
      </c>
      <c r="I1276" s="15"/>
      <c r="J1276" s="16">
        <f t="shared" si="324"/>
        <v>0</v>
      </c>
      <c r="K1276" s="15">
        <f t="shared" si="325"/>
        <v>5875</v>
      </c>
      <c r="L1276" s="20">
        <f t="shared" si="326"/>
        <v>5881</v>
      </c>
      <c r="M1276" s="20">
        <f t="shared" si="327"/>
        <v>5865</v>
      </c>
      <c r="N1276" s="20">
        <f t="shared" si="328"/>
        <v>5868</v>
      </c>
      <c r="P1276" s="24">
        <f t="shared" si="333"/>
        <v>19.527608660560567</v>
      </c>
      <c r="Q1276" s="24">
        <f t="shared" si="334"/>
        <v>19.527608660560567</v>
      </c>
      <c r="S1276" s="22">
        <f t="shared" si="335"/>
        <v>5912.15</v>
      </c>
      <c r="T1276" s="22">
        <f t="shared" si="336"/>
        <v>5912.15</v>
      </c>
      <c r="U1276" s="22">
        <f t="shared" si="337"/>
        <v>0</v>
      </c>
      <c r="W1276">
        <f t="shared" si="338"/>
        <v>5904.1883678033309</v>
      </c>
      <c r="X1276">
        <f t="shared" si="339"/>
        <v>5904.1883711979908</v>
      </c>
      <c r="Y1276" s="48">
        <f t="shared" si="340"/>
        <v>3.3946598705369979E-6</v>
      </c>
      <c r="AA1276" s="22">
        <f>MAX(ABS(F1276-G1276),ABS(F1276-H1275),ABS(G1276-H1275))</f>
        <v>16</v>
      </c>
      <c r="AB1276" s="22">
        <f>MAX(ABS(L1276-M1276), ABS(L1276-N1275),ABS(M1276-N1275))</f>
        <v>16</v>
      </c>
      <c r="AC1276" s="22">
        <f t="shared" si="329"/>
        <v>0</v>
      </c>
      <c r="AE1276" s="22">
        <f t="shared" si="330"/>
        <v>21.269224034918576</v>
      </c>
      <c r="AF1276" s="22">
        <f t="shared" si="331"/>
        <v>21.268650587813266</v>
      </c>
      <c r="AG1276" s="22">
        <f t="shared" si="332"/>
        <v>-5.7344710531026521E-4</v>
      </c>
    </row>
    <row r="1277" spans="1:33" x14ac:dyDescent="0.25">
      <c r="A1277" s="3">
        <v>43544.416666666664</v>
      </c>
      <c r="B1277" s="4" t="s">
        <v>4</v>
      </c>
      <c r="C1277" s="5">
        <v>64211</v>
      </c>
      <c r="D1277" s="52"/>
      <c r="E1277" s="5">
        <v>5868</v>
      </c>
      <c r="F1277" s="5">
        <v>5919</v>
      </c>
      <c r="G1277" s="5">
        <v>5868</v>
      </c>
      <c r="H1277" s="5">
        <v>5914</v>
      </c>
      <c r="I1277" s="15"/>
      <c r="J1277" s="16">
        <f t="shared" si="324"/>
        <v>0</v>
      </c>
      <c r="K1277" s="15">
        <f t="shared" si="325"/>
        <v>5868</v>
      </c>
      <c r="L1277" s="20">
        <f t="shared" si="326"/>
        <v>5919</v>
      </c>
      <c r="M1277" s="20">
        <f t="shared" si="327"/>
        <v>5868</v>
      </c>
      <c r="N1277" s="20">
        <f t="shared" si="328"/>
        <v>5914</v>
      </c>
      <c r="P1277" s="24">
        <f t="shared" si="333"/>
        <v>19.531704994700284</v>
      </c>
      <c r="Q1277" s="24">
        <f t="shared" si="334"/>
        <v>19.531704994700284</v>
      </c>
      <c r="S1277" s="22">
        <f t="shared" si="335"/>
        <v>5912.25</v>
      </c>
      <c r="T1277" s="22">
        <f t="shared" si="336"/>
        <v>5912.25</v>
      </c>
      <c r="U1277" s="22">
        <f t="shared" si="337"/>
        <v>0</v>
      </c>
      <c r="W1277">
        <f t="shared" si="338"/>
        <v>5905.4965854295533</v>
      </c>
      <c r="X1277">
        <f t="shared" si="339"/>
        <v>5905.4965883715922</v>
      </c>
      <c r="Y1277" s="48">
        <f t="shared" si="340"/>
        <v>2.9420389182632789E-6</v>
      </c>
      <c r="AA1277" s="22">
        <f>MAX(ABS(F1277-G1277),ABS(F1277-H1276),ABS(G1277-H1276))</f>
        <v>51</v>
      </c>
      <c r="AB1277" s="22">
        <f>MAX(ABS(L1277-M1277), ABS(L1277-N1276),ABS(M1277-N1276))</f>
        <v>51</v>
      </c>
      <c r="AC1277" s="22">
        <f t="shared" si="329"/>
        <v>0</v>
      </c>
      <c r="AE1277" s="22">
        <f t="shared" si="330"/>
        <v>23.392850889567249</v>
      </c>
      <c r="AF1277" s="22">
        <f t="shared" si="331"/>
        <v>23.392318402969462</v>
      </c>
      <c r="AG1277" s="22">
        <f t="shared" si="332"/>
        <v>-5.3248659778759588E-4</v>
      </c>
    </row>
    <row r="1278" spans="1:33" x14ac:dyDescent="0.25">
      <c r="A1278" s="3">
        <v>43544.458333333336</v>
      </c>
      <c r="B1278" s="4" t="s">
        <v>4</v>
      </c>
      <c r="C1278" s="5">
        <v>128171</v>
      </c>
      <c r="D1278" s="52"/>
      <c r="E1278" s="5">
        <v>5914</v>
      </c>
      <c r="F1278" s="5">
        <v>5980</v>
      </c>
      <c r="G1278" s="5">
        <v>5906</v>
      </c>
      <c r="H1278" s="5">
        <v>5964</v>
      </c>
      <c r="I1278" s="15"/>
      <c r="J1278" s="16">
        <f t="shared" si="324"/>
        <v>0</v>
      </c>
      <c r="K1278" s="15">
        <f t="shared" si="325"/>
        <v>5914</v>
      </c>
      <c r="L1278" s="20">
        <f t="shared" si="326"/>
        <v>5980</v>
      </c>
      <c r="M1278" s="20">
        <f t="shared" si="327"/>
        <v>5906</v>
      </c>
      <c r="N1278" s="20">
        <f t="shared" si="328"/>
        <v>5964</v>
      </c>
      <c r="P1278" s="24">
        <f t="shared" si="333"/>
        <v>22.528814882279093</v>
      </c>
      <c r="Q1278" s="24">
        <f t="shared" si="334"/>
        <v>22.528814882279093</v>
      </c>
      <c r="S1278" s="22">
        <f t="shared" si="335"/>
        <v>5914.45</v>
      </c>
      <c r="T1278" s="22">
        <f t="shared" si="336"/>
        <v>5914.45</v>
      </c>
      <c r="U1278" s="22">
        <f t="shared" si="337"/>
        <v>0</v>
      </c>
      <c r="W1278">
        <f t="shared" si="338"/>
        <v>5913.2970407056127</v>
      </c>
      <c r="X1278">
        <f t="shared" si="339"/>
        <v>5913.2970432553802</v>
      </c>
      <c r="Y1278" s="48">
        <f t="shared" si="340"/>
        <v>2.5497674869257025E-6</v>
      </c>
      <c r="AA1278" s="22">
        <f>MAX(ABS(F1278-G1278),ABS(F1278-H1277),ABS(G1278-H1277))</f>
        <v>74</v>
      </c>
      <c r="AB1278" s="22">
        <f>MAX(ABS(L1278-M1278), ABS(L1278-N1277),ABS(M1278-N1277))</f>
        <v>74</v>
      </c>
      <c r="AC1278" s="22">
        <f t="shared" si="329"/>
        <v>0</v>
      </c>
      <c r="AE1278" s="22">
        <f t="shared" si="330"/>
        <v>27.007647254598162</v>
      </c>
      <c r="AF1278" s="22">
        <f t="shared" si="331"/>
        <v>27.007152802757357</v>
      </c>
      <c r="AG1278" s="22">
        <f t="shared" si="332"/>
        <v>-4.9445184080454396E-4</v>
      </c>
    </row>
    <row r="1279" spans="1:33" x14ac:dyDescent="0.25">
      <c r="A1279" s="3">
        <v>43544.5</v>
      </c>
      <c r="B1279" s="4" t="s">
        <v>4</v>
      </c>
      <c r="C1279" s="5">
        <v>115303</v>
      </c>
      <c r="D1279" s="52"/>
      <c r="E1279" s="5">
        <v>5963</v>
      </c>
      <c r="F1279" s="5">
        <v>6020</v>
      </c>
      <c r="G1279" s="5">
        <v>5956</v>
      </c>
      <c r="H1279" s="5">
        <v>6015</v>
      </c>
      <c r="I1279" s="15"/>
      <c r="J1279" s="16">
        <f t="shared" si="324"/>
        <v>0</v>
      </c>
      <c r="K1279" s="15">
        <f t="shared" si="325"/>
        <v>5963</v>
      </c>
      <c r="L1279" s="20">
        <f t="shared" si="326"/>
        <v>6020</v>
      </c>
      <c r="M1279" s="20">
        <f t="shared" si="327"/>
        <v>5956</v>
      </c>
      <c r="N1279" s="20">
        <f t="shared" si="328"/>
        <v>6015</v>
      </c>
      <c r="P1279" s="24">
        <f t="shared" si="333"/>
        <v>31.311978538572106</v>
      </c>
      <c r="Q1279" s="24">
        <f t="shared" si="334"/>
        <v>31.311978538572106</v>
      </c>
      <c r="S1279" s="22">
        <f t="shared" si="335"/>
        <v>5918.6</v>
      </c>
      <c r="T1279" s="22">
        <f t="shared" si="336"/>
        <v>5918.6</v>
      </c>
      <c r="U1279" s="22">
        <f t="shared" si="337"/>
        <v>0</v>
      </c>
      <c r="W1279">
        <f t="shared" si="338"/>
        <v>5926.857435278198</v>
      </c>
      <c r="X1279">
        <f t="shared" si="339"/>
        <v>5926.8574374879963</v>
      </c>
      <c r="Y1279" s="48">
        <f t="shared" si="340"/>
        <v>2.209798367402982E-6</v>
      </c>
      <c r="AA1279" s="22">
        <f>MAX(ABS(F1279-G1279),ABS(F1279-H1278),ABS(G1279-H1278))</f>
        <v>64</v>
      </c>
      <c r="AB1279" s="22">
        <f>MAX(ABS(L1279-M1279), ABS(L1279-N1278),ABS(M1279-N1278))</f>
        <v>64</v>
      </c>
      <c r="AC1279" s="22">
        <f t="shared" si="329"/>
        <v>0</v>
      </c>
      <c r="AE1279" s="22">
        <f t="shared" si="330"/>
        <v>29.649958164984007</v>
      </c>
      <c r="AF1279" s="22">
        <f t="shared" si="331"/>
        <v>29.649499031131832</v>
      </c>
      <c r="AG1279" s="22">
        <f t="shared" si="332"/>
        <v>-4.5913385217488667E-4</v>
      </c>
    </row>
    <row r="1280" spans="1:33" x14ac:dyDescent="0.25">
      <c r="A1280" s="3">
        <v>43544.541666666664</v>
      </c>
      <c r="B1280" s="4" t="s">
        <v>4</v>
      </c>
      <c r="C1280" s="5">
        <v>52512</v>
      </c>
      <c r="D1280" s="52"/>
      <c r="E1280" s="5">
        <v>6015</v>
      </c>
      <c r="F1280" s="5">
        <v>6020</v>
      </c>
      <c r="G1280" s="5">
        <v>5987</v>
      </c>
      <c r="H1280" s="5">
        <v>5995</v>
      </c>
      <c r="I1280" s="15"/>
      <c r="J1280" s="16">
        <f t="shared" si="324"/>
        <v>0</v>
      </c>
      <c r="K1280" s="15">
        <f t="shared" si="325"/>
        <v>6015</v>
      </c>
      <c r="L1280" s="20">
        <f t="shared" si="326"/>
        <v>6020</v>
      </c>
      <c r="M1280" s="20">
        <f t="shared" si="327"/>
        <v>5987</v>
      </c>
      <c r="N1280" s="20">
        <f t="shared" si="328"/>
        <v>5995</v>
      </c>
      <c r="P1280" s="24">
        <f t="shared" si="333"/>
        <v>35.343882073139618</v>
      </c>
      <c r="Q1280" s="24">
        <f t="shared" si="334"/>
        <v>35.343882073139618</v>
      </c>
      <c r="S1280" s="22">
        <f t="shared" si="335"/>
        <v>5922.9</v>
      </c>
      <c r="T1280" s="22">
        <f t="shared" si="336"/>
        <v>5922.9</v>
      </c>
      <c r="U1280" s="22">
        <f t="shared" si="337"/>
        <v>0</v>
      </c>
      <c r="W1280">
        <f t="shared" si="338"/>
        <v>5935.9431105744379</v>
      </c>
      <c r="X1280">
        <f t="shared" si="339"/>
        <v>5935.9431124895964</v>
      </c>
      <c r="Y1280" s="48">
        <f t="shared" si="340"/>
        <v>1.9151584638166241E-6</v>
      </c>
      <c r="AA1280" s="22">
        <f>MAX(ABS(F1280-G1280),ABS(F1280-H1279),ABS(G1280-H1279))</f>
        <v>33</v>
      </c>
      <c r="AB1280" s="22">
        <f>MAX(ABS(L1280-M1280), ABS(L1280-N1279),ABS(M1280-N1279))</f>
        <v>33</v>
      </c>
      <c r="AC1280" s="22">
        <f t="shared" si="329"/>
        <v>0</v>
      </c>
      <c r="AE1280" s="22">
        <f t="shared" si="330"/>
        <v>29.889246867485149</v>
      </c>
      <c r="AF1280" s="22">
        <f t="shared" si="331"/>
        <v>29.888820528908131</v>
      </c>
      <c r="AG1280" s="22">
        <f t="shared" si="332"/>
        <v>-4.2633857701801503E-4</v>
      </c>
    </row>
    <row r="1281" spans="1:33" x14ac:dyDescent="0.25">
      <c r="A1281" s="3">
        <v>43544.583333333336</v>
      </c>
      <c r="B1281" s="4" t="s">
        <v>4</v>
      </c>
      <c r="C1281" s="5">
        <v>43088</v>
      </c>
      <c r="D1281" s="52"/>
      <c r="E1281" s="5">
        <v>5995</v>
      </c>
      <c r="F1281" s="5">
        <v>5995</v>
      </c>
      <c r="G1281" s="5">
        <v>5954</v>
      </c>
      <c r="H1281" s="5">
        <v>5965</v>
      </c>
      <c r="I1281" s="15"/>
      <c r="J1281" s="16">
        <f t="shared" si="324"/>
        <v>0</v>
      </c>
      <c r="K1281" s="15">
        <f t="shared" si="325"/>
        <v>5995</v>
      </c>
      <c r="L1281" s="20">
        <f t="shared" si="326"/>
        <v>5995</v>
      </c>
      <c r="M1281" s="20">
        <f t="shared" si="327"/>
        <v>5954</v>
      </c>
      <c r="N1281" s="20">
        <f t="shared" si="328"/>
        <v>5965</v>
      </c>
      <c r="P1281" s="24">
        <f t="shared" si="333"/>
        <v>36.5063008260218</v>
      </c>
      <c r="Q1281" s="24">
        <f t="shared" si="334"/>
        <v>36.5063008260218</v>
      </c>
      <c r="S1281" s="22">
        <f t="shared" si="335"/>
        <v>5924.7</v>
      </c>
      <c r="T1281" s="22">
        <f t="shared" si="336"/>
        <v>5924.7</v>
      </c>
      <c r="U1281" s="22">
        <f t="shared" si="337"/>
        <v>0</v>
      </c>
      <c r="W1281">
        <f t="shared" si="338"/>
        <v>5939.8173624978463</v>
      </c>
      <c r="X1281">
        <f t="shared" si="339"/>
        <v>5939.8173641576504</v>
      </c>
      <c r="Y1281" s="48">
        <f t="shared" si="340"/>
        <v>1.6598041838733479E-6</v>
      </c>
      <c r="AA1281" s="22">
        <f>MAX(ABS(F1281-G1281),ABS(F1281-H1280),ABS(G1281-H1280))</f>
        <v>41</v>
      </c>
      <c r="AB1281" s="22">
        <f>MAX(ABS(L1281-M1281), ABS(L1281-N1280),ABS(M1281-N1280))</f>
        <v>41</v>
      </c>
      <c r="AC1281" s="22">
        <f t="shared" si="329"/>
        <v>0</v>
      </c>
      <c r="AE1281" s="22">
        <f t="shared" si="330"/>
        <v>30.682872091236209</v>
      </c>
      <c r="AF1281" s="22">
        <f t="shared" si="331"/>
        <v>30.682476205414694</v>
      </c>
      <c r="AG1281" s="22">
        <f t="shared" si="332"/>
        <v>-3.9588582151495189E-4</v>
      </c>
    </row>
    <row r="1282" spans="1:33" x14ac:dyDescent="0.25">
      <c r="A1282" s="3">
        <v>43544.625</v>
      </c>
      <c r="B1282" s="4" t="s">
        <v>4</v>
      </c>
      <c r="C1282" s="5">
        <v>62251</v>
      </c>
      <c r="D1282" s="52"/>
      <c r="E1282" s="5">
        <v>5965</v>
      </c>
      <c r="F1282" s="5">
        <v>6028</v>
      </c>
      <c r="G1282" s="5">
        <v>5964</v>
      </c>
      <c r="H1282" s="5">
        <v>6015</v>
      </c>
      <c r="I1282" s="15"/>
      <c r="J1282" s="16">
        <f t="shared" si="324"/>
        <v>0</v>
      </c>
      <c r="K1282" s="15">
        <f t="shared" si="325"/>
        <v>5965</v>
      </c>
      <c r="L1282" s="20">
        <f t="shared" si="326"/>
        <v>6028</v>
      </c>
      <c r="M1282" s="20">
        <f t="shared" si="327"/>
        <v>5964</v>
      </c>
      <c r="N1282" s="20">
        <f t="shared" si="328"/>
        <v>6015</v>
      </c>
      <c r="P1282" s="24">
        <f t="shared" si="333"/>
        <v>41.444420613636282</v>
      </c>
      <c r="Q1282" s="24">
        <f t="shared" si="334"/>
        <v>41.444420613636282</v>
      </c>
      <c r="S1282" s="22">
        <f t="shared" si="335"/>
        <v>5929.4</v>
      </c>
      <c r="T1282" s="22">
        <f t="shared" si="336"/>
        <v>5929.4</v>
      </c>
      <c r="U1282" s="22">
        <f t="shared" si="337"/>
        <v>0</v>
      </c>
      <c r="W1282">
        <f t="shared" si="338"/>
        <v>5949.8417141647997</v>
      </c>
      <c r="X1282">
        <f t="shared" si="339"/>
        <v>5949.8417156032974</v>
      </c>
      <c r="Y1282" s="48">
        <f t="shared" si="340"/>
        <v>1.4384977475856431E-6</v>
      </c>
      <c r="AA1282" s="22">
        <f>MAX(ABS(F1282-G1282),ABS(F1282-H1281),ABS(G1282-H1281))</f>
        <v>64</v>
      </c>
      <c r="AB1282" s="22">
        <f>MAX(ABS(L1282-M1282), ABS(L1282-N1281),ABS(M1282-N1281))</f>
        <v>64</v>
      </c>
      <c r="AC1282" s="22">
        <f t="shared" si="329"/>
        <v>0</v>
      </c>
      <c r="AE1282" s="22">
        <f t="shared" si="330"/>
        <v>33.062666941862197</v>
      </c>
      <c r="AF1282" s="22">
        <f t="shared" si="331"/>
        <v>33.062299333599363</v>
      </c>
      <c r="AG1282" s="22">
        <f t="shared" si="332"/>
        <v>-3.6760826283455117E-4</v>
      </c>
    </row>
    <row r="1283" spans="1:33" x14ac:dyDescent="0.25">
      <c r="A1283" s="3">
        <v>43544.666666666664</v>
      </c>
      <c r="B1283" s="4" t="s">
        <v>4</v>
      </c>
      <c r="C1283" s="5">
        <v>12530</v>
      </c>
      <c r="D1283" s="52"/>
      <c r="E1283" s="5">
        <v>6015</v>
      </c>
      <c r="F1283" s="5">
        <v>6020</v>
      </c>
      <c r="G1283" s="5">
        <v>6008</v>
      </c>
      <c r="H1283" s="5">
        <v>6012</v>
      </c>
      <c r="I1283" s="15"/>
      <c r="J1283" s="16">
        <f t="shared" si="324"/>
        <v>0</v>
      </c>
      <c r="K1283" s="15">
        <f t="shared" si="325"/>
        <v>6015</v>
      </c>
      <c r="L1283" s="20">
        <f t="shared" si="326"/>
        <v>6020</v>
      </c>
      <c r="M1283" s="20">
        <f t="shared" si="327"/>
        <v>6008</v>
      </c>
      <c r="N1283" s="20">
        <f t="shared" si="328"/>
        <v>6012</v>
      </c>
      <c r="P1283" s="24">
        <f t="shared" si="333"/>
        <v>45.132333199160001</v>
      </c>
      <c r="Q1283" s="24">
        <f t="shared" si="334"/>
        <v>45.132333199160001</v>
      </c>
      <c r="S1283" s="22">
        <f t="shared" si="335"/>
        <v>5933.85</v>
      </c>
      <c r="T1283" s="22">
        <f t="shared" si="336"/>
        <v>5933.85</v>
      </c>
      <c r="U1283" s="22">
        <f t="shared" si="337"/>
        <v>0</v>
      </c>
      <c r="W1283">
        <f t="shared" si="338"/>
        <v>5958.1294856094928</v>
      </c>
      <c r="X1283">
        <f t="shared" si="339"/>
        <v>5958.1294868561909</v>
      </c>
      <c r="Y1283" s="48">
        <f t="shared" si="340"/>
        <v>1.2466980479075573E-6</v>
      </c>
      <c r="AA1283" s="22">
        <f>MAX(ABS(F1283-G1283),ABS(F1283-H1282),ABS(G1283-H1282))</f>
        <v>12</v>
      </c>
      <c r="AB1283" s="22">
        <f>MAX(ABS(L1283-M1283), ABS(L1283-N1282),ABS(M1283-N1282))</f>
        <v>12</v>
      </c>
      <c r="AC1283" s="22">
        <f t="shared" si="329"/>
        <v>0</v>
      </c>
      <c r="AE1283" s="22">
        <f t="shared" si="330"/>
        <v>31.558190731729184</v>
      </c>
      <c r="AF1283" s="22">
        <f t="shared" si="331"/>
        <v>31.557849381199411</v>
      </c>
      <c r="AG1283" s="22">
        <f t="shared" si="332"/>
        <v>-3.4135052977291025E-4</v>
      </c>
    </row>
    <row r="1284" spans="1:33" x14ac:dyDescent="0.25">
      <c r="A1284" s="3">
        <v>43544.708333333336</v>
      </c>
      <c r="B1284" s="4" t="s">
        <v>4</v>
      </c>
      <c r="C1284" s="5">
        <v>5528</v>
      </c>
      <c r="D1284" s="52"/>
      <c r="E1284" s="5">
        <v>6012</v>
      </c>
      <c r="F1284" s="5">
        <v>6014</v>
      </c>
      <c r="G1284" s="5">
        <v>5995</v>
      </c>
      <c r="H1284" s="5">
        <v>5999</v>
      </c>
      <c r="I1284" s="15"/>
      <c r="J1284" s="16">
        <f t="shared" si="324"/>
        <v>0</v>
      </c>
      <c r="K1284" s="15">
        <f t="shared" si="325"/>
        <v>6012</v>
      </c>
      <c r="L1284" s="20">
        <f t="shared" si="326"/>
        <v>6014</v>
      </c>
      <c r="M1284" s="20">
        <f t="shared" si="327"/>
        <v>5995</v>
      </c>
      <c r="N1284" s="20">
        <f t="shared" si="328"/>
        <v>5999</v>
      </c>
      <c r="P1284" s="24">
        <f t="shared" si="333"/>
        <v>46.999228717075773</v>
      </c>
      <c r="Q1284" s="24">
        <f t="shared" si="334"/>
        <v>46.999228717075773</v>
      </c>
      <c r="S1284" s="22">
        <f t="shared" si="335"/>
        <v>5938.15</v>
      </c>
      <c r="T1284" s="22">
        <f t="shared" si="336"/>
        <v>5938.15</v>
      </c>
      <c r="U1284" s="22">
        <f t="shared" si="337"/>
        <v>0</v>
      </c>
      <c r="W1284">
        <f t="shared" si="338"/>
        <v>5963.5788875282269</v>
      </c>
      <c r="X1284">
        <f t="shared" si="339"/>
        <v>5963.5788886086984</v>
      </c>
      <c r="Y1284" s="48">
        <f t="shared" si="340"/>
        <v>1.0804715202539228E-6</v>
      </c>
      <c r="AA1284" s="22">
        <f>MAX(ABS(F1284-G1284),ABS(F1284-H1283),ABS(G1284-H1283))</f>
        <v>19</v>
      </c>
      <c r="AB1284" s="22">
        <f>MAX(ABS(L1284-M1284), ABS(L1284-N1283),ABS(M1284-N1283))</f>
        <v>19</v>
      </c>
      <c r="AC1284" s="22">
        <f t="shared" si="329"/>
        <v>0</v>
      </c>
      <c r="AE1284" s="22">
        <f t="shared" si="330"/>
        <v>30.661177108034241</v>
      </c>
      <c r="AF1284" s="22">
        <f t="shared" si="331"/>
        <v>30.660860139685166</v>
      </c>
      <c r="AG1284" s="22">
        <f t="shared" si="332"/>
        <v>-3.1696834907535276E-4</v>
      </c>
    </row>
    <row r="1285" spans="1:33" x14ac:dyDescent="0.25">
      <c r="A1285" s="3">
        <v>43544.791666666664</v>
      </c>
      <c r="B1285" s="4" t="s">
        <v>4</v>
      </c>
      <c r="C1285" s="5">
        <v>1824</v>
      </c>
      <c r="D1285" s="52"/>
      <c r="E1285" s="5">
        <v>5999</v>
      </c>
      <c r="F1285" s="5">
        <v>6006</v>
      </c>
      <c r="G1285" s="5">
        <v>5995</v>
      </c>
      <c r="H1285" s="5">
        <v>5999</v>
      </c>
      <c r="I1285" s="15"/>
      <c r="J1285" s="16">
        <f t="shared" ref="J1285:J1348" si="341">SUM(I1285:I3282)</f>
        <v>0</v>
      </c>
      <c r="K1285" s="15">
        <f t="shared" ref="K1285:K1348" si="342">SUM(E1285,$J1285)</f>
        <v>5999</v>
      </c>
      <c r="L1285" s="20">
        <f t="shared" ref="L1285:L1348" si="343">SUM(F1285,$J1285)</f>
        <v>6006</v>
      </c>
      <c r="M1285" s="20">
        <f t="shared" ref="M1285:M1348" si="344">SUM(G1285,$J1285)</f>
        <v>5995</v>
      </c>
      <c r="N1285" s="20">
        <f t="shared" ref="N1285:N1348" si="345">SUM(H1285,$J1285)</f>
        <v>5999</v>
      </c>
      <c r="P1285" s="24">
        <f t="shared" si="333"/>
        <v>48.283822342478231</v>
      </c>
      <c r="Q1285" s="24">
        <f t="shared" si="334"/>
        <v>48.283822342478231</v>
      </c>
      <c r="S1285" s="22">
        <f t="shared" si="335"/>
        <v>5942.65</v>
      </c>
      <c r="T1285" s="22">
        <f t="shared" si="336"/>
        <v>5942.65</v>
      </c>
      <c r="U1285" s="22">
        <f t="shared" si="337"/>
        <v>0</v>
      </c>
      <c r="W1285">
        <f t="shared" si="338"/>
        <v>5968.3017025244635</v>
      </c>
      <c r="X1285">
        <f t="shared" si="339"/>
        <v>5968.301703460872</v>
      </c>
      <c r="Y1285" s="48">
        <f t="shared" si="340"/>
        <v>9.3640846898779273E-7</v>
      </c>
      <c r="AA1285" s="22">
        <f>MAX(ABS(F1285-G1285),ABS(F1285-H1284),ABS(G1285-H1284))</f>
        <v>11</v>
      </c>
      <c r="AB1285" s="22">
        <f>MAX(ABS(L1285-M1285), ABS(L1285-N1284),ABS(M1285-N1284))</f>
        <v>11</v>
      </c>
      <c r="AC1285" s="22">
        <f t="shared" ref="AC1285:AC1348" si="346">AB1285-AA1285</f>
        <v>0</v>
      </c>
      <c r="AE1285" s="22">
        <f t="shared" si="330"/>
        <v>29.256807314603225</v>
      </c>
      <c r="AF1285" s="22">
        <f t="shared" si="331"/>
        <v>29.25651298685051</v>
      </c>
      <c r="AG1285" s="22">
        <f t="shared" si="332"/>
        <v>-2.9432775271587275E-4</v>
      </c>
    </row>
    <row r="1286" spans="1:33" x14ac:dyDescent="0.25">
      <c r="A1286" s="3">
        <v>43544.833333333336</v>
      </c>
      <c r="B1286" s="4" t="s">
        <v>4</v>
      </c>
      <c r="C1286" s="5">
        <v>1356</v>
      </c>
      <c r="D1286" s="52"/>
      <c r="E1286" s="5">
        <v>5998</v>
      </c>
      <c r="F1286" s="5">
        <v>6011</v>
      </c>
      <c r="G1286" s="5">
        <v>5998</v>
      </c>
      <c r="H1286" s="5">
        <v>6010</v>
      </c>
      <c r="I1286" s="15"/>
      <c r="J1286" s="16">
        <f t="shared" si="341"/>
        <v>0</v>
      </c>
      <c r="K1286" s="15">
        <f t="shared" si="342"/>
        <v>5998</v>
      </c>
      <c r="L1286" s="20">
        <f t="shared" si="343"/>
        <v>6011</v>
      </c>
      <c r="M1286" s="20">
        <f t="shared" si="344"/>
        <v>5998</v>
      </c>
      <c r="N1286" s="20">
        <f t="shared" si="345"/>
        <v>6010</v>
      </c>
      <c r="P1286" s="24">
        <f t="shared" si="333"/>
        <v>50.005274721773105</v>
      </c>
      <c r="Q1286" s="24">
        <f t="shared" si="334"/>
        <v>50.005274721773105</v>
      </c>
      <c r="S1286" s="22">
        <f t="shared" si="335"/>
        <v>5947.35</v>
      </c>
      <c r="T1286" s="22">
        <f t="shared" si="336"/>
        <v>5947.35</v>
      </c>
      <c r="U1286" s="22">
        <f t="shared" si="337"/>
        <v>0</v>
      </c>
      <c r="W1286">
        <f t="shared" si="338"/>
        <v>5973.861475521202</v>
      </c>
      <c r="X1286">
        <f t="shared" si="339"/>
        <v>5973.861476332756</v>
      </c>
      <c r="Y1286" s="48">
        <f t="shared" si="340"/>
        <v>8.1155394582310691E-7</v>
      </c>
      <c r="AA1286" s="22">
        <f>MAX(ABS(F1286-G1286),ABS(F1286-H1285),ABS(G1286-H1285))</f>
        <v>13</v>
      </c>
      <c r="AB1286" s="22">
        <f>MAX(ABS(L1286-M1286), ABS(L1286-N1285),ABS(M1286-N1285))</f>
        <v>13</v>
      </c>
      <c r="AC1286" s="22">
        <f t="shared" si="346"/>
        <v>0</v>
      </c>
      <c r="AE1286" s="22">
        <f t="shared" si="330"/>
        <v>28.095606792131569</v>
      </c>
      <c r="AF1286" s="22">
        <f t="shared" si="331"/>
        <v>28.095333487789759</v>
      </c>
      <c r="AG1286" s="22">
        <f t="shared" si="332"/>
        <v>-2.7330434181038754E-4</v>
      </c>
    </row>
    <row r="1287" spans="1:33" x14ac:dyDescent="0.25">
      <c r="A1287" s="3">
        <v>43544.875</v>
      </c>
      <c r="B1287" s="4" t="s">
        <v>4</v>
      </c>
      <c r="C1287" s="5">
        <v>3431</v>
      </c>
      <c r="D1287" s="52"/>
      <c r="E1287" s="5">
        <v>6010</v>
      </c>
      <c r="F1287" s="5">
        <v>6019</v>
      </c>
      <c r="G1287" s="5">
        <v>6006</v>
      </c>
      <c r="H1287" s="5">
        <v>6016</v>
      </c>
      <c r="I1287" s="15"/>
      <c r="J1287" s="16">
        <f t="shared" si="341"/>
        <v>0</v>
      </c>
      <c r="K1287" s="15">
        <f t="shared" si="342"/>
        <v>6010</v>
      </c>
      <c r="L1287" s="20">
        <f t="shared" si="343"/>
        <v>6019</v>
      </c>
      <c r="M1287" s="20">
        <f t="shared" si="344"/>
        <v>6006</v>
      </c>
      <c r="N1287" s="20">
        <f t="shared" si="345"/>
        <v>6016</v>
      </c>
      <c r="P1287" s="24">
        <f t="shared" si="333"/>
        <v>51.484463675947914</v>
      </c>
      <c r="Q1287" s="24">
        <f t="shared" si="334"/>
        <v>51.484463675947914</v>
      </c>
      <c r="S1287" s="22">
        <f t="shared" si="335"/>
        <v>5952.5</v>
      </c>
      <c r="T1287" s="22">
        <f t="shared" si="336"/>
        <v>5952.5</v>
      </c>
      <c r="U1287" s="22">
        <f t="shared" si="337"/>
        <v>0</v>
      </c>
      <c r="W1287">
        <f t="shared" si="338"/>
        <v>5979.4799454517088</v>
      </c>
      <c r="X1287">
        <f t="shared" si="339"/>
        <v>5979.4799461550556</v>
      </c>
      <c r="Y1287" s="48">
        <f t="shared" si="340"/>
        <v>7.0334681367967278E-7</v>
      </c>
      <c r="AA1287" s="22">
        <f>MAX(ABS(F1287-G1287),ABS(F1287-H1286),ABS(G1287-H1286))</f>
        <v>13</v>
      </c>
      <c r="AB1287" s="22">
        <f>MAX(ABS(L1287-M1287), ABS(L1287-N1286),ABS(M1287-N1286))</f>
        <v>13</v>
      </c>
      <c r="AC1287" s="22">
        <f t="shared" si="346"/>
        <v>0</v>
      </c>
      <c r="AE1287" s="22">
        <f t="shared" si="330"/>
        <v>27.017349164122173</v>
      </c>
      <c r="AF1287" s="22">
        <f t="shared" si="331"/>
        <v>27.017095381519059</v>
      </c>
      <c r="AG1287" s="22">
        <f t="shared" si="332"/>
        <v>-2.5378260311370582E-4</v>
      </c>
    </row>
    <row r="1288" spans="1:33" x14ac:dyDescent="0.25">
      <c r="A1288" s="3">
        <v>43544.916666666664</v>
      </c>
      <c r="B1288" s="4" t="s">
        <v>4</v>
      </c>
      <c r="C1288" s="5">
        <v>5180</v>
      </c>
      <c r="D1288" s="52"/>
      <c r="E1288" s="5">
        <v>6016</v>
      </c>
      <c r="F1288" s="5">
        <v>6019</v>
      </c>
      <c r="G1288" s="5">
        <v>6010</v>
      </c>
      <c r="H1288" s="5">
        <v>6013</v>
      </c>
      <c r="I1288" s="15"/>
      <c r="J1288" s="16">
        <f t="shared" si="341"/>
        <v>0</v>
      </c>
      <c r="K1288" s="15">
        <f t="shared" si="342"/>
        <v>6016</v>
      </c>
      <c r="L1288" s="20">
        <f t="shared" si="343"/>
        <v>6019</v>
      </c>
      <c r="M1288" s="20">
        <f t="shared" si="344"/>
        <v>6010</v>
      </c>
      <c r="N1288" s="20">
        <f t="shared" si="345"/>
        <v>6013</v>
      </c>
      <c r="P1288" s="24">
        <f t="shared" si="333"/>
        <v>52.168381228479767</v>
      </c>
      <c r="Q1288" s="24">
        <f t="shared" si="334"/>
        <v>52.168381228479767</v>
      </c>
      <c r="S1288" s="22">
        <f t="shared" si="335"/>
        <v>5957.6</v>
      </c>
      <c r="T1288" s="22">
        <f t="shared" si="336"/>
        <v>5957.6</v>
      </c>
      <c r="U1288" s="22">
        <f t="shared" si="337"/>
        <v>0</v>
      </c>
      <c r="W1288">
        <f t="shared" si="338"/>
        <v>5983.9492860581477</v>
      </c>
      <c r="X1288">
        <f t="shared" si="339"/>
        <v>5983.9492866677147</v>
      </c>
      <c r="Y1288" s="48">
        <f t="shared" si="340"/>
        <v>6.095669959904626E-7</v>
      </c>
      <c r="AA1288" s="22">
        <f>MAX(ABS(F1288-G1288),ABS(F1288-H1287),ABS(G1288-H1287))</f>
        <v>9</v>
      </c>
      <c r="AB1288" s="22">
        <f>MAX(ABS(L1288-M1288), ABS(L1288-N1287),ABS(M1288-N1287))</f>
        <v>9</v>
      </c>
      <c r="AC1288" s="22">
        <f t="shared" si="346"/>
        <v>0</v>
      </c>
      <c r="AE1288" s="22">
        <f t="shared" si="330"/>
        <v>25.73039565239916</v>
      </c>
      <c r="AF1288" s="22">
        <f t="shared" si="331"/>
        <v>25.73015999712484</v>
      </c>
      <c r="AG1288" s="22">
        <f t="shared" si="332"/>
        <v>-2.3565527432012345E-4</v>
      </c>
    </row>
    <row r="1289" spans="1:33" x14ac:dyDescent="0.25">
      <c r="A1289" s="3">
        <v>43544.958333333336</v>
      </c>
      <c r="B1289" s="4" t="s">
        <v>4</v>
      </c>
      <c r="C1289" s="5">
        <v>2815</v>
      </c>
      <c r="D1289" s="52"/>
      <c r="E1289" s="5">
        <v>6013</v>
      </c>
      <c r="F1289" s="5">
        <v>6018</v>
      </c>
      <c r="G1289" s="5">
        <v>6012</v>
      </c>
      <c r="H1289" s="5">
        <v>6015</v>
      </c>
      <c r="I1289" s="15"/>
      <c r="J1289" s="16">
        <f t="shared" si="341"/>
        <v>0</v>
      </c>
      <c r="K1289" s="15">
        <f t="shared" si="342"/>
        <v>6013</v>
      </c>
      <c r="L1289" s="20">
        <f t="shared" si="343"/>
        <v>6018</v>
      </c>
      <c r="M1289" s="20">
        <f t="shared" si="344"/>
        <v>6012</v>
      </c>
      <c r="N1289" s="20">
        <f t="shared" si="345"/>
        <v>6015</v>
      </c>
      <c r="P1289" s="24">
        <f t="shared" si="333"/>
        <v>52.964705229048519</v>
      </c>
      <c r="Q1289" s="24">
        <f t="shared" si="334"/>
        <v>52.964705229048519</v>
      </c>
      <c r="S1289" s="22">
        <f t="shared" si="335"/>
        <v>5962.2</v>
      </c>
      <c r="T1289" s="22">
        <f t="shared" si="336"/>
        <v>5962.2</v>
      </c>
      <c r="U1289" s="22">
        <f t="shared" si="337"/>
        <v>0</v>
      </c>
      <c r="W1289">
        <f t="shared" si="338"/>
        <v>5988.0893812503946</v>
      </c>
      <c r="X1289">
        <f t="shared" si="339"/>
        <v>5988.0893817786864</v>
      </c>
      <c r="Y1289" s="48">
        <f t="shared" si="340"/>
        <v>5.2829182095592842E-7</v>
      </c>
      <c r="AA1289" s="22">
        <f>MAX(ABS(F1289-G1289),ABS(F1289-H1288),ABS(G1289-H1288))</f>
        <v>6</v>
      </c>
      <c r="AB1289" s="22">
        <f>MAX(ABS(L1289-M1289), ABS(L1289-N1288),ABS(M1289-N1288))</f>
        <v>6</v>
      </c>
      <c r="AC1289" s="22">
        <f t="shared" si="346"/>
        <v>0</v>
      </c>
      <c r="AE1289" s="22">
        <f t="shared" si="330"/>
        <v>24.321081677227792</v>
      </c>
      <c r="AF1289" s="22">
        <f t="shared" si="331"/>
        <v>24.320862854473067</v>
      </c>
      <c r="AG1289" s="22">
        <f t="shared" si="332"/>
        <v>-2.1882275472506763E-4</v>
      </c>
    </row>
    <row r="1290" spans="1:33" x14ac:dyDescent="0.25">
      <c r="A1290" s="3">
        <v>43545</v>
      </c>
      <c r="B1290" s="4" t="s">
        <v>4</v>
      </c>
      <c r="C1290" s="5">
        <v>3577</v>
      </c>
      <c r="D1290" s="52"/>
      <c r="E1290" s="5">
        <v>6015</v>
      </c>
      <c r="F1290" s="5">
        <v>6020</v>
      </c>
      <c r="G1290" s="5">
        <v>6013</v>
      </c>
      <c r="H1290" s="5">
        <v>6018</v>
      </c>
      <c r="I1290" s="15"/>
      <c r="J1290" s="16">
        <f t="shared" si="341"/>
        <v>0</v>
      </c>
      <c r="K1290" s="15">
        <f t="shared" si="342"/>
        <v>6015</v>
      </c>
      <c r="L1290" s="20">
        <f t="shared" si="343"/>
        <v>6020</v>
      </c>
      <c r="M1290" s="20">
        <f t="shared" si="344"/>
        <v>6013</v>
      </c>
      <c r="N1290" s="20">
        <f t="shared" si="345"/>
        <v>6018</v>
      </c>
      <c r="P1290" s="24">
        <f t="shared" si="333"/>
        <v>53.789845696004747</v>
      </c>
      <c r="Q1290" s="24">
        <f t="shared" si="334"/>
        <v>53.789845696004747</v>
      </c>
      <c r="S1290" s="22">
        <f t="shared" si="335"/>
        <v>5966.55</v>
      </c>
      <c r="T1290" s="22">
        <f t="shared" si="336"/>
        <v>5966.55</v>
      </c>
      <c r="U1290" s="22">
        <f t="shared" si="337"/>
        <v>0</v>
      </c>
      <c r="W1290">
        <f t="shared" si="338"/>
        <v>5992.0774637503418</v>
      </c>
      <c r="X1290">
        <f t="shared" si="339"/>
        <v>5992.0774642081951</v>
      </c>
      <c r="Y1290" s="48">
        <f t="shared" si="340"/>
        <v>4.5785327529301867E-7</v>
      </c>
      <c r="AA1290" s="22">
        <f>MAX(ABS(F1290-G1290),ABS(F1290-H1289),ABS(G1290-H1289))</f>
        <v>7</v>
      </c>
      <c r="AB1290" s="22">
        <f>MAX(ABS(L1290-M1290), ABS(L1290-N1289),ABS(M1290-N1289))</f>
        <v>7</v>
      </c>
      <c r="AC1290" s="22">
        <f t="shared" si="346"/>
        <v>0</v>
      </c>
      <c r="AE1290" s="22">
        <f t="shared" si="330"/>
        <v>23.083861557425809</v>
      </c>
      <c r="AF1290" s="22">
        <f t="shared" si="331"/>
        <v>23.083658364867848</v>
      </c>
      <c r="AG1290" s="22">
        <f t="shared" si="332"/>
        <v>-2.0319255796152902E-4</v>
      </c>
    </row>
    <row r="1291" spans="1:33" x14ac:dyDescent="0.25">
      <c r="A1291" s="3">
        <v>43545.041666666664</v>
      </c>
      <c r="B1291" s="4" t="s">
        <v>4</v>
      </c>
      <c r="C1291" s="5">
        <v>3440</v>
      </c>
      <c r="D1291" s="52"/>
      <c r="E1291" s="5">
        <v>6019</v>
      </c>
      <c r="F1291" s="5">
        <v>6027</v>
      </c>
      <c r="G1291" s="5">
        <v>6016</v>
      </c>
      <c r="H1291" s="5">
        <v>6026</v>
      </c>
      <c r="I1291" s="15"/>
      <c r="J1291" s="16">
        <f t="shared" si="341"/>
        <v>0</v>
      </c>
      <c r="K1291" s="15">
        <f t="shared" si="342"/>
        <v>6019</v>
      </c>
      <c r="L1291" s="20">
        <f t="shared" si="343"/>
        <v>6027</v>
      </c>
      <c r="M1291" s="20">
        <f t="shared" si="344"/>
        <v>6016</v>
      </c>
      <c r="N1291" s="20">
        <f t="shared" si="345"/>
        <v>6026</v>
      </c>
      <c r="P1291" s="24">
        <f t="shared" si="333"/>
        <v>54.665231180339845</v>
      </c>
      <c r="Q1291" s="24">
        <f t="shared" si="334"/>
        <v>54.665231180339845</v>
      </c>
      <c r="S1291" s="22">
        <f t="shared" si="335"/>
        <v>5971.25</v>
      </c>
      <c r="T1291" s="22">
        <f t="shared" si="336"/>
        <v>5971.25</v>
      </c>
      <c r="U1291" s="22">
        <f t="shared" si="337"/>
        <v>0</v>
      </c>
      <c r="W1291">
        <f t="shared" si="338"/>
        <v>5996.6004685836297</v>
      </c>
      <c r="X1291">
        <f t="shared" si="339"/>
        <v>5996.6004689804358</v>
      </c>
      <c r="Y1291" s="48">
        <f t="shared" si="340"/>
        <v>3.9680617192061618E-7</v>
      </c>
      <c r="AA1291" s="22">
        <f>MAX(ABS(F1291-G1291),ABS(F1291-H1290),ABS(G1291-H1290))</f>
        <v>11</v>
      </c>
      <c r="AB1291" s="22">
        <f>MAX(ABS(L1291-M1291), ABS(L1291-N1290),ABS(M1291-N1290))</f>
        <v>11</v>
      </c>
      <c r="AC1291" s="22">
        <f t="shared" si="346"/>
        <v>0</v>
      </c>
      <c r="AE1291" s="22">
        <f t="shared" si="330"/>
        <v>22.220728589038252</v>
      </c>
      <c r="AF1291" s="22">
        <f t="shared" si="331"/>
        <v>22.220539910234432</v>
      </c>
      <c r="AG1291" s="22">
        <f t="shared" si="332"/>
        <v>-1.8867880381989721E-4</v>
      </c>
    </row>
    <row r="1292" spans="1:33" x14ac:dyDescent="0.25">
      <c r="A1292" s="3">
        <v>43545.083333333336</v>
      </c>
      <c r="B1292" s="4" t="s">
        <v>4</v>
      </c>
      <c r="C1292" s="5">
        <v>6768</v>
      </c>
      <c r="D1292" s="52"/>
      <c r="E1292" s="5">
        <v>6026</v>
      </c>
      <c r="F1292" s="5">
        <v>6033</v>
      </c>
      <c r="G1292" s="5">
        <v>6014</v>
      </c>
      <c r="H1292" s="5">
        <v>6016</v>
      </c>
      <c r="I1292" s="15"/>
      <c r="J1292" s="16">
        <f t="shared" si="341"/>
        <v>0</v>
      </c>
      <c r="K1292" s="15">
        <f t="shared" si="342"/>
        <v>6026</v>
      </c>
      <c r="L1292" s="20">
        <f t="shared" si="343"/>
        <v>6033</v>
      </c>
      <c r="M1292" s="20">
        <f t="shared" si="344"/>
        <v>6014</v>
      </c>
      <c r="N1292" s="20">
        <f t="shared" si="345"/>
        <v>6016</v>
      </c>
      <c r="P1292" s="24">
        <f t="shared" si="333"/>
        <v>54.548395943418896</v>
      </c>
      <c r="Q1292" s="24">
        <f t="shared" si="334"/>
        <v>54.548395943418896</v>
      </c>
      <c r="S1292" s="22">
        <f t="shared" si="335"/>
        <v>5975.65</v>
      </c>
      <c r="T1292" s="22">
        <f t="shared" si="336"/>
        <v>5975.65</v>
      </c>
      <c r="U1292" s="22">
        <f t="shared" si="337"/>
        <v>0</v>
      </c>
      <c r="W1292">
        <f t="shared" si="338"/>
        <v>5999.187072772479</v>
      </c>
      <c r="X1292">
        <f t="shared" si="339"/>
        <v>5999.1870731163781</v>
      </c>
      <c r="Y1292" s="48">
        <f t="shared" si="340"/>
        <v>3.438990461290814E-7</v>
      </c>
      <c r="AA1292" s="22">
        <f>MAX(ABS(F1292-G1292),ABS(F1292-H1291),ABS(G1292-H1291))</f>
        <v>19</v>
      </c>
      <c r="AB1292" s="22">
        <f>MAX(ABS(L1292-M1292), ABS(L1292-N1291),ABS(M1292-N1291))</f>
        <v>19</v>
      </c>
      <c r="AC1292" s="22">
        <f t="shared" si="346"/>
        <v>0</v>
      </c>
      <c r="AE1292" s="22">
        <f t="shared" si="330"/>
        <v>21.990676546964092</v>
      </c>
      <c r="AF1292" s="22">
        <f t="shared" si="331"/>
        <v>21.990501345217687</v>
      </c>
      <c r="AG1292" s="22">
        <f t="shared" si="332"/>
        <v>-1.7520174640495156E-4</v>
      </c>
    </row>
    <row r="1293" spans="1:33" x14ac:dyDescent="0.25">
      <c r="A1293" s="3">
        <v>43545.125</v>
      </c>
      <c r="B1293" s="4" t="s">
        <v>4</v>
      </c>
      <c r="C1293" s="5">
        <v>5461</v>
      </c>
      <c r="D1293" s="52"/>
      <c r="E1293" s="5">
        <v>6015</v>
      </c>
      <c r="F1293" s="5">
        <v>6025</v>
      </c>
      <c r="G1293" s="5">
        <v>6012</v>
      </c>
      <c r="H1293" s="5">
        <v>6016</v>
      </c>
      <c r="I1293" s="15"/>
      <c r="J1293" s="16">
        <f t="shared" si="341"/>
        <v>0</v>
      </c>
      <c r="K1293" s="15">
        <f t="shared" si="342"/>
        <v>6015</v>
      </c>
      <c r="L1293" s="20">
        <f t="shared" si="343"/>
        <v>6025</v>
      </c>
      <c r="M1293" s="20">
        <f t="shared" si="344"/>
        <v>6012</v>
      </c>
      <c r="N1293" s="20">
        <f t="shared" si="345"/>
        <v>6016</v>
      </c>
      <c r="P1293" s="24">
        <f t="shared" si="333"/>
        <v>53.236829357128315</v>
      </c>
      <c r="Q1293" s="24">
        <f t="shared" si="334"/>
        <v>53.236829357128315</v>
      </c>
      <c r="S1293" s="22">
        <f t="shared" si="335"/>
        <v>5980.8</v>
      </c>
      <c r="T1293" s="22">
        <f t="shared" si="336"/>
        <v>5980.8</v>
      </c>
      <c r="U1293" s="22">
        <f t="shared" si="337"/>
        <v>0</v>
      </c>
      <c r="W1293">
        <f t="shared" si="338"/>
        <v>6001.4287964028154</v>
      </c>
      <c r="X1293">
        <f t="shared" si="339"/>
        <v>6001.4287967008613</v>
      </c>
      <c r="Y1293" s="48">
        <f t="shared" si="340"/>
        <v>2.9804596124449745E-7</v>
      </c>
      <c r="AA1293" s="22">
        <f>MAX(ABS(F1293-G1293),ABS(F1293-H1292),ABS(G1293-H1292))</f>
        <v>13</v>
      </c>
      <c r="AB1293" s="22">
        <f>MAX(ABS(L1293-M1293), ABS(L1293-N1292),ABS(M1293-N1292))</f>
        <v>13</v>
      </c>
      <c r="AC1293" s="22">
        <f t="shared" si="346"/>
        <v>0</v>
      </c>
      <c r="AE1293" s="22">
        <f t="shared" si="330"/>
        <v>21.348485365038083</v>
      </c>
      <c r="AF1293" s="22">
        <f t="shared" si="331"/>
        <v>21.348322677702136</v>
      </c>
      <c r="AG1293" s="22">
        <f t="shared" si="332"/>
        <v>-1.6268733594770879E-4</v>
      </c>
    </row>
    <row r="1294" spans="1:33" x14ac:dyDescent="0.25">
      <c r="A1294" s="3">
        <v>43545.166666666664</v>
      </c>
      <c r="B1294" s="4" t="s">
        <v>4</v>
      </c>
      <c r="C1294" s="5">
        <v>9661</v>
      </c>
      <c r="D1294" s="52"/>
      <c r="E1294" s="5">
        <v>6015</v>
      </c>
      <c r="F1294" s="5">
        <v>6017</v>
      </c>
      <c r="G1294" s="5">
        <v>6003</v>
      </c>
      <c r="H1294" s="5">
        <v>6010</v>
      </c>
      <c r="I1294" s="15"/>
      <c r="J1294" s="16">
        <f t="shared" si="341"/>
        <v>0</v>
      </c>
      <c r="K1294" s="15">
        <f t="shared" si="342"/>
        <v>6015</v>
      </c>
      <c r="L1294" s="20">
        <f t="shared" si="343"/>
        <v>6017</v>
      </c>
      <c r="M1294" s="20">
        <f t="shared" si="344"/>
        <v>6003</v>
      </c>
      <c r="N1294" s="20">
        <f t="shared" si="345"/>
        <v>6010</v>
      </c>
      <c r="P1294" s="24">
        <f t="shared" si="333"/>
        <v>46.540305112880382</v>
      </c>
      <c r="Q1294" s="24">
        <f t="shared" si="334"/>
        <v>46.540305112880382</v>
      </c>
      <c r="S1294" s="22">
        <f t="shared" si="335"/>
        <v>5988</v>
      </c>
      <c r="T1294" s="22">
        <f t="shared" si="336"/>
        <v>5988</v>
      </c>
      <c r="U1294" s="22">
        <f t="shared" si="337"/>
        <v>0</v>
      </c>
      <c r="W1294">
        <f t="shared" si="338"/>
        <v>6002.5716235491063</v>
      </c>
      <c r="X1294">
        <f t="shared" si="339"/>
        <v>6002.5716238074128</v>
      </c>
      <c r="Y1294" s="48">
        <f t="shared" si="340"/>
        <v>2.5830649974523112E-7</v>
      </c>
      <c r="AA1294" s="22">
        <f>MAX(ABS(F1294-G1294),ABS(F1294-H1293),ABS(G1294-H1293))</f>
        <v>14</v>
      </c>
      <c r="AB1294" s="22">
        <f>MAX(ABS(L1294-M1294), ABS(L1294-N1293),ABS(M1294-N1293))</f>
        <v>14</v>
      </c>
      <c r="AC1294" s="22">
        <f t="shared" si="346"/>
        <v>0</v>
      </c>
      <c r="AE1294" s="22">
        <f t="shared" si="330"/>
        <v>20.823593553249648</v>
      </c>
      <c r="AF1294" s="22">
        <f t="shared" si="331"/>
        <v>20.823442486437699</v>
      </c>
      <c r="AG1294" s="22">
        <f t="shared" si="332"/>
        <v>-1.5106681194865246E-4</v>
      </c>
    </row>
    <row r="1295" spans="1:33" x14ac:dyDescent="0.25">
      <c r="A1295" s="3">
        <v>43545.208333333336</v>
      </c>
      <c r="B1295" s="4" t="s">
        <v>4</v>
      </c>
      <c r="C1295" s="5">
        <v>30490</v>
      </c>
      <c r="D1295" s="52"/>
      <c r="E1295" s="5">
        <v>6011</v>
      </c>
      <c r="F1295" s="5">
        <v>6021</v>
      </c>
      <c r="G1295" s="5">
        <v>5988</v>
      </c>
      <c r="H1295" s="5">
        <v>5998</v>
      </c>
      <c r="I1295" s="15"/>
      <c r="J1295" s="16">
        <f t="shared" si="341"/>
        <v>0</v>
      </c>
      <c r="K1295" s="15">
        <f t="shared" si="342"/>
        <v>6011</v>
      </c>
      <c r="L1295" s="20">
        <f t="shared" si="343"/>
        <v>6021</v>
      </c>
      <c r="M1295" s="20">
        <f t="shared" si="344"/>
        <v>5988</v>
      </c>
      <c r="N1295" s="20">
        <f t="shared" si="345"/>
        <v>5998</v>
      </c>
      <c r="P1295" s="24">
        <f t="shared" si="333"/>
        <v>38.506622806992567</v>
      </c>
      <c r="Q1295" s="24">
        <f t="shared" si="334"/>
        <v>38.506622806992567</v>
      </c>
      <c r="S1295" s="22">
        <f t="shared" si="335"/>
        <v>5994.2</v>
      </c>
      <c r="T1295" s="22">
        <f t="shared" si="336"/>
        <v>5994.2</v>
      </c>
      <c r="U1295" s="22">
        <f t="shared" si="337"/>
        <v>0</v>
      </c>
      <c r="W1295">
        <f t="shared" si="338"/>
        <v>6001.9620737425585</v>
      </c>
      <c r="X1295">
        <f t="shared" si="339"/>
        <v>6001.9620739664242</v>
      </c>
      <c r="Y1295" s="48">
        <f t="shared" si="340"/>
        <v>2.2386575437849388E-7</v>
      </c>
      <c r="AA1295" s="22">
        <f>MAX(ABS(F1295-G1295),ABS(F1295-H1294),ABS(G1295-H1294))</f>
        <v>33</v>
      </c>
      <c r="AB1295" s="22">
        <f>MAX(ABS(L1295-M1295), ABS(L1295-N1294),ABS(M1295-N1294))</f>
        <v>33</v>
      </c>
      <c r="AC1295" s="22">
        <f t="shared" si="346"/>
        <v>0</v>
      </c>
      <c r="AE1295" s="22">
        <f t="shared" si="330"/>
        <v>21.693336870874674</v>
      </c>
      <c r="AF1295" s="22">
        <f t="shared" si="331"/>
        <v>21.693196594549288</v>
      </c>
      <c r="AG1295" s="22">
        <f t="shared" si="332"/>
        <v>-1.4027632538571311E-4</v>
      </c>
    </row>
    <row r="1296" spans="1:33" x14ac:dyDescent="0.25">
      <c r="A1296" s="3">
        <v>43545.25</v>
      </c>
      <c r="B1296" s="4" t="s">
        <v>4</v>
      </c>
      <c r="C1296" s="5">
        <v>32261</v>
      </c>
      <c r="D1296" s="52"/>
      <c r="E1296" s="5">
        <v>5998</v>
      </c>
      <c r="F1296" s="5">
        <v>6027</v>
      </c>
      <c r="G1296" s="5">
        <v>5985</v>
      </c>
      <c r="H1296" s="5">
        <v>5996</v>
      </c>
      <c r="I1296" s="15"/>
      <c r="J1296" s="16">
        <f t="shared" si="341"/>
        <v>0</v>
      </c>
      <c r="K1296" s="15">
        <f t="shared" si="342"/>
        <v>5998</v>
      </c>
      <c r="L1296" s="20">
        <f t="shared" si="343"/>
        <v>6027</v>
      </c>
      <c r="M1296" s="20">
        <f t="shared" si="344"/>
        <v>5985</v>
      </c>
      <c r="N1296" s="20">
        <f t="shared" si="345"/>
        <v>5996</v>
      </c>
      <c r="P1296" s="24">
        <f t="shared" si="333"/>
        <v>25.40944706206729</v>
      </c>
      <c r="Q1296" s="24">
        <f t="shared" si="334"/>
        <v>25.40944706206729</v>
      </c>
      <c r="S1296" s="22">
        <f t="shared" si="335"/>
        <v>6000.6</v>
      </c>
      <c r="T1296" s="22">
        <f t="shared" si="336"/>
        <v>6000.6</v>
      </c>
      <c r="U1296" s="22">
        <f t="shared" si="337"/>
        <v>0</v>
      </c>
      <c r="W1296">
        <f t="shared" si="338"/>
        <v>6001.1671305768841</v>
      </c>
      <c r="X1296">
        <f t="shared" si="339"/>
        <v>6001.1671307709012</v>
      </c>
      <c r="Y1296" s="48">
        <f t="shared" si="340"/>
        <v>1.9401704776100814E-7</v>
      </c>
      <c r="AA1296" s="22">
        <f>MAX(ABS(F1296-G1296),ABS(F1296-H1295),ABS(G1296-H1295))</f>
        <v>42</v>
      </c>
      <c r="AB1296" s="22">
        <f>MAX(ABS(L1296-M1296), ABS(L1296-N1295),ABS(M1296-N1295))</f>
        <v>42</v>
      </c>
      <c r="AC1296" s="22">
        <f t="shared" si="346"/>
        <v>0</v>
      </c>
      <c r="AE1296" s="22">
        <f t="shared" si="330"/>
        <v>23.143812808669338</v>
      </c>
      <c r="AF1296" s="22">
        <f t="shared" si="331"/>
        <v>23.143682552081483</v>
      </c>
      <c r="AG1296" s="22">
        <f t="shared" si="332"/>
        <v>-1.3025658785537075E-4</v>
      </c>
    </row>
    <row r="1297" spans="1:33" x14ac:dyDescent="0.25">
      <c r="A1297" s="3">
        <v>43545.291666666664</v>
      </c>
      <c r="B1297" s="4" t="s">
        <v>4</v>
      </c>
      <c r="C1297" s="5">
        <v>22862</v>
      </c>
      <c r="D1297" s="52"/>
      <c r="E1297" s="5">
        <v>5995</v>
      </c>
      <c r="F1297" s="5">
        <v>6005</v>
      </c>
      <c r="G1297" s="5">
        <v>5981</v>
      </c>
      <c r="H1297" s="5">
        <v>5988</v>
      </c>
      <c r="I1297" s="15"/>
      <c r="J1297" s="16">
        <f t="shared" si="341"/>
        <v>0</v>
      </c>
      <c r="K1297" s="15">
        <f t="shared" si="342"/>
        <v>5995</v>
      </c>
      <c r="L1297" s="20">
        <f t="shared" si="343"/>
        <v>6005</v>
      </c>
      <c r="M1297" s="20">
        <f t="shared" si="344"/>
        <v>5981</v>
      </c>
      <c r="N1297" s="20">
        <f t="shared" si="345"/>
        <v>5988</v>
      </c>
      <c r="P1297" s="24">
        <f t="shared" si="333"/>
        <v>16.276056033326995</v>
      </c>
      <c r="Q1297" s="24">
        <f t="shared" si="334"/>
        <v>16.276056033326995</v>
      </c>
      <c r="S1297" s="22">
        <f t="shared" si="335"/>
        <v>6004.3</v>
      </c>
      <c r="T1297" s="22">
        <f t="shared" si="336"/>
        <v>6004.3</v>
      </c>
      <c r="U1297" s="22">
        <f t="shared" si="337"/>
        <v>0</v>
      </c>
      <c r="W1297">
        <f t="shared" si="338"/>
        <v>5999.4115131666331</v>
      </c>
      <c r="X1297">
        <f t="shared" si="339"/>
        <v>5999.4115133347814</v>
      </c>
      <c r="Y1297" s="48">
        <f t="shared" si="340"/>
        <v>1.6814828995848075E-7</v>
      </c>
      <c r="AA1297" s="22">
        <f>MAX(ABS(F1297-G1297),ABS(F1297-H1296),ABS(G1297-H1296))</f>
        <v>24</v>
      </c>
      <c r="AB1297" s="22">
        <f>MAX(ABS(L1297-M1297), ABS(L1297-N1296),ABS(M1297-N1296))</f>
        <v>24</v>
      </c>
      <c r="AC1297" s="22">
        <f t="shared" si="346"/>
        <v>0</v>
      </c>
      <c r="AE1297" s="22">
        <f t="shared" si="330"/>
        <v>23.204969036621527</v>
      </c>
      <c r="AF1297" s="22">
        <f t="shared" si="331"/>
        <v>23.20484808407566</v>
      </c>
      <c r="AG1297" s="22">
        <f t="shared" si="332"/>
        <v>-1.2095254586697024E-4</v>
      </c>
    </row>
    <row r="1298" spans="1:33" x14ac:dyDescent="0.25">
      <c r="A1298" s="3">
        <v>43545.333333333336</v>
      </c>
      <c r="B1298" s="4" t="s">
        <v>4</v>
      </c>
      <c r="C1298" s="5">
        <v>25760</v>
      </c>
      <c r="D1298" s="52"/>
      <c r="E1298" s="5">
        <v>5988</v>
      </c>
      <c r="F1298" s="5">
        <v>5991</v>
      </c>
      <c r="G1298" s="5">
        <v>5968</v>
      </c>
      <c r="H1298" s="5">
        <v>5973</v>
      </c>
      <c r="I1298" s="15"/>
      <c r="J1298" s="16">
        <f t="shared" si="341"/>
        <v>0</v>
      </c>
      <c r="K1298" s="15">
        <f t="shared" si="342"/>
        <v>5988</v>
      </c>
      <c r="L1298" s="20">
        <f t="shared" si="343"/>
        <v>5991</v>
      </c>
      <c r="M1298" s="20">
        <f t="shared" si="344"/>
        <v>5968</v>
      </c>
      <c r="N1298" s="20">
        <f t="shared" si="345"/>
        <v>5973</v>
      </c>
      <c r="P1298" s="24">
        <f t="shared" si="333"/>
        <v>15.247540785320103</v>
      </c>
      <c r="Q1298" s="24">
        <f t="shared" si="334"/>
        <v>15.247540785320103</v>
      </c>
      <c r="S1298" s="22">
        <f t="shared" si="335"/>
        <v>6004.75</v>
      </c>
      <c r="T1298" s="22">
        <f t="shared" si="336"/>
        <v>6004.75</v>
      </c>
      <c r="U1298" s="22">
        <f t="shared" si="337"/>
        <v>0</v>
      </c>
      <c r="W1298">
        <f t="shared" si="338"/>
        <v>5995.8899780777483</v>
      </c>
      <c r="X1298">
        <f t="shared" si="339"/>
        <v>5995.8899782234776</v>
      </c>
      <c r="Y1298" s="48">
        <f t="shared" si="340"/>
        <v>1.4572924555977806E-7</v>
      </c>
      <c r="AA1298" s="22">
        <f>MAX(ABS(F1298-G1298),ABS(F1298-H1297),ABS(G1298-H1297))</f>
        <v>23</v>
      </c>
      <c r="AB1298" s="22">
        <f>MAX(ABS(L1298-M1298), ABS(L1298-N1297),ABS(M1298-N1297))</f>
        <v>23</v>
      </c>
      <c r="AC1298" s="22">
        <f t="shared" si="346"/>
        <v>0</v>
      </c>
      <c r="AE1298" s="22">
        <f t="shared" si="330"/>
        <v>23.190328391148562</v>
      </c>
      <c r="AF1298" s="22">
        <f t="shared" si="331"/>
        <v>23.190216078070254</v>
      </c>
      <c r="AG1298" s="22">
        <f t="shared" si="332"/>
        <v>-1.1231307830783521E-4</v>
      </c>
    </row>
    <row r="1299" spans="1:33" x14ac:dyDescent="0.25">
      <c r="A1299" s="3">
        <v>43545.375</v>
      </c>
      <c r="B1299" s="4" t="s">
        <v>4</v>
      </c>
      <c r="C1299" s="5">
        <v>22883</v>
      </c>
      <c r="D1299" s="52"/>
      <c r="E1299" s="5">
        <v>5973</v>
      </c>
      <c r="F1299" s="5">
        <v>6000</v>
      </c>
      <c r="G1299" s="5">
        <v>5973</v>
      </c>
      <c r="H1299" s="5">
        <v>5994</v>
      </c>
      <c r="I1299" s="15"/>
      <c r="J1299" s="16">
        <f t="shared" si="341"/>
        <v>0</v>
      </c>
      <c r="K1299" s="15">
        <f t="shared" si="342"/>
        <v>5973</v>
      </c>
      <c r="L1299" s="20">
        <f t="shared" si="343"/>
        <v>6000</v>
      </c>
      <c r="M1299" s="20">
        <f t="shared" si="344"/>
        <v>5973</v>
      </c>
      <c r="N1299" s="20">
        <f t="shared" si="345"/>
        <v>5994</v>
      </c>
      <c r="P1299" s="24">
        <f t="shared" si="333"/>
        <v>15.228591530407533</v>
      </c>
      <c r="Q1299" s="24">
        <f t="shared" si="334"/>
        <v>15.228591530407533</v>
      </c>
      <c r="S1299" s="22">
        <f t="shared" si="335"/>
        <v>6003.7</v>
      </c>
      <c r="T1299" s="22">
        <f t="shared" si="336"/>
        <v>6003.7</v>
      </c>
      <c r="U1299" s="22">
        <f t="shared" si="337"/>
        <v>0</v>
      </c>
      <c r="W1299">
        <f t="shared" si="338"/>
        <v>5995.6379810007156</v>
      </c>
      <c r="X1299">
        <f t="shared" si="339"/>
        <v>5995.6379811270135</v>
      </c>
      <c r="Y1299" s="48">
        <f t="shared" si="340"/>
        <v>1.2629789125639945E-7</v>
      </c>
      <c r="AA1299" s="22">
        <f>MAX(ABS(F1299-G1299),ABS(F1299-H1298),ABS(G1299-H1298))</f>
        <v>27</v>
      </c>
      <c r="AB1299" s="22">
        <f>MAX(ABS(L1299-M1299), ABS(L1299-N1298),ABS(M1299-N1298))</f>
        <v>27</v>
      </c>
      <c r="AC1299" s="22">
        <f t="shared" si="346"/>
        <v>0</v>
      </c>
      <c r="AE1299" s="22">
        <f t="shared" ref="AE1299:AE1362" si="347">(AE1298*13+AA1299)/14</f>
        <v>23.462447791780807</v>
      </c>
      <c r="AF1299" s="22">
        <f t="shared" ref="AF1299:AF1362" si="348">(AF1298*13+AB1299)/14</f>
        <v>23.462343501065238</v>
      </c>
      <c r="AG1299" s="22">
        <f t="shared" ref="AG1299:AG1362" si="349">AF1299-AE1299</f>
        <v>-1.0429071556927738E-4</v>
      </c>
    </row>
    <row r="1300" spans="1:33" x14ac:dyDescent="0.25">
      <c r="A1300" s="3">
        <v>43545.416666666664</v>
      </c>
      <c r="B1300" s="4" t="s">
        <v>4</v>
      </c>
      <c r="C1300" s="5">
        <v>74515</v>
      </c>
      <c r="D1300" s="52"/>
      <c r="E1300" s="5">
        <v>5994</v>
      </c>
      <c r="F1300" s="5">
        <v>6023</v>
      </c>
      <c r="G1300" s="5">
        <v>5994</v>
      </c>
      <c r="H1300" s="5">
        <v>6006</v>
      </c>
      <c r="I1300" s="15"/>
      <c r="J1300" s="16">
        <f t="shared" si="341"/>
        <v>0</v>
      </c>
      <c r="K1300" s="15">
        <f t="shared" si="342"/>
        <v>5994</v>
      </c>
      <c r="L1300" s="20">
        <f t="shared" si="343"/>
        <v>6023</v>
      </c>
      <c r="M1300" s="20">
        <f t="shared" si="344"/>
        <v>5994</v>
      </c>
      <c r="N1300" s="20">
        <f t="shared" si="345"/>
        <v>6006</v>
      </c>
      <c r="P1300" s="24">
        <f t="shared" si="333"/>
        <v>15.102566007139316</v>
      </c>
      <c r="Q1300" s="24">
        <f t="shared" si="334"/>
        <v>15.102566007139316</v>
      </c>
      <c r="S1300" s="22">
        <f t="shared" si="335"/>
        <v>6004.25</v>
      </c>
      <c r="T1300" s="22">
        <f t="shared" si="336"/>
        <v>6004.25</v>
      </c>
      <c r="U1300" s="22">
        <f t="shared" si="337"/>
        <v>0</v>
      </c>
      <c r="W1300">
        <f t="shared" si="338"/>
        <v>5997.0195835339537</v>
      </c>
      <c r="X1300">
        <f t="shared" si="339"/>
        <v>5997.0195836434114</v>
      </c>
      <c r="Y1300" s="48">
        <f t="shared" si="340"/>
        <v>1.0945768735837191E-7</v>
      </c>
      <c r="AA1300" s="22">
        <f>MAX(ABS(F1300-G1300),ABS(F1300-H1299),ABS(G1300-H1299))</f>
        <v>29</v>
      </c>
      <c r="AB1300" s="22">
        <f>MAX(ABS(L1300-M1300), ABS(L1300-N1299),ABS(M1300-N1299))</f>
        <v>29</v>
      </c>
      <c r="AC1300" s="22">
        <f t="shared" si="346"/>
        <v>0</v>
      </c>
      <c r="AE1300" s="22">
        <f t="shared" si="347"/>
        <v>23.857987235225036</v>
      </c>
      <c r="AF1300" s="22">
        <f t="shared" si="348"/>
        <v>23.857890393846294</v>
      </c>
      <c r="AG1300" s="22">
        <f t="shared" si="349"/>
        <v>-9.6841378741885364E-5</v>
      </c>
    </row>
    <row r="1301" spans="1:33" x14ac:dyDescent="0.25">
      <c r="A1301" s="3">
        <v>43545.458333333336</v>
      </c>
      <c r="B1301" s="4" t="s">
        <v>4</v>
      </c>
      <c r="C1301" s="5">
        <v>94113</v>
      </c>
      <c r="D1301" s="52"/>
      <c r="E1301" s="5">
        <v>6006</v>
      </c>
      <c r="F1301" s="5">
        <v>6039</v>
      </c>
      <c r="G1301" s="5">
        <v>5979</v>
      </c>
      <c r="H1301" s="5">
        <v>6015</v>
      </c>
      <c r="I1301" s="15"/>
      <c r="J1301" s="16">
        <f t="shared" si="341"/>
        <v>0</v>
      </c>
      <c r="K1301" s="15">
        <f t="shared" si="342"/>
        <v>6006</v>
      </c>
      <c r="L1301" s="20">
        <f t="shared" si="343"/>
        <v>6039</v>
      </c>
      <c r="M1301" s="20">
        <f t="shared" si="344"/>
        <v>5979</v>
      </c>
      <c r="N1301" s="20">
        <f t="shared" si="345"/>
        <v>6015</v>
      </c>
      <c r="P1301" s="24">
        <f t="shared" si="333"/>
        <v>12.271409861951479</v>
      </c>
      <c r="Q1301" s="24">
        <f t="shared" si="334"/>
        <v>12.271409861951479</v>
      </c>
      <c r="S1301" s="22">
        <f t="shared" si="335"/>
        <v>6006.75</v>
      </c>
      <c r="T1301" s="22">
        <f t="shared" si="336"/>
        <v>6006.75</v>
      </c>
      <c r="U1301" s="22">
        <f t="shared" si="337"/>
        <v>0</v>
      </c>
      <c r="W1301">
        <f t="shared" si="338"/>
        <v>5999.4169723960931</v>
      </c>
      <c r="X1301">
        <f t="shared" si="339"/>
        <v>5999.4169724909561</v>
      </c>
      <c r="Y1301" s="48">
        <f t="shared" si="340"/>
        <v>9.4863025879021734E-8</v>
      </c>
      <c r="AA1301" s="22">
        <f>MAX(ABS(F1301-G1301),ABS(F1301-H1300),ABS(G1301-H1300))</f>
        <v>60</v>
      </c>
      <c r="AB1301" s="22">
        <f>MAX(ABS(L1301-M1301), ABS(L1301-N1300),ABS(M1301-N1300))</f>
        <v>60</v>
      </c>
      <c r="AC1301" s="22">
        <f t="shared" si="346"/>
        <v>0</v>
      </c>
      <c r="AE1301" s="22">
        <f t="shared" si="347"/>
        <v>26.439559575566104</v>
      </c>
      <c r="AF1301" s="22">
        <f t="shared" si="348"/>
        <v>26.439469651428702</v>
      </c>
      <c r="AG1301" s="22">
        <f t="shared" si="349"/>
        <v>-8.9924137402164206E-5</v>
      </c>
    </row>
    <row r="1302" spans="1:33" x14ac:dyDescent="0.25">
      <c r="A1302" s="3">
        <v>43545.5</v>
      </c>
      <c r="B1302" s="4" t="s">
        <v>4</v>
      </c>
      <c r="C1302" s="5">
        <v>64674</v>
      </c>
      <c r="D1302" s="52"/>
      <c r="E1302" s="5">
        <v>6014</v>
      </c>
      <c r="F1302" s="5">
        <v>6039</v>
      </c>
      <c r="G1302" s="5">
        <v>6003</v>
      </c>
      <c r="H1302" s="5">
        <v>6019</v>
      </c>
      <c r="I1302" s="15"/>
      <c r="J1302" s="16">
        <f t="shared" si="341"/>
        <v>0</v>
      </c>
      <c r="K1302" s="15">
        <f t="shared" si="342"/>
        <v>6014</v>
      </c>
      <c r="L1302" s="20">
        <f t="shared" si="343"/>
        <v>6039</v>
      </c>
      <c r="M1302" s="20">
        <f t="shared" si="344"/>
        <v>6003</v>
      </c>
      <c r="N1302" s="20">
        <f t="shared" si="345"/>
        <v>6019</v>
      </c>
      <c r="P1302" s="24">
        <f t="shared" si="333"/>
        <v>12.435734799359466</v>
      </c>
      <c r="Q1302" s="24">
        <f t="shared" si="334"/>
        <v>12.435734799359466</v>
      </c>
      <c r="S1302" s="22">
        <f t="shared" si="335"/>
        <v>6006.95</v>
      </c>
      <c r="T1302" s="22">
        <f t="shared" si="336"/>
        <v>6006.95</v>
      </c>
      <c r="U1302" s="22">
        <f t="shared" si="337"/>
        <v>0</v>
      </c>
      <c r="W1302">
        <f t="shared" si="338"/>
        <v>6002.0280427432808</v>
      </c>
      <c r="X1302">
        <f t="shared" si="339"/>
        <v>6002.0280428254955</v>
      </c>
      <c r="Y1302" s="48">
        <f t="shared" si="340"/>
        <v>8.2214683061465621E-8</v>
      </c>
      <c r="AA1302" s="22">
        <f>MAX(ABS(F1302-G1302),ABS(F1302-H1301),ABS(G1302-H1301))</f>
        <v>36</v>
      </c>
      <c r="AB1302" s="22">
        <f>MAX(ABS(L1302-M1302), ABS(L1302-N1301),ABS(M1302-N1301))</f>
        <v>36</v>
      </c>
      <c r="AC1302" s="22">
        <f t="shared" si="346"/>
        <v>0</v>
      </c>
      <c r="AE1302" s="22">
        <f t="shared" si="347"/>
        <v>27.122448177311384</v>
      </c>
      <c r="AF1302" s="22">
        <f t="shared" si="348"/>
        <v>27.122364676326651</v>
      </c>
      <c r="AG1302" s="22">
        <f t="shared" si="349"/>
        <v>-8.3500984732864936E-5</v>
      </c>
    </row>
    <row r="1303" spans="1:33" x14ac:dyDescent="0.25">
      <c r="A1303" s="3">
        <v>43545.541666666664</v>
      </c>
      <c r="B1303" s="4" t="s">
        <v>4</v>
      </c>
      <c r="C1303" s="5">
        <v>63811</v>
      </c>
      <c r="D1303" s="52"/>
      <c r="E1303" s="5">
        <v>6018</v>
      </c>
      <c r="F1303" s="5">
        <v>6020</v>
      </c>
      <c r="G1303" s="5">
        <v>5966</v>
      </c>
      <c r="H1303" s="5">
        <v>5983</v>
      </c>
      <c r="I1303" s="15"/>
      <c r="J1303" s="16">
        <f t="shared" si="341"/>
        <v>0</v>
      </c>
      <c r="K1303" s="15">
        <f t="shared" si="342"/>
        <v>6018</v>
      </c>
      <c r="L1303" s="20">
        <f t="shared" si="343"/>
        <v>6020</v>
      </c>
      <c r="M1303" s="20">
        <f t="shared" si="344"/>
        <v>5966</v>
      </c>
      <c r="N1303" s="20">
        <f t="shared" si="345"/>
        <v>5983</v>
      </c>
      <c r="P1303" s="24">
        <f t="shared" ref="P1303:P1366" si="350">STDEVPA(H1284:H1303)</f>
        <v>13.414544345597431</v>
      </c>
      <c r="Q1303" s="24">
        <f t="shared" ref="Q1303:Q1366" si="351">STDEVPA(N1284:N1303)</f>
        <v>13.414544345597431</v>
      </c>
      <c r="S1303" s="22">
        <f t="shared" ref="S1303:S1366" si="352">AVERAGE(H1284:H1303)</f>
        <v>6005.5</v>
      </c>
      <c r="T1303" s="22">
        <f t="shared" ref="T1303:T1366" si="353">AVERAGE(N1284:N1303)</f>
        <v>6005.5</v>
      </c>
      <c r="U1303" s="22">
        <f t="shared" ref="U1303:U1366" si="354">T1303-S1303</f>
        <v>0</v>
      </c>
      <c r="W1303">
        <f t="shared" si="338"/>
        <v>5999.4909703775102</v>
      </c>
      <c r="X1303">
        <f t="shared" si="339"/>
        <v>5999.4909704487627</v>
      </c>
      <c r="Y1303" s="48">
        <f t="shared" si="340"/>
        <v>7.1252543420996517E-8</v>
      </c>
      <c r="AA1303" s="22">
        <f>MAX(ABS(F1303-G1303),ABS(F1303-H1302),ABS(G1303-H1302))</f>
        <v>54</v>
      </c>
      <c r="AB1303" s="22">
        <f>MAX(ABS(L1303-M1303), ABS(L1303-N1302),ABS(M1303-N1302))</f>
        <v>54</v>
      </c>
      <c r="AC1303" s="22">
        <f t="shared" si="346"/>
        <v>0</v>
      </c>
      <c r="AE1303" s="22">
        <f t="shared" si="347"/>
        <v>29.042273307503429</v>
      </c>
      <c r="AF1303" s="22">
        <f t="shared" si="348"/>
        <v>29.042195770874745</v>
      </c>
      <c r="AG1303" s="22">
        <f t="shared" si="349"/>
        <v>-7.7536628683816389E-5</v>
      </c>
    </row>
    <row r="1304" spans="1:33" x14ac:dyDescent="0.25">
      <c r="A1304" s="3">
        <v>43545.583333333336</v>
      </c>
      <c r="B1304" s="4" t="s">
        <v>4</v>
      </c>
      <c r="C1304" s="5">
        <v>36989</v>
      </c>
      <c r="D1304" s="52"/>
      <c r="E1304" s="5">
        <v>5982</v>
      </c>
      <c r="F1304" s="5">
        <v>6023</v>
      </c>
      <c r="G1304" s="5">
        <v>5981</v>
      </c>
      <c r="H1304" s="5">
        <v>6022</v>
      </c>
      <c r="I1304" s="15"/>
      <c r="J1304" s="16">
        <f t="shared" si="341"/>
        <v>0</v>
      </c>
      <c r="K1304" s="15">
        <f t="shared" si="342"/>
        <v>5982</v>
      </c>
      <c r="L1304" s="20">
        <f t="shared" si="343"/>
        <v>6023</v>
      </c>
      <c r="M1304" s="20">
        <f t="shared" si="344"/>
        <v>5981</v>
      </c>
      <c r="N1304" s="20">
        <f t="shared" si="345"/>
        <v>6022</v>
      </c>
      <c r="P1304" s="24">
        <f t="shared" si="350"/>
        <v>13.788672887555208</v>
      </c>
      <c r="Q1304" s="24">
        <f t="shared" si="351"/>
        <v>13.788672887555208</v>
      </c>
      <c r="S1304" s="22">
        <f t="shared" si="352"/>
        <v>6006.65</v>
      </c>
      <c r="T1304" s="22">
        <f t="shared" si="353"/>
        <v>6006.65</v>
      </c>
      <c r="U1304" s="22">
        <f t="shared" si="354"/>
        <v>0</v>
      </c>
      <c r="W1304">
        <f t="shared" ref="W1304:W1367" si="355">((H1304-W1303)*(2/15))+W1303</f>
        <v>6002.4921743271752</v>
      </c>
      <c r="X1304">
        <f t="shared" ref="X1304:X1367" si="356">((N1304-X1303)*(2/15))+X1303</f>
        <v>6002.4921743889281</v>
      </c>
      <c r="Y1304" s="48">
        <f t="shared" ref="Y1304:Y1367" si="357">X1304-W1304</f>
        <v>6.1752871260978281E-8</v>
      </c>
      <c r="AA1304" s="22">
        <f>MAX(ABS(F1304-G1304),ABS(F1304-H1303),ABS(G1304-H1303))</f>
        <v>42</v>
      </c>
      <c r="AB1304" s="22">
        <f>MAX(ABS(L1304-M1304), ABS(L1304-N1303),ABS(M1304-N1303))</f>
        <v>42</v>
      </c>
      <c r="AC1304" s="22">
        <f t="shared" si="346"/>
        <v>0</v>
      </c>
      <c r="AE1304" s="22">
        <f t="shared" si="347"/>
        <v>29.967825214110327</v>
      </c>
      <c r="AF1304" s="22">
        <f t="shared" si="348"/>
        <v>29.967753215812262</v>
      </c>
      <c r="AG1304" s="22">
        <f t="shared" si="349"/>
        <v>-7.1998298064812616E-5</v>
      </c>
    </row>
    <row r="1305" spans="1:33" x14ac:dyDescent="0.25">
      <c r="A1305" s="3">
        <v>43545.625</v>
      </c>
      <c r="B1305" s="4" t="s">
        <v>4</v>
      </c>
      <c r="C1305" s="5">
        <v>40811</v>
      </c>
      <c r="D1305" s="52"/>
      <c r="E1305" s="5">
        <v>6023</v>
      </c>
      <c r="F1305" s="5">
        <v>6025</v>
      </c>
      <c r="G1305" s="5">
        <v>5988</v>
      </c>
      <c r="H1305" s="5">
        <v>5988</v>
      </c>
      <c r="I1305" s="15"/>
      <c r="J1305" s="16">
        <f t="shared" si="341"/>
        <v>0</v>
      </c>
      <c r="K1305" s="15">
        <f t="shared" si="342"/>
        <v>6023</v>
      </c>
      <c r="L1305" s="20">
        <f t="shared" si="343"/>
        <v>6025</v>
      </c>
      <c r="M1305" s="20">
        <f t="shared" si="344"/>
        <v>5988</v>
      </c>
      <c r="N1305" s="20">
        <f t="shared" si="345"/>
        <v>5988</v>
      </c>
      <c r="P1305" s="24">
        <f t="shared" si="350"/>
        <v>14.29300528230505</v>
      </c>
      <c r="Q1305" s="24">
        <f t="shared" si="351"/>
        <v>14.29300528230505</v>
      </c>
      <c r="S1305" s="22">
        <f t="shared" si="352"/>
        <v>6006.1</v>
      </c>
      <c r="T1305" s="22">
        <f t="shared" si="353"/>
        <v>6006.1</v>
      </c>
      <c r="U1305" s="22">
        <f t="shared" si="354"/>
        <v>0</v>
      </c>
      <c r="W1305">
        <f t="shared" si="355"/>
        <v>6000.5598844168853</v>
      </c>
      <c r="X1305">
        <f t="shared" si="356"/>
        <v>6000.5598844704045</v>
      </c>
      <c r="Y1305" s="48">
        <f t="shared" si="357"/>
        <v>5.3519215725827962E-8</v>
      </c>
      <c r="AA1305" s="22">
        <f>MAX(ABS(F1305-G1305),ABS(F1305-H1304),ABS(G1305-H1304))</f>
        <v>37</v>
      </c>
      <c r="AB1305" s="22">
        <f>MAX(ABS(L1305-M1305), ABS(L1305-N1304),ABS(M1305-N1304))</f>
        <v>37</v>
      </c>
      <c r="AC1305" s="22">
        <f t="shared" si="346"/>
        <v>0</v>
      </c>
      <c r="AE1305" s="22">
        <f t="shared" si="347"/>
        <v>30.470123413102446</v>
      </c>
      <c r="AF1305" s="22">
        <f t="shared" si="348"/>
        <v>30.470056557539955</v>
      </c>
      <c r="AG1305" s="22">
        <f t="shared" si="349"/>
        <v>-6.6855562490530929E-5</v>
      </c>
    </row>
    <row r="1306" spans="1:33" x14ac:dyDescent="0.25">
      <c r="A1306" s="3">
        <v>43545.666666666664</v>
      </c>
      <c r="B1306" s="4" t="s">
        <v>4</v>
      </c>
      <c r="C1306" s="5">
        <v>10083</v>
      </c>
      <c r="D1306" s="52"/>
      <c r="E1306" s="5">
        <v>5988</v>
      </c>
      <c r="F1306" s="5">
        <v>5993</v>
      </c>
      <c r="G1306" s="5">
        <v>5980</v>
      </c>
      <c r="H1306" s="5">
        <v>5984</v>
      </c>
      <c r="I1306" s="15"/>
      <c r="J1306" s="16">
        <f t="shared" si="341"/>
        <v>0</v>
      </c>
      <c r="K1306" s="15">
        <f t="shared" si="342"/>
        <v>5988</v>
      </c>
      <c r="L1306" s="20">
        <f t="shared" si="343"/>
        <v>5993</v>
      </c>
      <c r="M1306" s="20">
        <f t="shared" si="344"/>
        <v>5980</v>
      </c>
      <c r="N1306" s="20">
        <f t="shared" si="345"/>
        <v>5984</v>
      </c>
      <c r="P1306" s="24">
        <f t="shared" si="350"/>
        <v>15.041941364066011</v>
      </c>
      <c r="Q1306" s="24">
        <f t="shared" si="351"/>
        <v>15.041941364066011</v>
      </c>
      <c r="S1306" s="22">
        <f t="shared" si="352"/>
        <v>6004.8</v>
      </c>
      <c r="T1306" s="22">
        <f t="shared" si="353"/>
        <v>6004.8</v>
      </c>
      <c r="U1306" s="22">
        <f t="shared" si="354"/>
        <v>0</v>
      </c>
      <c r="W1306">
        <f t="shared" si="355"/>
        <v>5998.3518998279669</v>
      </c>
      <c r="X1306">
        <f t="shared" si="356"/>
        <v>5998.3518998743502</v>
      </c>
      <c r="Y1306" s="48">
        <f t="shared" si="357"/>
        <v>4.6383320295717567E-8</v>
      </c>
      <c r="AA1306" s="22">
        <f>MAX(ABS(F1306-G1306),ABS(F1306-H1305),ABS(G1306-H1305))</f>
        <v>13</v>
      </c>
      <c r="AB1306" s="22">
        <f>MAX(ABS(L1306-M1306), ABS(L1306-N1305),ABS(M1306-N1305))</f>
        <v>13</v>
      </c>
      <c r="AC1306" s="22">
        <f t="shared" si="346"/>
        <v>0</v>
      </c>
      <c r="AE1306" s="22">
        <f t="shared" si="347"/>
        <v>29.222257455023701</v>
      </c>
      <c r="AF1306" s="22">
        <f t="shared" si="348"/>
        <v>29.222195374858529</v>
      </c>
      <c r="AG1306" s="22">
        <f t="shared" si="349"/>
        <v>-6.2080165172062607E-5</v>
      </c>
    </row>
    <row r="1307" spans="1:33" x14ac:dyDescent="0.25">
      <c r="A1307" s="3">
        <v>43545.708333333336</v>
      </c>
      <c r="B1307" s="4" t="s">
        <v>4</v>
      </c>
      <c r="C1307" s="5">
        <v>3701</v>
      </c>
      <c r="D1307" s="52"/>
      <c r="E1307" s="5">
        <v>5984</v>
      </c>
      <c r="F1307" s="5">
        <v>5990</v>
      </c>
      <c r="G1307" s="5">
        <v>5980</v>
      </c>
      <c r="H1307" s="5">
        <v>5987</v>
      </c>
      <c r="I1307" s="15"/>
      <c r="J1307" s="16">
        <f t="shared" si="341"/>
        <v>0</v>
      </c>
      <c r="K1307" s="15">
        <f t="shared" si="342"/>
        <v>5984</v>
      </c>
      <c r="L1307" s="20">
        <f t="shared" si="343"/>
        <v>5990</v>
      </c>
      <c r="M1307" s="20">
        <f t="shared" si="344"/>
        <v>5980</v>
      </c>
      <c r="N1307" s="20">
        <f t="shared" si="345"/>
        <v>5987</v>
      </c>
      <c r="P1307" s="24">
        <f t="shared" si="350"/>
        <v>15.288149005030009</v>
      </c>
      <c r="Q1307" s="24">
        <f t="shared" si="351"/>
        <v>15.288149005030009</v>
      </c>
      <c r="S1307" s="22">
        <f t="shared" si="352"/>
        <v>6003.35</v>
      </c>
      <c r="T1307" s="22">
        <f t="shared" si="353"/>
        <v>6003.35</v>
      </c>
      <c r="U1307" s="22">
        <f t="shared" si="354"/>
        <v>0</v>
      </c>
      <c r="W1307">
        <f t="shared" si="355"/>
        <v>5996.8383131842384</v>
      </c>
      <c r="X1307">
        <f t="shared" si="356"/>
        <v>5996.8383132244371</v>
      </c>
      <c r="Y1307" s="48">
        <f t="shared" si="357"/>
        <v>4.0198756323661655E-8</v>
      </c>
      <c r="AA1307" s="22">
        <f>MAX(ABS(F1307-G1307),ABS(F1307-H1306),ABS(G1307-H1306))</f>
        <v>10</v>
      </c>
      <c r="AB1307" s="22">
        <f>MAX(ABS(L1307-M1307), ABS(L1307-N1306),ABS(M1307-N1306))</f>
        <v>10</v>
      </c>
      <c r="AC1307" s="22">
        <f t="shared" si="346"/>
        <v>0</v>
      </c>
      <c r="AE1307" s="22">
        <f t="shared" si="347"/>
        <v>27.849239065379152</v>
      </c>
      <c r="AF1307" s="22">
        <f t="shared" si="348"/>
        <v>27.849181419511492</v>
      </c>
      <c r="AG1307" s="22">
        <f t="shared" si="349"/>
        <v>-5.7645867659772421E-5</v>
      </c>
    </row>
    <row r="1308" spans="1:33" x14ac:dyDescent="0.25">
      <c r="A1308" s="3">
        <v>43545.791666666664</v>
      </c>
      <c r="B1308" s="4" t="s">
        <v>4</v>
      </c>
      <c r="C1308" s="5">
        <v>1246</v>
      </c>
      <c r="D1308" s="52"/>
      <c r="E1308" s="5">
        <v>5987</v>
      </c>
      <c r="F1308" s="5">
        <v>5993</v>
      </c>
      <c r="G1308" s="5">
        <v>5984</v>
      </c>
      <c r="H1308" s="5">
        <v>5991</v>
      </c>
      <c r="I1308" s="15"/>
      <c r="J1308" s="16">
        <f t="shared" si="341"/>
        <v>0</v>
      </c>
      <c r="K1308" s="15">
        <f t="shared" si="342"/>
        <v>5987</v>
      </c>
      <c r="L1308" s="20">
        <f t="shared" si="343"/>
        <v>5993</v>
      </c>
      <c r="M1308" s="20">
        <f t="shared" si="344"/>
        <v>5984</v>
      </c>
      <c r="N1308" s="20">
        <f t="shared" si="345"/>
        <v>5991</v>
      </c>
      <c r="P1308" s="24">
        <f t="shared" si="350"/>
        <v>15.34560197581053</v>
      </c>
      <c r="Q1308" s="24">
        <f t="shared" si="351"/>
        <v>15.34560197581053</v>
      </c>
      <c r="S1308" s="22">
        <f t="shared" si="352"/>
        <v>6002.25</v>
      </c>
      <c r="T1308" s="22">
        <f t="shared" si="353"/>
        <v>6002.25</v>
      </c>
      <c r="U1308" s="22">
        <f t="shared" si="354"/>
        <v>0</v>
      </c>
      <c r="W1308">
        <f t="shared" si="355"/>
        <v>5996.0598714263397</v>
      </c>
      <c r="X1308">
        <f t="shared" si="356"/>
        <v>5996.0598714611788</v>
      </c>
      <c r="Y1308" s="48">
        <f t="shared" si="357"/>
        <v>3.4839104046113789E-8</v>
      </c>
      <c r="AA1308" s="22">
        <f>MAX(ABS(F1308-G1308),ABS(F1308-H1307),ABS(G1308-H1307))</f>
        <v>9</v>
      </c>
      <c r="AB1308" s="22">
        <f>MAX(ABS(L1308-M1308), ABS(L1308-N1307),ABS(M1308-N1307))</f>
        <v>9</v>
      </c>
      <c r="AC1308" s="22">
        <f t="shared" si="346"/>
        <v>0</v>
      </c>
      <c r="AE1308" s="22">
        <f t="shared" si="347"/>
        <v>26.502864846423499</v>
      </c>
      <c r="AF1308" s="22">
        <f t="shared" si="348"/>
        <v>26.502811318117814</v>
      </c>
      <c r="AG1308" s="22">
        <f t="shared" si="349"/>
        <v>-5.3528305684835686E-5</v>
      </c>
    </row>
    <row r="1309" spans="1:33" x14ac:dyDescent="0.25">
      <c r="A1309" s="3">
        <v>43545.833333333336</v>
      </c>
      <c r="B1309" s="4" t="s">
        <v>4</v>
      </c>
      <c r="C1309" s="5">
        <v>895</v>
      </c>
      <c r="D1309" s="52"/>
      <c r="E1309" s="5">
        <v>5991</v>
      </c>
      <c r="F1309" s="5">
        <v>5995</v>
      </c>
      <c r="G1309" s="5">
        <v>5988</v>
      </c>
      <c r="H1309" s="5">
        <v>5993</v>
      </c>
      <c r="I1309" s="15"/>
      <c r="J1309" s="16">
        <f t="shared" si="341"/>
        <v>0</v>
      </c>
      <c r="K1309" s="15">
        <f t="shared" si="342"/>
        <v>5991</v>
      </c>
      <c r="L1309" s="20">
        <f t="shared" si="343"/>
        <v>5995</v>
      </c>
      <c r="M1309" s="20">
        <f t="shared" si="344"/>
        <v>5988</v>
      </c>
      <c r="N1309" s="20">
        <f t="shared" si="345"/>
        <v>5993</v>
      </c>
      <c r="P1309" s="24">
        <f t="shared" si="350"/>
        <v>15.179838602567553</v>
      </c>
      <c r="Q1309" s="24">
        <f t="shared" si="351"/>
        <v>15.179838602567553</v>
      </c>
      <c r="S1309" s="22">
        <f t="shared" si="352"/>
        <v>6001.15</v>
      </c>
      <c r="T1309" s="22">
        <f t="shared" si="353"/>
        <v>6001.15</v>
      </c>
      <c r="U1309" s="22">
        <f t="shared" si="354"/>
        <v>0</v>
      </c>
      <c r="W1309">
        <f t="shared" si="355"/>
        <v>5995.6518885694941</v>
      </c>
      <c r="X1309">
        <f t="shared" si="356"/>
        <v>5995.6518885996884</v>
      </c>
      <c r="Y1309" s="48">
        <f t="shared" si="357"/>
        <v>3.0194314604159445E-8</v>
      </c>
      <c r="AA1309" s="22">
        <f>MAX(ABS(F1309-G1309),ABS(F1309-H1308),ABS(G1309-H1308))</f>
        <v>7</v>
      </c>
      <c r="AB1309" s="22">
        <f>MAX(ABS(L1309-M1309), ABS(L1309-N1308),ABS(M1309-N1308))</f>
        <v>7</v>
      </c>
      <c r="AC1309" s="22">
        <f t="shared" si="346"/>
        <v>0</v>
      </c>
      <c r="AE1309" s="22">
        <f t="shared" si="347"/>
        <v>25.109803071678961</v>
      </c>
      <c r="AF1309" s="22">
        <f t="shared" si="348"/>
        <v>25.109753366823686</v>
      </c>
      <c r="AG1309" s="22">
        <f t="shared" si="349"/>
        <v>-4.9704855275223281E-5</v>
      </c>
    </row>
    <row r="1310" spans="1:33" x14ac:dyDescent="0.25">
      <c r="A1310" s="3">
        <v>43545.875</v>
      </c>
      <c r="B1310" s="4" t="s">
        <v>4</v>
      </c>
      <c r="C1310" s="5">
        <v>3324</v>
      </c>
      <c r="D1310" s="52"/>
      <c r="E1310" s="5">
        <v>5993</v>
      </c>
      <c r="F1310" s="5">
        <v>6000</v>
      </c>
      <c r="G1310" s="5">
        <v>5986</v>
      </c>
      <c r="H1310" s="5">
        <v>5996</v>
      </c>
      <c r="I1310" s="15"/>
      <c r="J1310" s="16">
        <f t="shared" si="341"/>
        <v>0</v>
      </c>
      <c r="K1310" s="15">
        <f t="shared" si="342"/>
        <v>5993</v>
      </c>
      <c r="L1310" s="20">
        <f t="shared" si="343"/>
        <v>6000</v>
      </c>
      <c r="M1310" s="20">
        <f t="shared" si="344"/>
        <v>5986</v>
      </c>
      <c r="N1310" s="20">
        <f t="shared" si="345"/>
        <v>5996</v>
      </c>
      <c r="P1310" s="24">
        <f t="shared" si="350"/>
        <v>14.708755895724149</v>
      </c>
      <c r="Q1310" s="24">
        <f t="shared" si="351"/>
        <v>14.708755895724149</v>
      </c>
      <c r="S1310" s="22">
        <f t="shared" si="352"/>
        <v>6000.05</v>
      </c>
      <c r="T1310" s="22">
        <f t="shared" si="353"/>
        <v>6000.05</v>
      </c>
      <c r="U1310" s="22">
        <f t="shared" si="354"/>
        <v>0</v>
      </c>
      <c r="W1310">
        <f t="shared" si="355"/>
        <v>5995.6983034268951</v>
      </c>
      <c r="X1310">
        <f t="shared" si="356"/>
        <v>5995.6983034530631</v>
      </c>
      <c r="Y1310" s="48">
        <f t="shared" si="357"/>
        <v>2.6167981559410691E-8</v>
      </c>
      <c r="AA1310" s="22">
        <f>MAX(ABS(F1310-G1310),ABS(F1310-H1309),ABS(G1310-H1309))</f>
        <v>14</v>
      </c>
      <c r="AB1310" s="22">
        <f>MAX(ABS(L1310-M1310), ABS(L1310-N1309),ABS(M1310-N1309))</f>
        <v>14</v>
      </c>
      <c r="AC1310" s="22">
        <f t="shared" si="346"/>
        <v>0</v>
      </c>
      <c r="AE1310" s="22">
        <f t="shared" si="347"/>
        <v>24.316245709416176</v>
      </c>
      <c r="AF1310" s="22">
        <f t="shared" si="348"/>
        <v>24.316199554907708</v>
      </c>
      <c r="AG1310" s="22">
        <f t="shared" si="349"/>
        <v>-4.6154508467566302E-5</v>
      </c>
    </row>
    <row r="1311" spans="1:33" x14ac:dyDescent="0.25">
      <c r="A1311" s="3">
        <v>43545.916666666664</v>
      </c>
      <c r="B1311" s="4" t="s">
        <v>4</v>
      </c>
      <c r="C1311" s="5">
        <v>7215</v>
      </c>
      <c r="D1311" s="52"/>
      <c r="E1311" s="5">
        <v>5997</v>
      </c>
      <c r="F1311" s="5">
        <v>6006</v>
      </c>
      <c r="G1311" s="5">
        <v>5985</v>
      </c>
      <c r="H1311" s="5">
        <v>5988</v>
      </c>
      <c r="I1311" s="15"/>
      <c r="J1311" s="16">
        <f t="shared" si="341"/>
        <v>0</v>
      </c>
      <c r="K1311" s="15">
        <f t="shared" si="342"/>
        <v>5997</v>
      </c>
      <c r="L1311" s="20">
        <f t="shared" si="343"/>
        <v>6006</v>
      </c>
      <c r="M1311" s="20">
        <f t="shared" si="344"/>
        <v>5985</v>
      </c>
      <c r="N1311" s="20">
        <f t="shared" si="345"/>
        <v>5988</v>
      </c>
      <c r="P1311" s="24">
        <f t="shared" si="350"/>
        <v>13.650183148954451</v>
      </c>
      <c r="Q1311" s="24">
        <f t="shared" si="351"/>
        <v>13.650183148954451</v>
      </c>
      <c r="S1311" s="22">
        <f t="shared" si="352"/>
        <v>5998.15</v>
      </c>
      <c r="T1311" s="22">
        <f t="shared" si="353"/>
        <v>5998.15</v>
      </c>
      <c r="U1311" s="22">
        <f t="shared" si="354"/>
        <v>0</v>
      </c>
      <c r="W1311">
        <f t="shared" si="355"/>
        <v>5994.6718629699753</v>
      </c>
      <c r="X1311">
        <f t="shared" si="356"/>
        <v>5994.6718629926545</v>
      </c>
      <c r="Y1311" s="48">
        <f t="shared" si="357"/>
        <v>2.2679159883409739E-8</v>
      </c>
      <c r="AA1311" s="22">
        <f>MAX(ABS(F1311-G1311),ABS(F1311-H1310),ABS(G1311-H1310))</f>
        <v>21</v>
      </c>
      <c r="AB1311" s="22">
        <f>MAX(ABS(L1311-M1311), ABS(L1311-N1310),ABS(M1311-N1310))</f>
        <v>21</v>
      </c>
      <c r="AC1311" s="22">
        <f t="shared" si="346"/>
        <v>0</v>
      </c>
      <c r="AE1311" s="22">
        <f t="shared" si="347"/>
        <v>24.079371015886448</v>
      </c>
      <c r="AF1311" s="22">
        <f t="shared" si="348"/>
        <v>24.079328158128586</v>
      </c>
      <c r="AG1311" s="22">
        <f t="shared" si="349"/>
        <v>-4.2857757861725077E-5</v>
      </c>
    </row>
    <row r="1312" spans="1:33" x14ac:dyDescent="0.25">
      <c r="A1312" s="3">
        <v>43545.958333333336</v>
      </c>
      <c r="B1312" s="4" t="s">
        <v>4</v>
      </c>
      <c r="C1312" s="5">
        <v>5786</v>
      </c>
      <c r="D1312" s="52"/>
      <c r="E1312" s="5">
        <v>5988</v>
      </c>
      <c r="F1312" s="5">
        <v>5990</v>
      </c>
      <c r="G1312" s="5">
        <v>5976</v>
      </c>
      <c r="H1312" s="5">
        <v>5978</v>
      </c>
      <c r="I1312" s="15"/>
      <c r="J1312" s="16">
        <f t="shared" si="341"/>
        <v>0</v>
      </c>
      <c r="K1312" s="15">
        <f t="shared" si="342"/>
        <v>5988</v>
      </c>
      <c r="L1312" s="20">
        <f t="shared" si="343"/>
        <v>5990</v>
      </c>
      <c r="M1312" s="20">
        <f t="shared" si="344"/>
        <v>5976</v>
      </c>
      <c r="N1312" s="20">
        <f t="shared" si="345"/>
        <v>5978</v>
      </c>
      <c r="P1312" s="24">
        <f t="shared" si="350"/>
        <v>13.677993273868795</v>
      </c>
      <c r="Q1312" s="24">
        <f t="shared" si="351"/>
        <v>13.677993273868795</v>
      </c>
      <c r="S1312" s="22">
        <f t="shared" si="352"/>
        <v>5996.25</v>
      </c>
      <c r="T1312" s="22">
        <f t="shared" si="353"/>
        <v>5996.25</v>
      </c>
      <c r="U1312" s="22">
        <f t="shared" si="354"/>
        <v>0</v>
      </c>
      <c r="W1312">
        <f t="shared" si="355"/>
        <v>5992.4489479073118</v>
      </c>
      <c r="X1312">
        <f t="shared" si="356"/>
        <v>5992.4489479269669</v>
      </c>
      <c r="Y1312" s="48">
        <f t="shared" si="357"/>
        <v>1.9655090000014752E-8</v>
      </c>
      <c r="AA1312" s="22">
        <f>MAX(ABS(F1312-G1312),ABS(F1312-H1311),ABS(G1312-H1311))</f>
        <v>14</v>
      </c>
      <c r="AB1312" s="22">
        <f>MAX(ABS(L1312-M1312), ABS(L1312-N1311),ABS(M1312-N1311))</f>
        <v>14</v>
      </c>
      <c r="AC1312" s="22">
        <f t="shared" si="346"/>
        <v>0</v>
      </c>
      <c r="AE1312" s="22">
        <f t="shared" si="347"/>
        <v>23.359415943323132</v>
      </c>
      <c r="AF1312" s="22">
        <f t="shared" si="348"/>
        <v>23.359376146833686</v>
      </c>
      <c r="AG1312" s="22">
        <f t="shared" si="349"/>
        <v>-3.9796489446075611E-5</v>
      </c>
    </row>
    <row r="1313" spans="1:33" x14ac:dyDescent="0.25">
      <c r="A1313" s="3">
        <v>43546</v>
      </c>
      <c r="B1313" s="4" t="s">
        <v>4</v>
      </c>
      <c r="C1313" s="5">
        <v>3388</v>
      </c>
      <c r="D1313" s="52"/>
      <c r="E1313" s="5">
        <v>5977</v>
      </c>
      <c r="F1313" s="5">
        <v>5989</v>
      </c>
      <c r="G1313" s="5">
        <v>5976</v>
      </c>
      <c r="H1313" s="5">
        <v>5986</v>
      </c>
      <c r="I1313" s="15"/>
      <c r="J1313" s="16">
        <f t="shared" si="341"/>
        <v>0</v>
      </c>
      <c r="K1313" s="15">
        <f t="shared" si="342"/>
        <v>5977</v>
      </c>
      <c r="L1313" s="20">
        <f t="shared" si="343"/>
        <v>5989</v>
      </c>
      <c r="M1313" s="20">
        <f t="shared" si="344"/>
        <v>5976</v>
      </c>
      <c r="N1313" s="20">
        <f t="shared" si="345"/>
        <v>5986</v>
      </c>
      <c r="P1313" s="24">
        <f t="shared" si="350"/>
        <v>13.060914975605654</v>
      </c>
      <c r="Q1313" s="24">
        <f t="shared" si="351"/>
        <v>13.060914975605654</v>
      </c>
      <c r="S1313" s="22">
        <f t="shared" si="352"/>
        <v>5994.75</v>
      </c>
      <c r="T1313" s="22">
        <f t="shared" si="353"/>
        <v>5994.75</v>
      </c>
      <c r="U1313" s="22">
        <f t="shared" si="354"/>
        <v>0</v>
      </c>
      <c r="W1313">
        <f t="shared" si="355"/>
        <v>5991.589088186337</v>
      </c>
      <c r="X1313">
        <f t="shared" si="356"/>
        <v>5991.5890882033709</v>
      </c>
      <c r="Y1313" s="48">
        <f t="shared" si="357"/>
        <v>1.7033926269505173E-8</v>
      </c>
      <c r="AA1313" s="22">
        <f>MAX(ABS(F1313-G1313),ABS(F1313-H1312),ABS(G1313-H1312))</f>
        <v>13</v>
      </c>
      <c r="AB1313" s="22">
        <f>MAX(ABS(L1313-M1313), ABS(L1313-N1312),ABS(M1313-N1312))</f>
        <v>13</v>
      </c>
      <c r="AC1313" s="22">
        <f t="shared" si="346"/>
        <v>0</v>
      </c>
      <c r="AE1313" s="22">
        <f t="shared" si="347"/>
        <v>22.619457661657197</v>
      </c>
      <c r="AF1313" s="22">
        <f t="shared" si="348"/>
        <v>22.619420707774136</v>
      </c>
      <c r="AG1313" s="22">
        <f t="shared" si="349"/>
        <v>-3.6953883061130455E-5</v>
      </c>
    </row>
    <row r="1314" spans="1:33" x14ac:dyDescent="0.25">
      <c r="A1314" s="3">
        <v>43546.041666666664</v>
      </c>
      <c r="B1314" s="4" t="s">
        <v>4</v>
      </c>
      <c r="C1314" s="5">
        <v>2024</v>
      </c>
      <c r="D1314" s="52"/>
      <c r="E1314" s="5">
        <v>5987</v>
      </c>
      <c r="F1314" s="5">
        <v>5989</v>
      </c>
      <c r="G1314" s="5">
        <v>5983</v>
      </c>
      <c r="H1314" s="5">
        <v>5986</v>
      </c>
      <c r="I1314" s="15"/>
      <c r="J1314" s="16">
        <f t="shared" si="341"/>
        <v>0</v>
      </c>
      <c r="K1314" s="15">
        <f t="shared" si="342"/>
        <v>5987</v>
      </c>
      <c r="L1314" s="20">
        <f t="shared" si="343"/>
        <v>5989</v>
      </c>
      <c r="M1314" s="20">
        <f t="shared" si="344"/>
        <v>5983</v>
      </c>
      <c r="N1314" s="20">
        <f t="shared" si="345"/>
        <v>5986</v>
      </c>
      <c r="P1314" s="24">
        <f t="shared" si="350"/>
        <v>12.702263577803762</v>
      </c>
      <c r="Q1314" s="24">
        <f t="shared" si="351"/>
        <v>12.702263577803762</v>
      </c>
      <c r="S1314" s="22">
        <f t="shared" si="352"/>
        <v>5993.55</v>
      </c>
      <c r="T1314" s="22">
        <f t="shared" si="353"/>
        <v>5993.55</v>
      </c>
      <c r="U1314" s="22">
        <f t="shared" si="354"/>
        <v>0</v>
      </c>
      <c r="W1314">
        <f t="shared" si="355"/>
        <v>5990.8438764281591</v>
      </c>
      <c r="X1314">
        <f t="shared" si="356"/>
        <v>5990.8438764429211</v>
      </c>
      <c r="Y1314" s="48">
        <f t="shared" si="357"/>
        <v>1.4762008504476398E-8</v>
      </c>
      <c r="AA1314" s="22">
        <f>MAX(ABS(F1314-G1314),ABS(F1314-H1313),ABS(G1314-H1313))</f>
        <v>6</v>
      </c>
      <c r="AB1314" s="22">
        <f>MAX(ABS(L1314-M1314), ABS(L1314-N1313),ABS(M1314-N1313))</f>
        <v>6</v>
      </c>
      <c r="AC1314" s="22">
        <f t="shared" si="346"/>
        <v>0</v>
      </c>
      <c r="AE1314" s="22">
        <f t="shared" si="347"/>
        <v>21.432353542967398</v>
      </c>
      <c r="AF1314" s="22">
        <f t="shared" si="348"/>
        <v>21.432319228647412</v>
      </c>
      <c r="AG1314" s="22">
        <f t="shared" si="349"/>
        <v>-3.4314319986350483E-5</v>
      </c>
    </row>
    <row r="1315" spans="1:33" x14ac:dyDescent="0.25">
      <c r="A1315" s="3">
        <v>43546.083333333336</v>
      </c>
      <c r="B1315" s="4" t="s">
        <v>4</v>
      </c>
      <c r="C1315" s="5">
        <v>3637</v>
      </c>
      <c r="D1315" s="52"/>
      <c r="E1315" s="5">
        <v>5986</v>
      </c>
      <c r="F1315" s="5">
        <v>5994</v>
      </c>
      <c r="G1315" s="5">
        <v>5984</v>
      </c>
      <c r="H1315" s="5">
        <v>5991</v>
      </c>
      <c r="I1315" s="15"/>
      <c r="J1315" s="16">
        <f t="shared" si="341"/>
        <v>0</v>
      </c>
      <c r="K1315" s="15">
        <f t="shared" si="342"/>
        <v>5986</v>
      </c>
      <c r="L1315" s="20">
        <f t="shared" si="343"/>
        <v>5994</v>
      </c>
      <c r="M1315" s="20">
        <f t="shared" si="344"/>
        <v>5984</v>
      </c>
      <c r="N1315" s="20">
        <f t="shared" si="345"/>
        <v>5991</v>
      </c>
      <c r="P1315" s="24">
        <f t="shared" si="350"/>
        <v>12.671227249165726</v>
      </c>
      <c r="Q1315" s="24">
        <f t="shared" si="351"/>
        <v>12.671227249165726</v>
      </c>
      <c r="S1315" s="22">
        <f t="shared" si="352"/>
        <v>5993.2</v>
      </c>
      <c r="T1315" s="22">
        <f t="shared" si="353"/>
        <v>5993.2</v>
      </c>
      <c r="U1315" s="22">
        <f t="shared" si="354"/>
        <v>0</v>
      </c>
      <c r="W1315">
        <f t="shared" si="355"/>
        <v>5990.8646929044044</v>
      </c>
      <c r="X1315">
        <f t="shared" si="356"/>
        <v>5990.8646929171982</v>
      </c>
      <c r="Y1315" s="48">
        <f t="shared" si="357"/>
        <v>1.2793861969839782E-8</v>
      </c>
      <c r="AA1315" s="22">
        <f>MAX(ABS(F1315-G1315),ABS(F1315-H1314),ABS(G1315-H1314))</f>
        <v>10</v>
      </c>
      <c r="AB1315" s="22">
        <f>MAX(ABS(L1315-M1315), ABS(L1315-N1314),ABS(M1315-N1314))</f>
        <v>10</v>
      </c>
      <c r="AC1315" s="22">
        <f t="shared" si="346"/>
        <v>0</v>
      </c>
      <c r="AE1315" s="22">
        <f t="shared" si="347"/>
        <v>20.615756861326869</v>
      </c>
      <c r="AF1315" s="22">
        <f t="shared" si="348"/>
        <v>20.615724998029741</v>
      </c>
      <c r="AG1315" s="22">
        <f t="shared" si="349"/>
        <v>-3.1863297127898704E-5</v>
      </c>
    </row>
    <row r="1316" spans="1:33" x14ac:dyDescent="0.25">
      <c r="A1316" s="3">
        <v>43546.125</v>
      </c>
      <c r="B1316" s="4" t="s">
        <v>4</v>
      </c>
      <c r="C1316" s="5">
        <v>6455</v>
      </c>
      <c r="D1316" s="52"/>
      <c r="E1316" s="5">
        <v>5991</v>
      </c>
      <c r="F1316" s="5">
        <v>6000</v>
      </c>
      <c r="G1316" s="5">
        <v>5990</v>
      </c>
      <c r="H1316" s="5">
        <v>5998</v>
      </c>
      <c r="I1316" s="15"/>
      <c r="J1316" s="16">
        <f t="shared" si="341"/>
        <v>0</v>
      </c>
      <c r="K1316" s="15">
        <f t="shared" si="342"/>
        <v>5991</v>
      </c>
      <c r="L1316" s="20">
        <f t="shared" si="343"/>
        <v>6000</v>
      </c>
      <c r="M1316" s="20">
        <f t="shared" si="344"/>
        <v>5990</v>
      </c>
      <c r="N1316" s="20">
        <f t="shared" si="345"/>
        <v>5998</v>
      </c>
      <c r="P1316" s="24">
        <f t="shared" si="350"/>
        <v>12.70078737716682</v>
      </c>
      <c r="Q1316" s="24">
        <f t="shared" si="351"/>
        <v>12.70078737716682</v>
      </c>
      <c r="S1316" s="22">
        <f t="shared" si="352"/>
        <v>5993.3</v>
      </c>
      <c r="T1316" s="22">
        <f t="shared" si="353"/>
        <v>5993.3</v>
      </c>
      <c r="U1316" s="22">
        <f t="shared" si="354"/>
        <v>0</v>
      </c>
      <c r="W1316">
        <f t="shared" si="355"/>
        <v>5991.8160671838168</v>
      </c>
      <c r="X1316">
        <f t="shared" si="356"/>
        <v>5991.8160671949054</v>
      </c>
      <c r="Y1316" s="48">
        <f t="shared" si="357"/>
        <v>1.1088559404015541E-8</v>
      </c>
      <c r="AA1316" s="22">
        <f>MAX(ABS(F1316-G1316),ABS(F1316-H1315),ABS(G1316-H1315))</f>
        <v>10</v>
      </c>
      <c r="AB1316" s="22">
        <f>MAX(ABS(L1316-M1316), ABS(L1316-N1315),ABS(M1316-N1315))</f>
        <v>10</v>
      </c>
      <c r="AC1316" s="22">
        <f t="shared" si="346"/>
        <v>0</v>
      </c>
      <c r="AE1316" s="22">
        <f t="shared" si="347"/>
        <v>19.857488514089233</v>
      </c>
      <c r="AF1316" s="22">
        <f t="shared" si="348"/>
        <v>19.857458926741902</v>
      </c>
      <c r="AG1316" s="22">
        <f t="shared" si="349"/>
        <v>-2.958734733127244E-5</v>
      </c>
    </row>
    <row r="1317" spans="1:33" x14ac:dyDescent="0.25">
      <c r="A1317" s="3">
        <v>43546.166666666664</v>
      </c>
      <c r="B1317" s="4" t="s">
        <v>4</v>
      </c>
      <c r="C1317" s="5">
        <v>7885</v>
      </c>
      <c r="D1317" s="52"/>
      <c r="E1317" s="5">
        <v>5999</v>
      </c>
      <c r="F1317" s="5">
        <v>6007</v>
      </c>
      <c r="G1317" s="5">
        <v>5994</v>
      </c>
      <c r="H1317" s="5">
        <v>5999</v>
      </c>
      <c r="I1317" s="15"/>
      <c r="J1317" s="16">
        <f t="shared" si="341"/>
        <v>0</v>
      </c>
      <c r="K1317" s="15">
        <f t="shared" si="342"/>
        <v>5999</v>
      </c>
      <c r="L1317" s="20">
        <f t="shared" si="343"/>
        <v>6007</v>
      </c>
      <c r="M1317" s="20">
        <f t="shared" si="344"/>
        <v>5994</v>
      </c>
      <c r="N1317" s="20">
        <f t="shared" si="345"/>
        <v>5999</v>
      </c>
      <c r="P1317" s="24">
        <f t="shared" si="350"/>
        <v>12.697539131658546</v>
      </c>
      <c r="Q1317" s="24">
        <f t="shared" si="351"/>
        <v>12.697539131658546</v>
      </c>
      <c r="S1317" s="22">
        <f t="shared" si="352"/>
        <v>5993.85</v>
      </c>
      <c r="T1317" s="22">
        <f t="shared" si="353"/>
        <v>5993.85</v>
      </c>
      <c r="U1317" s="22">
        <f t="shared" si="354"/>
        <v>0</v>
      </c>
      <c r="W1317">
        <f t="shared" si="355"/>
        <v>5992.7739248926409</v>
      </c>
      <c r="X1317">
        <f t="shared" si="356"/>
        <v>5992.7739249022516</v>
      </c>
      <c r="Y1317" s="48">
        <f t="shared" si="357"/>
        <v>9.6106305136345327E-9</v>
      </c>
      <c r="AA1317" s="22">
        <f>MAX(ABS(F1317-G1317),ABS(F1317-H1316),ABS(G1317-H1316))</f>
        <v>13</v>
      </c>
      <c r="AB1317" s="22">
        <f>MAX(ABS(L1317-M1317), ABS(L1317-N1316),ABS(M1317-N1316))</f>
        <v>13</v>
      </c>
      <c r="AC1317" s="22">
        <f t="shared" si="346"/>
        <v>0</v>
      </c>
      <c r="AE1317" s="22">
        <f t="shared" si="347"/>
        <v>19.367667905940003</v>
      </c>
      <c r="AF1317" s="22">
        <f t="shared" si="348"/>
        <v>19.367640431974625</v>
      </c>
      <c r="AG1317" s="22">
        <f t="shared" si="349"/>
        <v>-2.7473965378277398E-5</v>
      </c>
    </row>
    <row r="1318" spans="1:33" x14ac:dyDescent="0.25">
      <c r="A1318" s="3">
        <v>43546.208333333336</v>
      </c>
      <c r="B1318" s="4" t="s">
        <v>4</v>
      </c>
      <c r="C1318" s="5">
        <v>36427</v>
      </c>
      <c r="D1318" s="52"/>
      <c r="E1318" s="5">
        <v>5999</v>
      </c>
      <c r="F1318" s="5">
        <v>6001</v>
      </c>
      <c r="G1318" s="5">
        <v>5951</v>
      </c>
      <c r="H1318" s="5">
        <v>5958</v>
      </c>
      <c r="I1318" s="15"/>
      <c r="J1318" s="16">
        <f t="shared" si="341"/>
        <v>0</v>
      </c>
      <c r="K1318" s="15">
        <f t="shared" si="342"/>
        <v>5999</v>
      </c>
      <c r="L1318" s="20">
        <f t="shared" si="343"/>
        <v>6001</v>
      </c>
      <c r="M1318" s="20">
        <f t="shared" si="344"/>
        <v>5951</v>
      </c>
      <c r="N1318" s="20">
        <f t="shared" si="345"/>
        <v>5958</v>
      </c>
      <c r="P1318" s="24">
        <f t="shared" si="350"/>
        <v>14.254472982190542</v>
      </c>
      <c r="Q1318" s="24">
        <f t="shared" si="351"/>
        <v>14.254472982190542</v>
      </c>
      <c r="S1318" s="22">
        <f t="shared" si="352"/>
        <v>5993.1</v>
      </c>
      <c r="T1318" s="22">
        <f t="shared" si="353"/>
        <v>5993.1</v>
      </c>
      <c r="U1318" s="22">
        <f t="shared" si="354"/>
        <v>0</v>
      </c>
      <c r="W1318">
        <f t="shared" si="355"/>
        <v>5988.1374015736219</v>
      </c>
      <c r="X1318">
        <f t="shared" si="356"/>
        <v>5988.1374015819511</v>
      </c>
      <c r="Y1318" s="48">
        <f t="shared" si="357"/>
        <v>8.3291524788364768E-9</v>
      </c>
      <c r="AA1318" s="22">
        <f>MAX(ABS(F1318-G1318),ABS(F1318-H1317),ABS(G1318-H1317))</f>
        <v>50</v>
      </c>
      <c r="AB1318" s="22">
        <f>MAX(ABS(L1318-M1318), ABS(L1318-N1317),ABS(M1318-N1317))</f>
        <v>50</v>
      </c>
      <c r="AC1318" s="22">
        <f t="shared" si="346"/>
        <v>0</v>
      </c>
      <c r="AE1318" s="22">
        <f t="shared" si="347"/>
        <v>21.555691626944288</v>
      </c>
      <c r="AF1318" s="22">
        <f t="shared" si="348"/>
        <v>21.55566611540501</v>
      </c>
      <c r="AG1318" s="22">
        <f t="shared" si="349"/>
        <v>-2.5511539277545126E-5</v>
      </c>
    </row>
    <row r="1319" spans="1:33" x14ac:dyDescent="0.25">
      <c r="A1319" s="3">
        <v>43546.25</v>
      </c>
      <c r="B1319" s="4" t="s">
        <v>4</v>
      </c>
      <c r="C1319" s="5">
        <v>26261</v>
      </c>
      <c r="D1319" s="52"/>
      <c r="E1319" s="5">
        <v>5959</v>
      </c>
      <c r="F1319" s="5">
        <v>5967</v>
      </c>
      <c r="G1319" s="5">
        <v>5941</v>
      </c>
      <c r="H1319" s="5">
        <v>5951</v>
      </c>
      <c r="I1319" s="15"/>
      <c r="J1319" s="16">
        <f t="shared" si="341"/>
        <v>0</v>
      </c>
      <c r="K1319" s="15">
        <f t="shared" si="342"/>
        <v>5959</v>
      </c>
      <c r="L1319" s="20">
        <f t="shared" si="343"/>
        <v>5967</v>
      </c>
      <c r="M1319" s="20">
        <f t="shared" si="344"/>
        <v>5941</v>
      </c>
      <c r="N1319" s="20">
        <f t="shared" si="345"/>
        <v>5951</v>
      </c>
      <c r="P1319" s="24">
        <f t="shared" si="350"/>
        <v>16.945427111760861</v>
      </c>
      <c r="Q1319" s="24">
        <f t="shared" si="351"/>
        <v>16.945427111760861</v>
      </c>
      <c r="S1319" s="22">
        <f t="shared" si="352"/>
        <v>5990.95</v>
      </c>
      <c r="T1319" s="22">
        <f t="shared" si="353"/>
        <v>5990.95</v>
      </c>
      <c r="U1319" s="22">
        <f t="shared" si="354"/>
        <v>0</v>
      </c>
      <c r="W1319">
        <f t="shared" si="355"/>
        <v>5983.1857480304725</v>
      </c>
      <c r="X1319">
        <f t="shared" si="356"/>
        <v>5983.1857480376912</v>
      </c>
      <c r="Y1319" s="48">
        <f t="shared" si="357"/>
        <v>7.2186594479717314E-9</v>
      </c>
      <c r="AA1319" s="22">
        <f>MAX(ABS(F1319-G1319),ABS(F1319-H1318),ABS(G1319-H1318))</f>
        <v>26</v>
      </c>
      <c r="AB1319" s="22">
        <f>MAX(ABS(L1319-M1319), ABS(L1319-N1318),ABS(M1319-N1318))</f>
        <v>26</v>
      </c>
      <c r="AC1319" s="22">
        <f t="shared" si="346"/>
        <v>0</v>
      </c>
      <c r="AE1319" s="22">
        <f t="shared" si="347"/>
        <v>21.873142225019699</v>
      </c>
      <c r="AF1319" s="22">
        <f t="shared" si="348"/>
        <v>21.873118535733223</v>
      </c>
      <c r="AG1319" s="22">
        <f t="shared" si="349"/>
        <v>-2.3689286475558902E-5</v>
      </c>
    </row>
    <row r="1320" spans="1:33" x14ac:dyDescent="0.25">
      <c r="A1320" s="3">
        <v>43546.291666666664</v>
      </c>
      <c r="B1320" s="4" t="s">
        <v>4</v>
      </c>
      <c r="C1320" s="5">
        <v>26980</v>
      </c>
      <c r="D1320" s="52"/>
      <c r="E1320" s="5">
        <v>5951</v>
      </c>
      <c r="F1320" s="5">
        <v>5955</v>
      </c>
      <c r="G1320" s="5">
        <v>5929</v>
      </c>
      <c r="H1320" s="5">
        <v>5930</v>
      </c>
      <c r="I1320" s="15"/>
      <c r="J1320" s="16">
        <f t="shared" si="341"/>
        <v>0</v>
      </c>
      <c r="K1320" s="15">
        <f t="shared" si="342"/>
        <v>5951</v>
      </c>
      <c r="L1320" s="20">
        <f t="shared" si="343"/>
        <v>5955</v>
      </c>
      <c r="M1320" s="20">
        <f t="shared" si="344"/>
        <v>5929</v>
      </c>
      <c r="N1320" s="20">
        <f t="shared" si="345"/>
        <v>5930</v>
      </c>
      <c r="P1320" s="24">
        <f t="shared" si="350"/>
        <v>21.145389568414203</v>
      </c>
      <c r="Q1320" s="24">
        <f t="shared" si="351"/>
        <v>21.145389568414203</v>
      </c>
      <c r="S1320" s="22">
        <f t="shared" si="352"/>
        <v>5987.15</v>
      </c>
      <c r="T1320" s="22">
        <f t="shared" si="353"/>
        <v>5987.15</v>
      </c>
      <c r="U1320" s="22">
        <f t="shared" si="354"/>
        <v>0</v>
      </c>
      <c r="W1320">
        <f t="shared" si="355"/>
        <v>5976.0943149597424</v>
      </c>
      <c r="X1320">
        <f t="shared" si="356"/>
        <v>5976.0943149659988</v>
      </c>
      <c r="Y1320" s="48">
        <f t="shared" si="357"/>
        <v>6.2564140534959733E-9</v>
      </c>
      <c r="AA1320" s="22">
        <f>MAX(ABS(F1320-G1320),ABS(F1320-H1319),ABS(G1320-H1319))</f>
        <v>26</v>
      </c>
      <c r="AB1320" s="22">
        <f>MAX(ABS(L1320-M1320), ABS(L1320-N1319),ABS(M1320-N1319))</f>
        <v>26</v>
      </c>
      <c r="AC1320" s="22">
        <f t="shared" si="346"/>
        <v>0</v>
      </c>
      <c r="AE1320" s="22">
        <f t="shared" si="347"/>
        <v>22.167917780375433</v>
      </c>
      <c r="AF1320" s="22">
        <f t="shared" si="348"/>
        <v>22.16789578318085</v>
      </c>
      <c r="AG1320" s="22">
        <f t="shared" si="349"/>
        <v>-2.1997194583178725E-5</v>
      </c>
    </row>
    <row r="1321" spans="1:33" x14ac:dyDescent="0.25">
      <c r="A1321" s="3">
        <v>43546.333333333336</v>
      </c>
      <c r="B1321" s="4" t="s">
        <v>4</v>
      </c>
      <c r="C1321" s="5">
        <v>23512</v>
      </c>
      <c r="D1321" s="52"/>
      <c r="E1321" s="5">
        <v>5929</v>
      </c>
      <c r="F1321" s="5">
        <v>5962</v>
      </c>
      <c r="G1321" s="5">
        <v>5928</v>
      </c>
      <c r="H1321" s="5">
        <v>5948</v>
      </c>
      <c r="I1321" s="15"/>
      <c r="J1321" s="16">
        <f t="shared" si="341"/>
        <v>0</v>
      </c>
      <c r="K1321" s="15">
        <f t="shared" si="342"/>
        <v>5929</v>
      </c>
      <c r="L1321" s="20">
        <f t="shared" si="343"/>
        <v>5962</v>
      </c>
      <c r="M1321" s="20">
        <f t="shared" si="344"/>
        <v>5928</v>
      </c>
      <c r="N1321" s="20">
        <f t="shared" si="345"/>
        <v>5948</v>
      </c>
      <c r="P1321" s="24">
        <f t="shared" si="350"/>
        <v>21.766028576660467</v>
      </c>
      <c r="Q1321" s="24">
        <f t="shared" si="351"/>
        <v>21.766028576660467</v>
      </c>
      <c r="S1321" s="22">
        <f t="shared" si="352"/>
        <v>5983.8</v>
      </c>
      <c r="T1321" s="22">
        <f t="shared" si="353"/>
        <v>5983.8</v>
      </c>
      <c r="U1321" s="22">
        <f t="shared" si="354"/>
        <v>0</v>
      </c>
      <c r="W1321">
        <f t="shared" si="355"/>
        <v>5972.3484062984435</v>
      </c>
      <c r="X1321">
        <f t="shared" si="356"/>
        <v>5972.3484063038659</v>
      </c>
      <c r="Y1321" s="48">
        <f t="shared" si="357"/>
        <v>5.4224074119701982E-9</v>
      </c>
      <c r="AA1321" s="22">
        <f>MAX(ABS(F1321-G1321),ABS(F1321-H1320),ABS(G1321-H1320))</f>
        <v>34</v>
      </c>
      <c r="AB1321" s="22">
        <f>MAX(ABS(L1321-M1321), ABS(L1321-N1320),ABS(M1321-N1320))</f>
        <v>34</v>
      </c>
      <c r="AC1321" s="22">
        <f t="shared" si="346"/>
        <v>0</v>
      </c>
      <c r="AE1321" s="22">
        <f t="shared" si="347"/>
        <v>23.013066510348615</v>
      </c>
      <c r="AF1321" s="22">
        <f t="shared" si="348"/>
        <v>23.013046084382218</v>
      </c>
      <c r="AG1321" s="22">
        <f t="shared" si="349"/>
        <v>-2.0425966397397133E-5</v>
      </c>
    </row>
    <row r="1322" spans="1:33" x14ac:dyDescent="0.25">
      <c r="A1322" s="3">
        <v>43546.375</v>
      </c>
      <c r="B1322" s="4" t="s">
        <v>4</v>
      </c>
      <c r="C1322" s="5">
        <v>46627</v>
      </c>
      <c r="D1322" s="52"/>
      <c r="E1322" s="5">
        <v>5947</v>
      </c>
      <c r="F1322" s="5">
        <v>5948</v>
      </c>
      <c r="G1322" s="5">
        <v>5904</v>
      </c>
      <c r="H1322" s="5">
        <v>5923</v>
      </c>
      <c r="I1322" s="15"/>
      <c r="J1322" s="16">
        <f t="shared" si="341"/>
        <v>0</v>
      </c>
      <c r="K1322" s="15">
        <f t="shared" si="342"/>
        <v>5947</v>
      </c>
      <c r="L1322" s="20">
        <f t="shared" si="343"/>
        <v>5948</v>
      </c>
      <c r="M1322" s="20">
        <f t="shared" si="344"/>
        <v>5904</v>
      </c>
      <c r="N1322" s="20">
        <f t="shared" si="345"/>
        <v>5923</v>
      </c>
      <c r="P1322" s="24">
        <f t="shared" si="350"/>
        <v>23.949947807876327</v>
      </c>
      <c r="Q1322" s="24">
        <f t="shared" si="351"/>
        <v>23.949947807876327</v>
      </c>
      <c r="S1322" s="22">
        <f t="shared" si="352"/>
        <v>5979</v>
      </c>
      <c r="T1322" s="22">
        <f t="shared" si="353"/>
        <v>5979</v>
      </c>
      <c r="U1322" s="22">
        <f t="shared" si="354"/>
        <v>0</v>
      </c>
      <c r="W1322">
        <f t="shared" si="355"/>
        <v>5965.7686187919844</v>
      </c>
      <c r="X1322">
        <f t="shared" si="356"/>
        <v>5965.7686187966838</v>
      </c>
      <c r="Y1322" s="48">
        <f t="shared" si="357"/>
        <v>4.6993591240607202E-9</v>
      </c>
      <c r="AA1322" s="22">
        <f>MAX(ABS(F1322-G1322),ABS(F1322-H1321),ABS(G1322-H1321))</f>
        <v>44</v>
      </c>
      <c r="AB1322" s="22">
        <f>MAX(ABS(L1322-M1322), ABS(L1322-N1321),ABS(M1322-N1321))</f>
        <v>44</v>
      </c>
      <c r="AC1322" s="22">
        <f t="shared" si="346"/>
        <v>0</v>
      </c>
      <c r="AE1322" s="22">
        <f t="shared" si="347"/>
        <v>24.512133188180858</v>
      </c>
      <c r="AF1322" s="22">
        <f t="shared" si="348"/>
        <v>24.512114221212062</v>
      </c>
      <c r="AG1322" s="22">
        <f t="shared" si="349"/>
        <v>-1.896696879555293E-5</v>
      </c>
    </row>
    <row r="1323" spans="1:33" x14ac:dyDescent="0.25">
      <c r="A1323" s="3">
        <v>43546.416666666664</v>
      </c>
      <c r="B1323" s="4" t="s">
        <v>4</v>
      </c>
      <c r="C1323" s="5">
        <v>85052</v>
      </c>
      <c r="D1323" s="52"/>
      <c r="E1323" s="5">
        <v>5923</v>
      </c>
      <c r="F1323" s="5">
        <v>5932</v>
      </c>
      <c r="G1323" s="5">
        <v>5877</v>
      </c>
      <c r="H1323" s="5">
        <v>5880</v>
      </c>
      <c r="I1323" s="15"/>
      <c r="J1323" s="16">
        <f t="shared" si="341"/>
        <v>0</v>
      </c>
      <c r="K1323" s="15">
        <f t="shared" si="342"/>
        <v>5923</v>
      </c>
      <c r="L1323" s="20">
        <f t="shared" si="343"/>
        <v>5932</v>
      </c>
      <c r="M1323" s="20">
        <f t="shared" si="344"/>
        <v>5877</v>
      </c>
      <c r="N1323" s="20">
        <f t="shared" si="345"/>
        <v>5880</v>
      </c>
      <c r="P1323" s="24">
        <f t="shared" si="350"/>
        <v>32.192040941822867</v>
      </c>
      <c r="Q1323" s="24">
        <f t="shared" si="351"/>
        <v>32.192040941822867</v>
      </c>
      <c r="S1323" s="22">
        <f t="shared" si="352"/>
        <v>5973.85</v>
      </c>
      <c r="T1323" s="22">
        <f t="shared" si="353"/>
        <v>5973.85</v>
      </c>
      <c r="U1323" s="22">
        <f t="shared" si="354"/>
        <v>0</v>
      </c>
      <c r="W1323">
        <f t="shared" si="355"/>
        <v>5954.332802953053</v>
      </c>
      <c r="X1323">
        <f t="shared" si="356"/>
        <v>5954.3328029571258</v>
      </c>
      <c r="Y1323" s="48">
        <f t="shared" si="357"/>
        <v>4.0727172745391726E-9</v>
      </c>
      <c r="AA1323" s="22">
        <f>MAX(ABS(F1323-G1323),ABS(F1323-H1322),ABS(G1323-H1322))</f>
        <v>55</v>
      </c>
      <c r="AB1323" s="22">
        <f>MAX(ABS(L1323-M1323), ABS(L1323-N1322),ABS(M1323-N1322))</f>
        <v>55</v>
      </c>
      <c r="AC1323" s="22">
        <f t="shared" si="346"/>
        <v>0</v>
      </c>
      <c r="AE1323" s="22">
        <f t="shared" si="347"/>
        <v>26.689837960453652</v>
      </c>
      <c r="AF1323" s="22">
        <f t="shared" si="348"/>
        <v>26.689820348268345</v>
      </c>
      <c r="AG1323" s="22">
        <f t="shared" si="349"/>
        <v>-1.7612185306603578E-5</v>
      </c>
    </row>
    <row r="1324" spans="1:33" x14ac:dyDescent="0.25">
      <c r="A1324" s="3">
        <v>43546.458333333336</v>
      </c>
      <c r="B1324" s="4" t="s">
        <v>4</v>
      </c>
      <c r="C1324" s="5">
        <v>97055</v>
      </c>
      <c r="D1324" s="52"/>
      <c r="E1324" s="5">
        <v>5880</v>
      </c>
      <c r="F1324" s="5">
        <v>5911</v>
      </c>
      <c r="G1324" s="5">
        <v>5864</v>
      </c>
      <c r="H1324" s="5">
        <v>5878</v>
      </c>
      <c r="I1324" s="15"/>
      <c r="J1324" s="16">
        <f t="shared" si="341"/>
        <v>0</v>
      </c>
      <c r="K1324" s="15">
        <f t="shared" si="342"/>
        <v>5880</v>
      </c>
      <c r="L1324" s="20">
        <f t="shared" si="343"/>
        <v>5911</v>
      </c>
      <c r="M1324" s="20">
        <f t="shared" si="344"/>
        <v>5864</v>
      </c>
      <c r="N1324" s="20">
        <f t="shared" si="345"/>
        <v>5878</v>
      </c>
      <c r="P1324" s="24">
        <f t="shared" si="350"/>
        <v>36.440739564394136</v>
      </c>
      <c r="Q1324" s="24">
        <f t="shared" si="351"/>
        <v>36.440739564394136</v>
      </c>
      <c r="S1324" s="22">
        <f t="shared" si="352"/>
        <v>5966.65</v>
      </c>
      <c r="T1324" s="22">
        <f t="shared" si="353"/>
        <v>5966.65</v>
      </c>
      <c r="U1324" s="22">
        <f t="shared" si="354"/>
        <v>0</v>
      </c>
      <c r="W1324">
        <f t="shared" si="355"/>
        <v>5944.1550958926464</v>
      </c>
      <c r="X1324">
        <f t="shared" si="356"/>
        <v>5944.1550958961752</v>
      </c>
      <c r="Y1324" s="48">
        <f t="shared" si="357"/>
        <v>3.5288394428789616E-9</v>
      </c>
      <c r="AA1324" s="22">
        <f>MAX(ABS(F1324-G1324),ABS(F1324-H1323),ABS(G1324-H1323))</f>
        <v>47</v>
      </c>
      <c r="AB1324" s="22">
        <f>MAX(ABS(L1324-M1324), ABS(L1324-N1323),ABS(M1324-N1323))</f>
        <v>47</v>
      </c>
      <c r="AC1324" s="22">
        <f t="shared" si="346"/>
        <v>0</v>
      </c>
      <c r="AE1324" s="22">
        <f t="shared" si="347"/>
        <v>28.140563820421249</v>
      </c>
      <c r="AF1324" s="22">
        <f t="shared" si="348"/>
        <v>28.140547466249178</v>
      </c>
      <c r="AG1324" s="22">
        <f t="shared" si="349"/>
        <v>-1.6354172071686435E-5</v>
      </c>
    </row>
    <row r="1325" spans="1:33" x14ac:dyDescent="0.25">
      <c r="A1325" s="3">
        <v>43546.5</v>
      </c>
      <c r="B1325" s="4" t="s">
        <v>4</v>
      </c>
      <c r="C1325" s="5">
        <v>96166</v>
      </c>
      <c r="D1325" s="52"/>
      <c r="E1325" s="5">
        <v>5879</v>
      </c>
      <c r="F1325" s="5">
        <v>5881</v>
      </c>
      <c r="G1325" s="5">
        <v>5828</v>
      </c>
      <c r="H1325" s="5">
        <v>5830</v>
      </c>
      <c r="I1325" s="15"/>
      <c r="J1325" s="16">
        <f t="shared" si="341"/>
        <v>0</v>
      </c>
      <c r="K1325" s="15">
        <f t="shared" si="342"/>
        <v>5879</v>
      </c>
      <c r="L1325" s="20">
        <f t="shared" si="343"/>
        <v>5881</v>
      </c>
      <c r="M1325" s="20">
        <f t="shared" si="344"/>
        <v>5828</v>
      </c>
      <c r="N1325" s="20">
        <f t="shared" si="345"/>
        <v>5830</v>
      </c>
      <c r="P1325" s="24">
        <f t="shared" si="350"/>
        <v>46.651768455225785</v>
      </c>
      <c r="Q1325" s="24">
        <f t="shared" si="351"/>
        <v>46.651768455225785</v>
      </c>
      <c r="S1325" s="22">
        <f t="shared" si="352"/>
        <v>5958.75</v>
      </c>
      <c r="T1325" s="22">
        <f t="shared" si="353"/>
        <v>5958.75</v>
      </c>
      <c r="U1325" s="22">
        <f t="shared" si="354"/>
        <v>0</v>
      </c>
      <c r="W1325">
        <f t="shared" si="355"/>
        <v>5928.9344164402937</v>
      </c>
      <c r="X1325">
        <f t="shared" si="356"/>
        <v>5928.9344164433514</v>
      </c>
      <c r="Y1325" s="48">
        <f t="shared" si="357"/>
        <v>3.0577211873605847E-9</v>
      </c>
      <c r="AA1325" s="22">
        <f>MAX(ABS(F1325-G1325),ABS(F1325-H1324),ABS(G1325-H1324))</f>
        <v>53</v>
      </c>
      <c r="AB1325" s="22">
        <f>MAX(ABS(L1325-M1325), ABS(L1325-N1324),ABS(M1325-N1324))</f>
        <v>53</v>
      </c>
      <c r="AC1325" s="22">
        <f t="shared" si="346"/>
        <v>0</v>
      </c>
      <c r="AE1325" s="22">
        <f t="shared" si="347"/>
        <v>29.916237833248299</v>
      </c>
      <c r="AF1325" s="22">
        <f t="shared" si="348"/>
        <v>29.916222647231383</v>
      </c>
      <c r="AG1325" s="22">
        <f t="shared" si="349"/>
        <v>-1.518601691685717E-5</v>
      </c>
    </row>
    <row r="1326" spans="1:33" x14ac:dyDescent="0.25">
      <c r="A1326" s="3">
        <v>43546.541666666664</v>
      </c>
      <c r="B1326" s="4" t="s">
        <v>4</v>
      </c>
      <c r="C1326" s="5">
        <v>57605</v>
      </c>
      <c r="D1326" s="52"/>
      <c r="E1326" s="5">
        <v>5831</v>
      </c>
      <c r="F1326" s="5">
        <v>5859</v>
      </c>
      <c r="G1326" s="5">
        <v>5828</v>
      </c>
      <c r="H1326" s="5">
        <v>5842</v>
      </c>
      <c r="I1326" s="15"/>
      <c r="J1326" s="16">
        <f t="shared" si="341"/>
        <v>0</v>
      </c>
      <c r="K1326" s="15">
        <f t="shared" si="342"/>
        <v>5831</v>
      </c>
      <c r="L1326" s="20">
        <f t="shared" si="343"/>
        <v>5859</v>
      </c>
      <c r="M1326" s="20">
        <f t="shared" si="344"/>
        <v>5828</v>
      </c>
      <c r="N1326" s="20">
        <f t="shared" si="345"/>
        <v>5842</v>
      </c>
      <c r="P1326" s="24">
        <f t="shared" si="350"/>
        <v>52.6842243940252</v>
      </c>
      <c r="Q1326" s="24">
        <f t="shared" si="351"/>
        <v>52.6842243940252</v>
      </c>
      <c r="S1326" s="22">
        <f t="shared" si="352"/>
        <v>5951.65</v>
      </c>
      <c r="T1326" s="22">
        <f t="shared" si="353"/>
        <v>5951.65</v>
      </c>
      <c r="U1326" s="22">
        <f t="shared" si="354"/>
        <v>0</v>
      </c>
      <c r="W1326">
        <f t="shared" si="355"/>
        <v>5917.3431609149211</v>
      </c>
      <c r="X1326">
        <f t="shared" si="356"/>
        <v>5917.3431609175714</v>
      </c>
      <c r="Y1326" s="48">
        <f t="shared" si="357"/>
        <v>2.6502675609663129E-9</v>
      </c>
      <c r="AA1326" s="22">
        <f>MAX(ABS(F1326-G1326),ABS(F1326-H1325),ABS(G1326-H1325))</f>
        <v>31</v>
      </c>
      <c r="AB1326" s="22">
        <f>MAX(ABS(L1326-M1326), ABS(L1326-N1325),ABS(M1326-N1325))</f>
        <v>31</v>
      </c>
      <c r="AC1326" s="22">
        <f t="shared" si="346"/>
        <v>0</v>
      </c>
      <c r="AE1326" s="22">
        <f t="shared" si="347"/>
        <v>29.993649416587708</v>
      </c>
      <c r="AF1326" s="22">
        <f t="shared" si="348"/>
        <v>29.993635315286287</v>
      </c>
      <c r="AG1326" s="22">
        <f t="shared" si="349"/>
        <v>-1.4101301420765822E-5</v>
      </c>
    </row>
    <row r="1327" spans="1:33" x14ac:dyDescent="0.25">
      <c r="A1327" s="3">
        <v>43546.583333333336</v>
      </c>
      <c r="B1327" s="4" t="s">
        <v>4</v>
      </c>
      <c r="C1327" s="5">
        <v>39585</v>
      </c>
      <c r="D1327" s="52"/>
      <c r="E1327" s="5">
        <v>5842</v>
      </c>
      <c r="F1327" s="5">
        <v>5872</v>
      </c>
      <c r="G1327" s="5">
        <v>5840</v>
      </c>
      <c r="H1327" s="5">
        <v>5872</v>
      </c>
      <c r="I1327" s="15"/>
      <c r="J1327" s="16">
        <f t="shared" si="341"/>
        <v>0</v>
      </c>
      <c r="K1327" s="15">
        <f t="shared" si="342"/>
        <v>5842</v>
      </c>
      <c r="L1327" s="20">
        <f t="shared" si="343"/>
        <v>5872</v>
      </c>
      <c r="M1327" s="20">
        <f t="shared" si="344"/>
        <v>5840</v>
      </c>
      <c r="N1327" s="20">
        <f t="shared" si="345"/>
        <v>5872</v>
      </c>
      <c r="P1327" s="24">
        <f t="shared" si="350"/>
        <v>54.747511358964985</v>
      </c>
      <c r="Q1327" s="24">
        <f t="shared" si="351"/>
        <v>54.747511358964985</v>
      </c>
      <c r="S1327" s="22">
        <f t="shared" si="352"/>
        <v>5945.9</v>
      </c>
      <c r="T1327" s="22">
        <f t="shared" si="353"/>
        <v>5945.9</v>
      </c>
      <c r="U1327" s="22">
        <f t="shared" si="354"/>
        <v>0</v>
      </c>
      <c r="W1327">
        <f t="shared" si="355"/>
        <v>5911.2974061262648</v>
      </c>
      <c r="X1327">
        <f t="shared" si="356"/>
        <v>5911.2974061285622</v>
      </c>
      <c r="Y1327" s="48">
        <f t="shared" si="357"/>
        <v>2.2973836166784167E-9</v>
      </c>
      <c r="AA1327" s="22">
        <f>MAX(ABS(F1327-G1327),ABS(F1327-H1326),ABS(G1327-H1326))</f>
        <v>32</v>
      </c>
      <c r="AB1327" s="22">
        <f>MAX(ABS(L1327-M1327), ABS(L1327-N1326),ABS(M1327-N1326))</f>
        <v>32</v>
      </c>
      <c r="AC1327" s="22">
        <f t="shared" si="346"/>
        <v>0</v>
      </c>
      <c r="AE1327" s="22">
        <f t="shared" si="347"/>
        <v>30.136960172545731</v>
      </c>
      <c r="AF1327" s="22">
        <f t="shared" si="348"/>
        <v>30.136947078480123</v>
      </c>
      <c r="AG1327" s="22">
        <f t="shared" si="349"/>
        <v>-1.3094065607788252E-5</v>
      </c>
    </row>
    <row r="1328" spans="1:33" x14ac:dyDescent="0.25">
      <c r="A1328" s="3">
        <v>43546.625</v>
      </c>
      <c r="B1328" s="4" t="s">
        <v>4</v>
      </c>
      <c r="C1328" s="5">
        <v>60174</v>
      </c>
      <c r="D1328" s="52"/>
      <c r="E1328" s="5">
        <v>5872</v>
      </c>
      <c r="F1328" s="5">
        <v>5909</v>
      </c>
      <c r="G1328" s="5">
        <v>5867</v>
      </c>
      <c r="H1328" s="5">
        <v>5895</v>
      </c>
      <c r="I1328" s="15"/>
      <c r="J1328" s="16">
        <f t="shared" si="341"/>
        <v>0</v>
      </c>
      <c r="K1328" s="15">
        <f t="shared" si="342"/>
        <v>5872</v>
      </c>
      <c r="L1328" s="20">
        <f t="shared" si="343"/>
        <v>5909</v>
      </c>
      <c r="M1328" s="20">
        <f t="shared" si="344"/>
        <v>5867</v>
      </c>
      <c r="N1328" s="20">
        <f t="shared" si="345"/>
        <v>5895</v>
      </c>
      <c r="P1328" s="24">
        <f t="shared" si="350"/>
        <v>54.791331431167094</v>
      </c>
      <c r="Q1328" s="24">
        <f t="shared" si="351"/>
        <v>54.791331431167094</v>
      </c>
      <c r="S1328" s="22">
        <f t="shared" si="352"/>
        <v>5941.1</v>
      </c>
      <c r="T1328" s="22">
        <f t="shared" si="353"/>
        <v>5941.1</v>
      </c>
      <c r="U1328" s="22">
        <f t="shared" si="354"/>
        <v>0</v>
      </c>
      <c r="W1328">
        <f t="shared" si="355"/>
        <v>5909.124418642763</v>
      </c>
      <c r="X1328">
        <f t="shared" si="356"/>
        <v>5909.1244186447539</v>
      </c>
      <c r="Y1328" s="48">
        <f t="shared" si="357"/>
        <v>1.9908839021809399E-9</v>
      </c>
      <c r="AA1328" s="22">
        <f>MAX(ABS(F1328-G1328),ABS(F1328-H1327),ABS(G1328-H1327))</f>
        <v>42</v>
      </c>
      <c r="AB1328" s="22">
        <f>MAX(ABS(L1328-M1328), ABS(L1328-N1327),ABS(M1328-N1327))</f>
        <v>42</v>
      </c>
      <c r="AC1328" s="22">
        <f t="shared" si="346"/>
        <v>0</v>
      </c>
      <c r="AE1328" s="22">
        <f t="shared" si="347"/>
        <v>30.984320160221039</v>
      </c>
      <c r="AF1328" s="22">
        <f t="shared" si="348"/>
        <v>30.984308001445829</v>
      </c>
      <c r="AG1328" s="22">
        <f t="shared" si="349"/>
        <v>-1.2158775209769601E-5</v>
      </c>
    </row>
    <row r="1329" spans="1:33" x14ac:dyDescent="0.25">
      <c r="A1329" s="3">
        <v>43546.666666666664</v>
      </c>
      <c r="B1329" s="4" t="s">
        <v>4</v>
      </c>
      <c r="C1329" s="5">
        <v>11247</v>
      </c>
      <c r="D1329" s="52"/>
      <c r="E1329" s="5">
        <v>5895</v>
      </c>
      <c r="F1329" s="5">
        <v>5900</v>
      </c>
      <c r="G1329" s="5">
        <v>5887</v>
      </c>
      <c r="H1329" s="5">
        <v>5890</v>
      </c>
      <c r="I1329" s="15"/>
      <c r="J1329" s="16">
        <f t="shared" si="341"/>
        <v>0</v>
      </c>
      <c r="K1329" s="15">
        <f t="shared" si="342"/>
        <v>5895</v>
      </c>
      <c r="L1329" s="20">
        <f t="shared" si="343"/>
        <v>5900</v>
      </c>
      <c r="M1329" s="20">
        <f t="shared" si="344"/>
        <v>5887</v>
      </c>
      <c r="N1329" s="20">
        <f t="shared" si="345"/>
        <v>5890</v>
      </c>
      <c r="P1329" s="24">
        <f t="shared" si="350"/>
        <v>54.510985131439327</v>
      </c>
      <c r="Q1329" s="24">
        <f t="shared" si="351"/>
        <v>54.510985131439327</v>
      </c>
      <c r="S1329" s="22">
        <f t="shared" si="352"/>
        <v>5935.95</v>
      </c>
      <c r="T1329" s="22">
        <f t="shared" si="353"/>
        <v>5935.95</v>
      </c>
      <c r="U1329" s="22">
        <f t="shared" si="354"/>
        <v>0</v>
      </c>
      <c r="W1329">
        <f t="shared" si="355"/>
        <v>5906.5744961570608</v>
      </c>
      <c r="X1329">
        <f t="shared" si="356"/>
        <v>5906.574496158787</v>
      </c>
      <c r="Y1329" s="48">
        <f t="shared" si="357"/>
        <v>1.7262209439650178E-9</v>
      </c>
      <c r="AA1329" s="22">
        <f>MAX(ABS(F1329-G1329),ABS(F1329-H1328),ABS(G1329-H1328))</f>
        <v>13</v>
      </c>
      <c r="AB1329" s="22">
        <f>MAX(ABS(L1329-M1329), ABS(L1329-N1328),ABS(M1329-N1328))</f>
        <v>13</v>
      </c>
      <c r="AC1329" s="22">
        <f t="shared" si="346"/>
        <v>0</v>
      </c>
      <c r="AE1329" s="22">
        <f t="shared" si="347"/>
        <v>29.69972586306239</v>
      </c>
      <c r="AF1329" s="22">
        <f t="shared" si="348"/>
        <v>29.699714572771125</v>
      </c>
      <c r="AG1329" s="22">
        <f t="shared" si="349"/>
        <v>-1.1290291265453334E-5</v>
      </c>
    </row>
    <row r="1330" spans="1:33" x14ac:dyDescent="0.25">
      <c r="A1330" s="3">
        <v>43546.708333333336</v>
      </c>
      <c r="B1330" s="4" t="s">
        <v>4</v>
      </c>
      <c r="C1330" s="5">
        <v>4422</v>
      </c>
      <c r="D1330" s="52"/>
      <c r="E1330" s="5">
        <v>5890</v>
      </c>
      <c r="F1330" s="5">
        <v>5898</v>
      </c>
      <c r="G1330" s="5">
        <v>5882</v>
      </c>
      <c r="H1330" s="5">
        <v>5897</v>
      </c>
      <c r="I1330" s="15"/>
      <c r="J1330" s="16">
        <f t="shared" si="341"/>
        <v>0</v>
      </c>
      <c r="K1330" s="15">
        <f t="shared" si="342"/>
        <v>5890</v>
      </c>
      <c r="L1330" s="20">
        <f t="shared" si="343"/>
        <v>5898</v>
      </c>
      <c r="M1330" s="20">
        <f t="shared" si="344"/>
        <v>5882</v>
      </c>
      <c r="N1330" s="20">
        <f t="shared" si="345"/>
        <v>5897</v>
      </c>
      <c r="P1330" s="24">
        <f t="shared" si="350"/>
        <v>53.315101050265298</v>
      </c>
      <c r="Q1330" s="24">
        <f t="shared" si="351"/>
        <v>53.315101050265298</v>
      </c>
      <c r="S1330" s="22">
        <f t="shared" si="352"/>
        <v>5931</v>
      </c>
      <c r="T1330" s="22">
        <f t="shared" si="353"/>
        <v>5931</v>
      </c>
      <c r="U1330" s="22">
        <f t="shared" si="354"/>
        <v>0</v>
      </c>
      <c r="W1330">
        <f t="shared" si="355"/>
        <v>5905.2978966694527</v>
      </c>
      <c r="X1330">
        <f t="shared" si="356"/>
        <v>5905.2978966709488</v>
      </c>
      <c r="Y1330" s="48">
        <f t="shared" si="357"/>
        <v>1.496118784416467E-9</v>
      </c>
      <c r="AA1330" s="22">
        <f>MAX(ABS(F1330-G1330),ABS(F1330-H1329),ABS(G1330-H1329))</f>
        <v>16</v>
      </c>
      <c r="AB1330" s="22">
        <f>MAX(ABS(L1330-M1330), ABS(L1330-N1329),ABS(M1330-N1329))</f>
        <v>16</v>
      </c>
      <c r="AC1330" s="22">
        <f t="shared" si="346"/>
        <v>0</v>
      </c>
      <c r="AE1330" s="22">
        <f t="shared" si="347"/>
        <v>28.721174015700793</v>
      </c>
      <c r="AF1330" s="22">
        <f t="shared" si="348"/>
        <v>28.721163531858902</v>
      </c>
      <c r="AG1330" s="22">
        <f t="shared" si="349"/>
        <v>-1.0483841890618351E-5</v>
      </c>
    </row>
    <row r="1331" spans="1:33" x14ac:dyDescent="0.25">
      <c r="A1331" s="3">
        <v>43548.791666666664</v>
      </c>
      <c r="B1331" s="4" t="s">
        <v>4</v>
      </c>
      <c r="C1331" s="5">
        <v>3767</v>
      </c>
      <c r="D1331" s="52"/>
      <c r="E1331" s="5">
        <v>5898</v>
      </c>
      <c r="F1331" s="5">
        <v>5917</v>
      </c>
      <c r="G1331" s="5">
        <v>5876</v>
      </c>
      <c r="H1331" s="5">
        <v>5887</v>
      </c>
      <c r="I1331" s="15"/>
      <c r="J1331" s="16">
        <f t="shared" si="341"/>
        <v>0</v>
      </c>
      <c r="K1331" s="15">
        <f t="shared" si="342"/>
        <v>5898</v>
      </c>
      <c r="L1331" s="20">
        <f t="shared" si="343"/>
        <v>5917</v>
      </c>
      <c r="M1331" s="20">
        <f t="shared" si="344"/>
        <v>5876</v>
      </c>
      <c r="N1331" s="20">
        <f t="shared" si="345"/>
        <v>5887</v>
      </c>
      <c r="P1331" s="24">
        <f t="shared" si="350"/>
        <v>52.453288743414362</v>
      </c>
      <c r="Q1331" s="24">
        <f t="shared" si="351"/>
        <v>52.453288743414362</v>
      </c>
      <c r="S1331" s="22">
        <f t="shared" si="352"/>
        <v>5925.95</v>
      </c>
      <c r="T1331" s="22">
        <f t="shared" si="353"/>
        <v>5925.95</v>
      </c>
      <c r="U1331" s="22">
        <f t="shared" si="354"/>
        <v>0</v>
      </c>
      <c r="W1331">
        <f t="shared" si="355"/>
        <v>5902.8581771135259</v>
      </c>
      <c r="X1331">
        <f t="shared" si="356"/>
        <v>5902.858177114822</v>
      </c>
      <c r="Y1331" s="48">
        <f t="shared" si="357"/>
        <v>1.2960299500264227E-9</v>
      </c>
      <c r="AA1331" s="22">
        <f>MAX(ABS(F1331-G1331),ABS(F1331-H1330),ABS(G1331-H1330))</f>
        <v>41</v>
      </c>
      <c r="AB1331" s="22">
        <f>MAX(ABS(L1331-M1331), ABS(L1331-N1330),ABS(M1331-N1330))</f>
        <v>41</v>
      </c>
      <c r="AC1331" s="22">
        <f t="shared" si="346"/>
        <v>0</v>
      </c>
      <c r="AE1331" s="22">
        <f t="shared" si="347"/>
        <v>29.598233014579307</v>
      </c>
      <c r="AF1331" s="22">
        <f t="shared" si="348"/>
        <v>29.598223279583266</v>
      </c>
      <c r="AG1331" s="22">
        <f t="shared" si="349"/>
        <v>-9.7349960412884684E-6</v>
      </c>
    </row>
    <row r="1332" spans="1:33" x14ac:dyDescent="0.25">
      <c r="A1332" s="3">
        <v>43548.833333333336</v>
      </c>
      <c r="B1332" s="4" t="s">
        <v>4</v>
      </c>
      <c r="C1332" s="5">
        <v>1801</v>
      </c>
      <c r="D1332" s="52"/>
      <c r="E1332" s="5">
        <v>5886</v>
      </c>
      <c r="F1332" s="5">
        <v>5888</v>
      </c>
      <c r="G1332" s="5">
        <v>5875</v>
      </c>
      <c r="H1332" s="5">
        <v>5881</v>
      </c>
      <c r="I1332" s="15"/>
      <c r="J1332" s="16">
        <f t="shared" si="341"/>
        <v>0</v>
      </c>
      <c r="K1332" s="15">
        <f t="shared" si="342"/>
        <v>5886</v>
      </c>
      <c r="L1332" s="20">
        <f t="shared" si="343"/>
        <v>5888</v>
      </c>
      <c r="M1332" s="20">
        <f t="shared" si="344"/>
        <v>5875</v>
      </c>
      <c r="N1332" s="20">
        <f t="shared" si="345"/>
        <v>5881</v>
      </c>
      <c r="P1332" s="24">
        <f t="shared" si="350"/>
        <v>51.897880496220644</v>
      </c>
      <c r="Q1332" s="24">
        <f t="shared" si="351"/>
        <v>51.897880496220644</v>
      </c>
      <c r="S1332" s="22">
        <f t="shared" si="352"/>
        <v>5921.1</v>
      </c>
      <c r="T1332" s="22">
        <f t="shared" si="353"/>
        <v>5921.1</v>
      </c>
      <c r="U1332" s="22">
        <f t="shared" si="354"/>
        <v>0</v>
      </c>
      <c r="W1332">
        <f t="shared" si="355"/>
        <v>5899.943753498389</v>
      </c>
      <c r="X1332">
        <f t="shared" si="356"/>
        <v>5899.9437534995122</v>
      </c>
      <c r="Y1332" s="48">
        <f t="shared" si="357"/>
        <v>1.1232259566895664E-9</v>
      </c>
      <c r="AA1332" s="22">
        <f>MAX(ABS(F1332-G1332),ABS(F1332-H1331),ABS(G1332-H1331))</f>
        <v>13</v>
      </c>
      <c r="AB1332" s="22">
        <f>MAX(ABS(L1332-M1332), ABS(L1332-N1331),ABS(M1332-N1331))</f>
        <v>13</v>
      </c>
      <c r="AC1332" s="22">
        <f t="shared" si="346"/>
        <v>0</v>
      </c>
      <c r="AE1332" s="22">
        <f t="shared" si="347"/>
        <v>28.412644942109356</v>
      </c>
      <c r="AF1332" s="22">
        <f t="shared" si="348"/>
        <v>28.412635902470178</v>
      </c>
      <c r="AG1332" s="22">
        <f t="shared" si="349"/>
        <v>-9.0396391776437213E-6</v>
      </c>
    </row>
    <row r="1333" spans="1:33" x14ac:dyDescent="0.25">
      <c r="A1333" s="3">
        <v>43548.875</v>
      </c>
      <c r="B1333" s="4" t="s">
        <v>4</v>
      </c>
      <c r="C1333" s="5">
        <v>9082</v>
      </c>
      <c r="D1333" s="52"/>
      <c r="E1333" s="5">
        <v>5882</v>
      </c>
      <c r="F1333" s="5">
        <v>5883</v>
      </c>
      <c r="G1333" s="5">
        <v>5844</v>
      </c>
      <c r="H1333" s="5">
        <v>5845</v>
      </c>
      <c r="I1333" s="15"/>
      <c r="J1333" s="16">
        <f t="shared" si="341"/>
        <v>0</v>
      </c>
      <c r="K1333" s="15">
        <f t="shared" si="342"/>
        <v>5882</v>
      </c>
      <c r="L1333" s="20">
        <f t="shared" si="343"/>
        <v>5883</v>
      </c>
      <c r="M1333" s="20">
        <f t="shared" si="344"/>
        <v>5844</v>
      </c>
      <c r="N1333" s="20">
        <f t="shared" si="345"/>
        <v>5845</v>
      </c>
      <c r="P1333" s="24">
        <f t="shared" si="350"/>
        <v>52.178994815921854</v>
      </c>
      <c r="Q1333" s="24">
        <f t="shared" si="351"/>
        <v>52.178994815921854</v>
      </c>
      <c r="S1333" s="22">
        <f t="shared" si="352"/>
        <v>5914.05</v>
      </c>
      <c r="T1333" s="22">
        <f t="shared" si="353"/>
        <v>5914.05</v>
      </c>
      <c r="U1333" s="22">
        <f t="shared" si="354"/>
        <v>0</v>
      </c>
      <c r="W1333">
        <f t="shared" si="355"/>
        <v>5892.6179196986041</v>
      </c>
      <c r="X1333">
        <f t="shared" si="356"/>
        <v>5892.6179196995772</v>
      </c>
      <c r="Y1333" s="48">
        <f t="shared" si="357"/>
        <v>9.7315933089703321E-10</v>
      </c>
      <c r="AA1333" s="22">
        <f>MAX(ABS(F1333-G1333),ABS(F1333-H1332),ABS(G1333-H1332))</f>
        <v>39</v>
      </c>
      <c r="AB1333" s="22">
        <f>MAX(ABS(L1333-M1333), ABS(L1333-N1332),ABS(M1333-N1332))</f>
        <v>39</v>
      </c>
      <c r="AC1333" s="22">
        <f t="shared" si="346"/>
        <v>0</v>
      </c>
      <c r="AE1333" s="22">
        <f t="shared" si="347"/>
        <v>29.168884589101545</v>
      </c>
      <c r="AF1333" s="22">
        <f t="shared" si="348"/>
        <v>29.168876195150879</v>
      </c>
      <c r="AG1333" s="22">
        <f t="shared" si="349"/>
        <v>-8.3939506652086493E-6</v>
      </c>
    </row>
    <row r="1334" spans="1:33" x14ac:dyDescent="0.25">
      <c r="A1334" s="3">
        <v>43548.916666666664</v>
      </c>
      <c r="B1334" s="4" t="s">
        <v>4</v>
      </c>
      <c r="C1334" s="5">
        <v>11987</v>
      </c>
      <c r="D1334" s="52"/>
      <c r="E1334" s="5">
        <v>5846</v>
      </c>
      <c r="F1334" s="5">
        <v>5852</v>
      </c>
      <c r="G1334" s="5">
        <v>5833</v>
      </c>
      <c r="H1334" s="5">
        <v>5846</v>
      </c>
      <c r="I1334" s="15"/>
      <c r="J1334" s="16">
        <f t="shared" si="341"/>
        <v>0</v>
      </c>
      <c r="K1334" s="15">
        <f t="shared" si="342"/>
        <v>5846</v>
      </c>
      <c r="L1334" s="20">
        <f t="shared" si="343"/>
        <v>5852</v>
      </c>
      <c r="M1334" s="20">
        <f t="shared" si="344"/>
        <v>5833</v>
      </c>
      <c r="N1334" s="20">
        <f t="shared" si="345"/>
        <v>5846</v>
      </c>
      <c r="P1334" s="24">
        <f t="shared" si="350"/>
        <v>51.442662256146889</v>
      </c>
      <c r="Q1334" s="24">
        <f t="shared" si="351"/>
        <v>51.442662256146889</v>
      </c>
      <c r="S1334" s="22">
        <f t="shared" si="352"/>
        <v>5907.05</v>
      </c>
      <c r="T1334" s="22">
        <f t="shared" si="353"/>
        <v>5907.05</v>
      </c>
      <c r="U1334" s="22">
        <f t="shared" si="354"/>
        <v>0</v>
      </c>
      <c r="W1334">
        <f t="shared" si="355"/>
        <v>5886.4021970721233</v>
      </c>
      <c r="X1334">
        <f t="shared" si="356"/>
        <v>5886.4021970729673</v>
      </c>
      <c r="Y1334" s="48">
        <f t="shared" si="357"/>
        <v>8.440110832452774E-10</v>
      </c>
      <c r="AA1334" s="22">
        <f>MAX(ABS(F1334-G1334),ABS(F1334-H1333),ABS(G1334-H1333))</f>
        <v>19</v>
      </c>
      <c r="AB1334" s="22">
        <f>MAX(ABS(L1334-M1334), ABS(L1334-N1333),ABS(M1334-N1333))</f>
        <v>19</v>
      </c>
      <c r="AC1334" s="22">
        <f t="shared" si="346"/>
        <v>0</v>
      </c>
      <c r="AE1334" s="22">
        <f t="shared" si="347"/>
        <v>28.442535689880007</v>
      </c>
      <c r="AF1334" s="22">
        <f t="shared" si="348"/>
        <v>28.442527895497246</v>
      </c>
      <c r="AG1334" s="22">
        <f t="shared" si="349"/>
        <v>-7.7943827605508886E-6</v>
      </c>
    </row>
    <row r="1335" spans="1:33" x14ac:dyDescent="0.25">
      <c r="A1335" s="3">
        <v>43548.958333333336</v>
      </c>
      <c r="B1335" s="4" t="s">
        <v>4</v>
      </c>
      <c r="C1335" s="5">
        <v>7416</v>
      </c>
      <c r="D1335" s="52"/>
      <c r="E1335" s="5">
        <v>5846</v>
      </c>
      <c r="F1335" s="5">
        <v>5849</v>
      </c>
      <c r="G1335" s="5">
        <v>5835</v>
      </c>
      <c r="H1335" s="5">
        <v>5844</v>
      </c>
      <c r="I1335" s="15"/>
      <c r="J1335" s="16">
        <f t="shared" si="341"/>
        <v>0</v>
      </c>
      <c r="K1335" s="15">
        <f t="shared" si="342"/>
        <v>5846</v>
      </c>
      <c r="L1335" s="20">
        <f t="shared" si="343"/>
        <v>5849</v>
      </c>
      <c r="M1335" s="20">
        <f t="shared" si="344"/>
        <v>5835</v>
      </c>
      <c r="N1335" s="20">
        <f t="shared" si="345"/>
        <v>5844</v>
      </c>
      <c r="P1335" s="24">
        <f t="shared" si="350"/>
        <v>49.383296771276832</v>
      </c>
      <c r="Q1335" s="24">
        <f t="shared" si="351"/>
        <v>49.383296771276832</v>
      </c>
      <c r="S1335" s="22">
        <f t="shared" si="352"/>
        <v>5899.7</v>
      </c>
      <c r="T1335" s="22">
        <f t="shared" si="353"/>
        <v>5899.7</v>
      </c>
      <c r="U1335" s="22">
        <f t="shared" si="354"/>
        <v>0</v>
      </c>
      <c r="W1335">
        <f t="shared" si="355"/>
        <v>5880.7485707958404</v>
      </c>
      <c r="X1335">
        <f t="shared" si="356"/>
        <v>5880.7485707965716</v>
      </c>
      <c r="Y1335" s="48">
        <f t="shared" si="357"/>
        <v>7.312337402254343E-10</v>
      </c>
      <c r="AA1335" s="22">
        <f>MAX(ABS(F1335-G1335),ABS(F1335-H1334),ABS(G1335-H1334))</f>
        <v>14</v>
      </c>
      <c r="AB1335" s="22">
        <f>MAX(ABS(L1335-M1335), ABS(L1335-N1334),ABS(M1335-N1334))</f>
        <v>14</v>
      </c>
      <c r="AC1335" s="22">
        <f t="shared" si="346"/>
        <v>0</v>
      </c>
      <c r="AE1335" s="22">
        <f t="shared" si="347"/>
        <v>27.410925997745721</v>
      </c>
      <c r="AF1335" s="22">
        <f t="shared" si="348"/>
        <v>27.410918760104586</v>
      </c>
      <c r="AG1335" s="22">
        <f t="shared" si="349"/>
        <v>-7.2376411353047843E-6</v>
      </c>
    </row>
    <row r="1336" spans="1:33" x14ac:dyDescent="0.25">
      <c r="A1336" s="3">
        <v>43549</v>
      </c>
      <c r="B1336" s="4" t="s">
        <v>4</v>
      </c>
      <c r="C1336" s="5">
        <v>4609</v>
      </c>
      <c r="D1336" s="52"/>
      <c r="E1336" s="5">
        <v>5844</v>
      </c>
      <c r="F1336" s="5">
        <v>5855</v>
      </c>
      <c r="G1336" s="5">
        <v>5841</v>
      </c>
      <c r="H1336" s="5">
        <v>5852</v>
      </c>
      <c r="I1336" s="15"/>
      <c r="J1336" s="16">
        <f t="shared" si="341"/>
        <v>0</v>
      </c>
      <c r="K1336" s="15">
        <f t="shared" si="342"/>
        <v>5844</v>
      </c>
      <c r="L1336" s="20">
        <f t="shared" si="343"/>
        <v>5855</v>
      </c>
      <c r="M1336" s="20">
        <f t="shared" si="344"/>
        <v>5841</v>
      </c>
      <c r="N1336" s="20">
        <f t="shared" si="345"/>
        <v>5852</v>
      </c>
      <c r="P1336" s="24">
        <f t="shared" si="350"/>
        <v>44.900334074481002</v>
      </c>
      <c r="Q1336" s="24">
        <f t="shared" si="351"/>
        <v>44.900334074481002</v>
      </c>
      <c r="S1336" s="22">
        <f t="shared" si="352"/>
        <v>5892.4</v>
      </c>
      <c r="T1336" s="22">
        <f t="shared" si="353"/>
        <v>5892.4</v>
      </c>
      <c r="U1336" s="22">
        <f t="shared" si="354"/>
        <v>0</v>
      </c>
      <c r="W1336">
        <f t="shared" si="355"/>
        <v>5876.9154280230614</v>
      </c>
      <c r="X1336">
        <f t="shared" si="356"/>
        <v>5876.9154280236953</v>
      </c>
      <c r="Y1336" s="48">
        <f t="shared" si="357"/>
        <v>6.3391780713573098E-10</v>
      </c>
      <c r="AA1336" s="22">
        <f>MAX(ABS(F1336-G1336),ABS(F1336-H1335),ABS(G1336-H1335))</f>
        <v>14</v>
      </c>
      <c r="AB1336" s="22">
        <f>MAX(ABS(L1336-M1336), ABS(L1336-N1335),ABS(M1336-N1335))</f>
        <v>14</v>
      </c>
      <c r="AC1336" s="22">
        <f t="shared" si="346"/>
        <v>0</v>
      </c>
      <c r="AE1336" s="22">
        <f t="shared" si="347"/>
        <v>26.453002712192454</v>
      </c>
      <c r="AF1336" s="22">
        <f t="shared" si="348"/>
        <v>26.452995991525686</v>
      </c>
      <c r="AG1336" s="22">
        <f t="shared" si="349"/>
        <v>-6.7206667679897691E-6</v>
      </c>
    </row>
    <row r="1337" spans="1:33" x14ac:dyDescent="0.25">
      <c r="A1337" s="3">
        <v>43549.041666666664</v>
      </c>
      <c r="B1337" s="4" t="s">
        <v>4</v>
      </c>
      <c r="C1337" s="5">
        <v>4115</v>
      </c>
      <c r="D1337" s="52"/>
      <c r="E1337" s="5">
        <v>5852</v>
      </c>
      <c r="F1337" s="5">
        <v>5862</v>
      </c>
      <c r="G1337" s="5">
        <v>5852</v>
      </c>
      <c r="H1337" s="5">
        <v>5858</v>
      </c>
      <c r="I1337" s="15"/>
      <c r="J1337" s="16">
        <f t="shared" si="341"/>
        <v>0</v>
      </c>
      <c r="K1337" s="15">
        <f t="shared" si="342"/>
        <v>5852</v>
      </c>
      <c r="L1337" s="20">
        <f t="shared" si="343"/>
        <v>5862</v>
      </c>
      <c r="M1337" s="20">
        <f t="shared" si="344"/>
        <v>5852</v>
      </c>
      <c r="N1337" s="20">
        <f t="shared" si="345"/>
        <v>5858</v>
      </c>
      <c r="P1337" s="24">
        <f t="shared" si="350"/>
        <v>38.174959070050107</v>
      </c>
      <c r="Q1337" s="24">
        <f t="shared" si="351"/>
        <v>38.174959070050107</v>
      </c>
      <c r="S1337" s="22">
        <f t="shared" si="352"/>
        <v>5885.35</v>
      </c>
      <c r="T1337" s="22">
        <f t="shared" si="353"/>
        <v>5885.35</v>
      </c>
      <c r="U1337" s="22">
        <f t="shared" si="354"/>
        <v>0</v>
      </c>
      <c r="W1337">
        <f t="shared" si="355"/>
        <v>5874.3933709533203</v>
      </c>
      <c r="X1337">
        <f t="shared" si="356"/>
        <v>5874.3933709538696</v>
      </c>
      <c r="Y1337" s="48">
        <f t="shared" si="357"/>
        <v>5.4933479987084866E-10</v>
      </c>
      <c r="AA1337" s="22">
        <f>MAX(ABS(F1337-G1337),ABS(F1337-H1336),ABS(G1337-H1336))</f>
        <v>10</v>
      </c>
      <c r="AB1337" s="22">
        <f>MAX(ABS(L1337-M1337), ABS(L1337-N1336),ABS(M1337-N1336))</f>
        <v>10</v>
      </c>
      <c r="AC1337" s="22">
        <f t="shared" si="346"/>
        <v>0</v>
      </c>
      <c r="AE1337" s="22">
        <f t="shared" si="347"/>
        <v>25.277788232750137</v>
      </c>
      <c r="AF1337" s="22">
        <f t="shared" si="348"/>
        <v>25.277781992130993</v>
      </c>
      <c r="AG1337" s="22">
        <f t="shared" si="349"/>
        <v>-6.2406191432273772E-6</v>
      </c>
    </row>
    <row r="1338" spans="1:33" x14ac:dyDescent="0.25">
      <c r="A1338" s="3">
        <v>43549.083333333336</v>
      </c>
      <c r="B1338" s="4" t="s">
        <v>4</v>
      </c>
      <c r="C1338" s="5">
        <v>6333</v>
      </c>
      <c r="D1338" s="52"/>
      <c r="E1338" s="5">
        <v>5858</v>
      </c>
      <c r="F1338" s="5">
        <v>5865</v>
      </c>
      <c r="G1338" s="5">
        <v>5853</v>
      </c>
      <c r="H1338" s="5">
        <v>5861</v>
      </c>
      <c r="I1338" s="15"/>
      <c r="J1338" s="16">
        <f t="shared" si="341"/>
        <v>0</v>
      </c>
      <c r="K1338" s="15">
        <f t="shared" si="342"/>
        <v>5858</v>
      </c>
      <c r="L1338" s="20">
        <f t="shared" si="343"/>
        <v>5865</v>
      </c>
      <c r="M1338" s="20">
        <f t="shared" si="344"/>
        <v>5853</v>
      </c>
      <c r="N1338" s="20">
        <f t="shared" si="345"/>
        <v>5861</v>
      </c>
      <c r="P1338" s="24">
        <f t="shared" si="350"/>
        <v>34.634520351810849</v>
      </c>
      <c r="Q1338" s="24">
        <f t="shared" si="351"/>
        <v>34.634520351810849</v>
      </c>
      <c r="S1338" s="22">
        <f t="shared" si="352"/>
        <v>5880.5</v>
      </c>
      <c r="T1338" s="22">
        <f t="shared" si="353"/>
        <v>5880.5</v>
      </c>
      <c r="U1338" s="22">
        <f t="shared" si="354"/>
        <v>0</v>
      </c>
      <c r="W1338">
        <f t="shared" si="355"/>
        <v>5872.6075881595443</v>
      </c>
      <c r="X1338">
        <f t="shared" si="356"/>
        <v>5872.60758816002</v>
      </c>
      <c r="Y1338" s="48">
        <f t="shared" si="357"/>
        <v>4.7566572902724147E-10</v>
      </c>
      <c r="AA1338" s="22">
        <f>MAX(ABS(F1338-G1338),ABS(F1338-H1337),ABS(G1338-H1337))</f>
        <v>12</v>
      </c>
      <c r="AB1338" s="22">
        <f>MAX(ABS(L1338-M1338), ABS(L1338-N1337),ABS(M1338-N1337))</f>
        <v>12</v>
      </c>
      <c r="AC1338" s="22">
        <f t="shared" si="346"/>
        <v>0</v>
      </c>
      <c r="AE1338" s="22">
        <f t="shared" si="347"/>
        <v>24.329374787553697</v>
      </c>
      <c r="AF1338" s="22">
        <f t="shared" si="348"/>
        <v>24.329368992693066</v>
      </c>
      <c r="AG1338" s="22">
        <f t="shared" si="349"/>
        <v>-5.7948606304591976E-6</v>
      </c>
    </row>
    <row r="1339" spans="1:33" x14ac:dyDescent="0.25">
      <c r="A1339" s="3">
        <v>43549.125</v>
      </c>
      <c r="B1339" s="4" t="s">
        <v>4</v>
      </c>
      <c r="C1339" s="5">
        <v>7587</v>
      </c>
      <c r="D1339" s="52"/>
      <c r="E1339" s="5">
        <v>5861</v>
      </c>
      <c r="F1339" s="5">
        <v>5864</v>
      </c>
      <c r="G1339" s="5">
        <v>5844</v>
      </c>
      <c r="H1339" s="5">
        <v>5846</v>
      </c>
      <c r="I1339" s="15"/>
      <c r="J1339" s="16">
        <f t="shared" si="341"/>
        <v>0</v>
      </c>
      <c r="K1339" s="15">
        <f t="shared" si="342"/>
        <v>5861</v>
      </c>
      <c r="L1339" s="20">
        <f t="shared" si="343"/>
        <v>5864</v>
      </c>
      <c r="M1339" s="20">
        <f t="shared" si="344"/>
        <v>5844</v>
      </c>
      <c r="N1339" s="20">
        <f t="shared" si="345"/>
        <v>5846</v>
      </c>
      <c r="P1339" s="24">
        <f t="shared" si="350"/>
        <v>31.352631468506754</v>
      </c>
      <c r="Q1339" s="24">
        <f t="shared" si="351"/>
        <v>31.352631468506754</v>
      </c>
      <c r="S1339" s="22">
        <f t="shared" si="352"/>
        <v>5875.25</v>
      </c>
      <c r="T1339" s="22">
        <f t="shared" si="353"/>
        <v>5875.25</v>
      </c>
      <c r="U1339" s="22">
        <f t="shared" si="354"/>
        <v>0</v>
      </c>
      <c r="W1339">
        <f t="shared" si="355"/>
        <v>5869.0599097382719</v>
      </c>
      <c r="X1339">
        <f t="shared" si="356"/>
        <v>5869.0599097386839</v>
      </c>
      <c r="Y1339" s="48">
        <f t="shared" si="357"/>
        <v>4.1200109990313649E-10</v>
      </c>
      <c r="AA1339" s="22">
        <f>MAX(ABS(F1339-G1339),ABS(F1339-H1338),ABS(G1339-H1338))</f>
        <v>20</v>
      </c>
      <c r="AB1339" s="22">
        <f>MAX(ABS(L1339-M1339), ABS(L1339-N1338),ABS(M1339-N1338))</f>
        <v>20</v>
      </c>
      <c r="AC1339" s="22">
        <f t="shared" si="346"/>
        <v>0</v>
      </c>
      <c r="AE1339" s="22">
        <f t="shared" si="347"/>
        <v>24.020133731299861</v>
      </c>
      <c r="AF1339" s="22">
        <f t="shared" si="348"/>
        <v>24.020128350357847</v>
      </c>
      <c r="AG1339" s="22">
        <f t="shared" si="349"/>
        <v>-5.3809420137440611E-6</v>
      </c>
    </row>
    <row r="1340" spans="1:33" x14ac:dyDescent="0.25">
      <c r="A1340" s="3">
        <v>43549.166666666664</v>
      </c>
      <c r="B1340" s="4" t="s">
        <v>4</v>
      </c>
      <c r="C1340" s="5">
        <v>12830</v>
      </c>
      <c r="D1340" s="52"/>
      <c r="E1340" s="5">
        <v>5846</v>
      </c>
      <c r="F1340" s="5">
        <v>5874</v>
      </c>
      <c r="G1340" s="5">
        <v>5845</v>
      </c>
      <c r="H1340" s="5">
        <v>5871</v>
      </c>
      <c r="I1340" s="15"/>
      <c r="J1340" s="16">
        <f t="shared" si="341"/>
        <v>0</v>
      </c>
      <c r="K1340" s="15">
        <f t="shared" si="342"/>
        <v>5846</v>
      </c>
      <c r="L1340" s="20">
        <f t="shared" si="343"/>
        <v>5874</v>
      </c>
      <c r="M1340" s="20">
        <f t="shared" si="344"/>
        <v>5845</v>
      </c>
      <c r="N1340" s="20">
        <f t="shared" si="345"/>
        <v>5871</v>
      </c>
      <c r="P1340" s="24">
        <f t="shared" si="350"/>
        <v>28.728209133184755</v>
      </c>
      <c r="Q1340" s="24">
        <f t="shared" si="351"/>
        <v>28.728209133184755</v>
      </c>
      <c r="S1340" s="22">
        <f t="shared" si="352"/>
        <v>5872.3</v>
      </c>
      <c r="T1340" s="22">
        <f t="shared" si="353"/>
        <v>5872.3</v>
      </c>
      <c r="U1340" s="22">
        <f t="shared" si="354"/>
        <v>0</v>
      </c>
      <c r="W1340">
        <f t="shared" si="355"/>
        <v>5869.3185884398354</v>
      </c>
      <c r="X1340">
        <f t="shared" si="356"/>
        <v>5869.3185884401928</v>
      </c>
      <c r="Y1340" s="48">
        <f t="shared" si="357"/>
        <v>3.574314177967608E-10</v>
      </c>
      <c r="AA1340" s="22">
        <f>MAX(ABS(F1340-G1340),ABS(F1340-H1339),ABS(G1340-H1339))</f>
        <v>29</v>
      </c>
      <c r="AB1340" s="22">
        <f>MAX(ABS(L1340-M1340), ABS(L1340-N1339),ABS(M1340-N1339))</f>
        <v>29</v>
      </c>
      <c r="AC1340" s="22">
        <f t="shared" si="346"/>
        <v>0</v>
      </c>
      <c r="AE1340" s="22">
        <f t="shared" si="347"/>
        <v>24.375838464778443</v>
      </c>
      <c r="AF1340" s="22">
        <f t="shared" si="348"/>
        <v>24.37583346818943</v>
      </c>
      <c r="AG1340" s="22">
        <f t="shared" si="349"/>
        <v>-4.9965890127623425E-6</v>
      </c>
    </row>
    <row r="1341" spans="1:33" x14ac:dyDescent="0.25">
      <c r="A1341" s="3">
        <v>43549.208333333336</v>
      </c>
      <c r="B1341" s="4" t="s">
        <v>4</v>
      </c>
      <c r="C1341" s="5">
        <v>23599</v>
      </c>
      <c r="D1341" s="52"/>
      <c r="E1341" s="5">
        <v>5871</v>
      </c>
      <c r="F1341" s="5">
        <v>5891</v>
      </c>
      <c r="G1341" s="5">
        <v>5861</v>
      </c>
      <c r="H1341" s="5">
        <v>5869</v>
      </c>
      <c r="I1341" s="15"/>
      <c r="J1341" s="16">
        <f t="shared" si="341"/>
        <v>0</v>
      </c>
      <c r="K1341" s="15">
        <f t="shared" si="342"/>
        <v>5871</v>
      </c>
      <c r="L1341" s="20">
        <f t="shared" si="343"/>
        <v>5891</v>
      </c>
      <c r="M1341" s="20">
        <f t="shared" si="344"/>
        <v>5861</v>
      </c>
      <c r="N1341" s="20">
        <f t="shared" si="345"/>
        <v>5869</v>
      </c>
      <c r="P1341" s="24">
        <f t="shared" si="350"/>
        <v>22.885093401600958</v>
      </c>
      <c r="Q1341" s="24">
        <f t="shared" si="351"/>
        <v>22.885093401600958</v>
      </c>
      <c r="S1341" s="22">
        <f t="shared" si="352"/>
        <v>5868.35</v>
      </c>
      <c r="T1341" s="22">
        <f t="shared" si="353"/>
        <v>5868.35</v>
      </c>
      <c r="U1341" s="22">
        <f t="shared" si="354"/>
        <v>0</v>
      </c>
      <c r="W1341">
        <f t="shared" si="355"/>
        <v>5869.2761099811905</v>
      </c>
      <c r="X1341">
        <f t="shared" si="356"/>
        <v>5869.2761099815007</v>
      </c>
      <c r="Y1341" s="48">
        <f t="shared" si="357"/>
        <v>3.1013769330456853E-10</v>
      </c>
      <c r="AA1341" s="22">
        <f>MAX(ABS(F1341-G1341),ABS(F1341-H1340),ABS(G1341-H1340))</f>
        <v>30</v>
      </c>
      <c r="AB1341" s="22">
        <f>MAX(ABS(L1341-M1341), ABS(L1341-N1340),ABS(M1341-N1340))</f>
        <v>30</v>
      </c>
      <c r="AC1341" s="22">
        <f t="shared" si="346"/>
        <v>0</v>
      </c>
      <c r="AE1341" s="22">
        <f t="shared" si="347"/>
        <v>24.777564288722839</v>
      </c>
      <c r="AF1341" s="22">
        <f t="shared" si="348"/>
        <v>24.777559649033041</v>
      </c>
      <c r="AG1341" s="22">
        <f t="shared" si="349"/>
        <v>-4.6396897985800933E-6</v>
      </c>
    </row>
    <row r="1342" spans="1:33" x14ac:dyDescent="0.25">
      <c r="A1342" s="3">
        <v>43549.25</v>
      </c>
      <c r="B1342" s="4" t="s">
        <v>4</v>
      </c>
      <c r="C1342" s="5">
        <v>31284</v>
      </c>
      <c r="D1342" s="52"/>
      <c r="E1342" s="5">
        <v>5870</v>
      </c>
      <c r="F1342" s="5">
        <v>5910</v>
      </c>
      <c r="G1342" s="5">
        <v>5869</v>
      </c>
      <c r="H1342" s="5">
        <v>5902</v>
      </c>
      <c r="I1342" s="15"/>
      <c r="J1342" s="16">
        <f t="shared" si="341"/>
        <v>0</v>
      </c>
      <c r="K1342" s="15">
        <f t="shared" si="342"/>
        <v>5870</v>
      </c>
      <c r="L1342" s="20">
        <f t="shared" si="343"/>
        <v>5910</v>
      </c>
      <c r="M1342" s="20">
        <f t="shared" si="344"/>
        <v>5869</v>
      </c>
      <c r="N1342" s="20">
        <f t="shared" si="345"/>
        <v>5902</v>
      </c>
      <c r="P1342" s="24">
        <f t="shared" si="350"/>
        <v>20.734271147064707</v>
      </c>
      <c r="Q1342" s="24">
        <f t="shared" si="351"/>
        <v>20.734271147064707</v>
      </c>
      <c r="S1342" s="22">
        <f t="shared" si="352"/>
        <v>5867.3</v>
      </c>
      <c r="T1342" s="22">
        <f t="shared" si="353"/>
        <v>5867.3</v>
      </c>
      <c r="U1342" s="22">
        <f t="shared" si="354"/>
        <v>0</v>
      </c>
      <c r="W1342">
        <f t="shared" si="355"/>
        <v>5873.6392953170316</v>
      </c>
      <c r="X1342">
        <f t="shared" si="356"/>
        <v>5873.6392953173008</v>
      </c>
      <c r="Y1342" s="48">
        <f t="shared" si="357"/>
        <v>2.6921043172478676E-10</v>
      </c>
      <c r="AA1342" s="22">
        <f>MAX(ABS(F1342-G1342),ABS(F1342-H1341),ABS(G1342-H1341))</f>
        <v>41</v>
      </c>
      <c r="AB1342" s="22">
        <f>MAX(ABS(L1342-M1342), ABS(L1342-N1341),ABS(M1342-N1341))</f>
        <v>41</v>
      </c>
      <c r="AC1342" s="22">
        <f t="shared" si="346"/>
        <v>0</v>
      </c>
      <c r="AE1342" s="22">
        <f t="shared" si="347"/>
        <v>25.936309696671206</v>
      </c>
      <c r="AF1342" s="22">
        <f t="shared" si="348"/>
        <v>25.936305388387826</v>
      </c>
      <c r="AG1342" s="22">
        <f t="shared" si="349"/>
        <v>-4.3082833798280262E-6</v>
      </c>
    </row>
    <row r="1343" spans="1:33" x14ac:dyDescent="0.25">
      <c r="A1343" s="3">
        <v>43549.291666666664</v>
      </c>
      <c r="B1343" s="4" t="s">
        <v>4</v>
      </c>
      <c r="C1343" s="5">
        <v>17342</v>
      </c>
      <c r="D1343" s="52"/>
      <c r="E1343" s="5">
        <v>5902</v>
      </c>
      <c r="F1343" s="5">
        <v>5910</v>
      </c>
      <c r="G1343" s="5">
        <v>5893</v>
      </c>
      <c r="H1343" s="5">
        <v>5900</v>
      </c>
      <c r="I1343" s="15"/>
      <c r="J1343" s="16">
        <f t="shared" si="341"/>
        <v>0</v>
      </c>
      <c r="K1343" s="15">
        <f t="shared" si="342"/>
        <v>5902</v>
      </c>
      <c r="L1343" s="20">
        <f t="shared" si="343"/>
        <v>5910</v>
      </c>
      <c r="M1343" s="20">
        <f t="shared" si="344"/>
        <v>5893</v>
      </c>
      <c r="N1343" s="20">
        <f t="shared" si="345"/>
        <v>5900</v>
      </c>
      <c r="P1343" s="24">
        <f t="shared" si="350"/>
        <v>21.778659279211841</v>
      </c>
      <c r="Q1343" s="24">
        <f t="shared" si="351"/>
        <v>21.778659279211841</v>
      </c>
      <c r="S1343" s="22">
        <f t="shared" si="352"/>
        <v>5868.3</v>
      </c>
      <c r="T1343" s="22">
        <f t="shared" si="353"/>
        <v>5868.3</v>
      </c>
      <c r="U1343" s="22">
        <f t="shared" si="354"/>
        <v>0</v>
      </c>
      <c r="W1343">
        <f t="shared" si="355"/>
        <v>5877.154055941427</v>
      </c>
      <c r="X1343">
        <f t="shared" si="356"/>
        <v>5877.1540559416608</v>
      </c>
      <c r="Y1343" s="48">
        <f t="shared" si="357"/>
        <v>2.3374013835564256E-10</v>
      </c>
      <c r="AA1343" s="22">
        <f>MAX(ABS(F1343-G1343),ABS(F1343-H1342),ABS(G1343-H1342))</f>
        <v>17</v>
      </c>
      <c r="AB1343" s="22">
        <f>MAX(ABS(L1343-M1343), ABS(L1343-N1342),ABS(M1343-N1342))</f>
        <v>17</v>
      </c>
      <c r="AC1343" s="22">
        <f t="shared" si="346"/>
        <v>0</v>
      </c>
      <c r="AE1343" s="22">
        <f t="shared" si="347"/>
        <v>25.298001861194688</v>
      </c>
      <c r="AF1343" s="22">
        <f t="shared" si="348"/>
        <v>25.29799786064584</v>
      </c>
      <c r="AG1343" s="22">
        <f t="shared" si="349"/>
        <v>-4.0005488486372087E-6</v>
      </c>
    </row>
    <row r="1344" spans="1:33" x14ac:dyDescent="0.25">
      <c r="A1344" s="3">
        <v>43549.333333333336</v>
      </c>
      <c r="B1344" s="4" t="s">
        <v>4</v>
      </c>
      <c r="C1344" s="5">
        <v>21564</v>
      </c>
      <c r="D1344" s="52"/>
      <c r="E1344" s="5">
        <v>5899</v>
      </c>
      <c r="F1344" s="5">
        <v>5902</v>
      </c>
      <c r="G1344" s="5">
        <v>5874</v>
      </c>
      <c r="H1344" s="5">
        <v>5875</v>
      </c>
      <c r="I1344" s="15"/>
      <c r="J1344" s="16">
        <f t="shared" si="341"/>
        <v>0</v>
      </c>
      <c r="K1344" s="15">
        <f t="shared" si="342"/>
        <v>5899</v>
      </c>
      <c r="L1344" s="20">
        <f t="shared" si="343"/>
        <v>5902</v>
      </c>
      <c r="M1344" s="20">
        <f t="shared" si="344"/>
        <v>5874</v>
      </c>
      <c r="N1344" s="20">
        <f t="shared" si="345"/>
        <v>5875</v>
      </c>
      <c r="P1344" s="24">
        <f t="shared" si="350"/>
        <v>21.72159064157135</v>
      </c>
      <c r="Q1344" s="24">
        <f t="shared" si="351"/>
        <v>21.72159064157135</v>
      </c>
      <c r="S1344" s="22">
        <f t="shared" si="352"/>
        <v>5868.15</v>
      </c>
      <c r="T1344" s="22">
        <f t="shared" si="353"/>
        <v>5868.15</v>
      </c>
      <c r="U1344" s="22">
        <f t="shared" si="354"/>
        <v>0</v>
      </c>
      <c r="W1344">
        <f t="shared" si="355"/>
        <v>5876.8668484825703</v>
      </c>
      <c r="X1344">
        <f t="shared" si="356"/>
        <v>5876.8668484827731</v>
      </c>
      <c r="Y1344" s="48">
        <f t="shared" si="357"/>
        <v>2.02817318495363E-10</v>
      </c>
      <c r="AA1344" s="22">
        <f>MAX(ABS(F1344-G1344),ABS(F1344-H1343),ABS(G1344-H1343))</f>
        <v>28</v>
      </c>
      <c r="AB1344" s="22">
        <f>MAX(ABS(L1344-M1344), ABS(L1344-N1343),ABS(M1344-N1343))</f>
        <v>28</v>
      </c>
      <c r="AC1344" s="22">
        <f t="shared" si="346"/>
        <v>0</v>
      </c>
      <c r="AE1344" s="22">
        <f t="shared" si="347"/>
        <v>25.491001728252208</v>
      </c>
      <c r="AF1344" s="22">
        <f t="shared" si="348"/>
        <v>25.490998013456849</v>
      </c>
      <c r="AG1344" s="22">
        <f t="shared" si="349"/>
        <v>-3.7147953584337756E-6</v>
      </c>
    </row>
    <row r="1345" spans="1:33" x14ac:dyDescent="0.25">
      <c r="A1345" s="3">
        <v>43549.375</v>
      </c>
      <c r="B1345" s="4" t="s">
        <v>4</v>
      </c>
      <c r="C1345" s="5">
        <v>23830</v>
      </c>
      <c r="D1345" s="52"/>
      <c r="E1345" s="5">
        <v>5875</v>
      </c>
      <c r="F1345" s="5">
        <v>5893</v>
      </c>
      <c r="G1345" s="5">
        <v>5869</v>
      </c>
      <c r="H1345" s="5">
        <v>5877</v>
      </c>
      <c r="I1345" s="15"/>
      <c r="J1345" s="16">
        <f t="shared" si="341"/>
        <v>0</v>
      </c>
      <c r="K1345" s="15">
        <f t="shared" si="342"/>
        <v>5875</v>
      </c>
      <c r="L1345" s="20">
        <f t="shared" si="343"/>
        <v>5893</v>
      </c>
      <c r="M1345" s="20">
        <f t="shared" si="344"/>
        <v>5869</v>
      </c>
      <c r="N1345" s="20">
        <f t="shared" si="345"/>
        <v>5877</v>
      </c>
      <c r="P1345" s="24">
        <f t="shared" si="350"/>
        <v>19.936148073286375</v>
      </c>
      <c r="Q1345" s="24">
        <f t="shared" si="351"/>
        <v>19.936148073286375</v>
      </c>
      <c r="S1345" s="22">
        <f t="shared" si="352"/>
        <v>5870.5</v>
      </c>
      <c r="T1345" s="22">
        <f t="shared" si="353"/>
        <v>5870.5</v>
      </c>
      <c r="U1345" s="22">
        <f t="shared" si="354"/>
        <v>0</v>
      </c>
      <c r="W1345">
        <f t="shared" si="355"/>
        <v>5876.8846020182273</v>
      </c>
      <c r="X1345">
        <f t="shared" si="356"/>
        <v>5876.8846020184037</v>
      </c>
      <c r="Y1345" s="48">
        <f t="shared" si="357"/>
        <v>1.7644197214394808E-10</v>
      </c>
      <c r="AA1345" s="22">
        <f>MAX(ABS(F1345-G1345),ABS(F1345-H1344),ABS(G1345-H1344))</f>
        <v>24</v>
      </c>
      <c r="AB1345" s="22">
        <f>MAX(ABS(L1345-M1345), ABS(L1345-N1344),ABS(M1345-N1344))</f>
        <v>24</v>
      </c>
      <c r="AC1345" s="22">
        <f t="shared" si="346"/>
        <v>0</v>
      </c>
      <c r="AE1345" s="22">
        <f t="shared" si="347"/>
        <v>25.384501604805621</v>
      </c>
      <c r="AF1345" s="22">
        <f t="shared" si="348"/>
        <v>25.384498155352787</v>
      </c>
      <c r="AG1345" s="22">
        <f t="shared" si="349"/>
        <v>-3.4494528335926589E-6</v>
      </c>
    </row>
    <row r="1346" spans="1:33" x14ac:dyDescent="0.25">
      <c r="A1346" s="3">
        <v>43549.416666666664</v>
      </c>
      <c r="B1346" s="4" t="s">
        <v>4</v>
      </c>
      <c r="C1346" s="5">
        <v>81503</v>
      </c>
      <c r="D1346" s="52"/>
      <c r="E1346" s="5">
        <v>5878</v>
      </c>
      <c r="F1346" s="5">
        <v>5901</v>
      </c>
      <c r="G1346" s="5">
        <v>5856</v>
      </c>
      <c r="H1346" s="5">
        <v>5866</v>
      </c>
      <c r="I1346" s="15"/>
      <c r="J1346" s="16">
        <f t="shared" si="341"/>
        <v>0</v>
      </c>
      <c r="K1346" s="15">
        <f t="shared" si="342"/>
        <v>5878</v>
      </c>
      <c r="L1346" s="20">
        <f t="shared" si="343"/>
        <v>5901</v>
      </c>
      <c r="M1346" s="20">
        <f t="shared" si="344"/>
        <v>5856</v>
      </c>
      <c r="N1346" s="20">
        <f t="shared" si="345"/>
        <v>5866</v>
      </c>
      <c r="P1346" s="24">
        <f t="shared" si="350"/>
        <v>18.878824115924171</v>
      </c>
      <c r="Q1346" s="24">
        <f t="shared" si="351"/>
        <v>18.878824115924171</v>
      </c>
      <c r="S1346" s="22">
        <f t="shared" si="352"/>
        <v>5871.7</v>
      </c>
      <c r="T1346" s="22">
        <f t="shared" si="353"/>
        <v>5871.7</v>
      </c>
      <c r="U1346" s="22">
        <f t="shared" si="354"/>
        <v>0</v>
      </c>
      <c r="W1346">
        <f t="shared" si="355"/>
        <v>5875.4333217491303</v>
      </c>
      <c r="X1346">
        <f t="shared" si="356"/>
        <v>5875.4333217492831</v>
      </c>
      <c r="Y1346" s="48">
        <f t="shared" si="357"/>
        <v>1.5279510989785194E-10</v>
      </c>
      <c r="AA1346" s="22">
        <f>MAX(ABS(F1346-G1346),ABS(F1346-H1345),ABS(G1346-H1345))</f>
        <v>45</v>
      </c>
      <c r="AB1346" s="22">
        <f>MAX(ABS(L1346-M1346), ABS(L1346-N1345),ABS(M1346-N1345))</f>
        <v>45</v>
      </c>
      <c r="AC1346" s="22">
        <f t="shared" si="346"/>
        <v>0</v>
      </c>
      <c r="AE1346" s="22">
        <f t="shared" si="347"/>
        <v>26.785608633033792</v>
      </c>
      <c r="AF1346" s="22">
        <f t="shared" si="348"/>
        <v>26.785605429970445</v>
      </c>
      <c r="AG1346" s="22">
        <f t="shared" si="349"/>
        <v>-3.2030633470014891E-6</v>
      </c>
    </row>
    <row r="1347" spans="1:33" x14ac:dyDescent="0.25">
      <c r="A1347" s="3">
        <v>43549.458333333336</v>
      </c>
      <c r="B1347" s="4" t="s">
        <v>4</v>
      </c>
      <c r="C1347" s="5">
        <v>98370</v>
      </c>
      <c r="D1347" s="52"/>
      <c r="E1347" s="5">
        <v>5866</v>
      </c>
      <c r="F1347" s="5">
        <v>5869</v>
      </c>
      <c r="G1347" s="5">
        <v>5817</v>
      </c>
      <c r="H1347" s="5">
        <v>5850</v>
      </c>
      <c r="I1347" s="15"/>
      <c r="J1347" s="16">
        <f t="shared" si="341"/>
        <v>0</v>
      </c>
      <c r="K1347" s="15">
        <f t="shared" si="342"/>
        <v>5866</v>
      </c>
      <c r="L1347" s="20">
        <f t="shared" si="343"/>
        <v>5869</v>
      </c>
      <c r="M1347" s="20">
        <f t="shared" si="344"/>
        <v>5817</v>
      </c>
      <c r="N1347" s="20">
        <f t="shared" si="345"/>
        <v>5850</v>
      </c>
      <c r="P1347" s="24">
        <f t="shared" si="350"/>
        <v>19.461243536834949</v>
      </c>
      <c r="Q1347" s="24">
        <f t="shared" si="351"/>
        <v>19.461243536834949</v>
      </c>
      <c r="S1347" s="22">
        <f t="shared" si="352"/>
        <v>5870.6</v>
      </c>
      <c r="T1347" s="22">
        <f t="shared" si="353"/>
        <v>5870.6</v>
      </c>
      <c r="U1347" s="22">
        <f t="shared" si="354"/>
        <v>0</v>
      </c>
      <c r="W1347">
        <f t="shared" si="355"/>
        <v>5872.0422121825795</v>
      </c>
      <c r="X1347">
        <f t="shared" si="356"/>
        <v>5872.0422121827123</v>
      </c>
      <c r="Y1347" s="48">
        <f t="shared" si="357"/>
        <v>1.3278622645884752E-10</v>
      </c>
      <c r="AA1347" s="22">
        <f>MAX(ABS(F1347-G1347),ABS(F1347-H1346),ABS(G1347-H1346))</f>
        <v>52</v>
      </c>
      <c r="AB1347" s="22">
        <f>MAX(ABS(L1347-M1347), ABS(L1347-N1346),ABS(M1347-N1346))</f>
        <v>52</v>
      </c>
      <c r="AC1347" s="22">
        <f t="shared" si="346"/>
        <v>0</v>
      </c>
      <c r="AE1347" s="22">
        <f t="shared" si="347"/>
        <v>28.586636587817093</v>
      </c>
      <c r="AF1347" s="22">
        <f t="shared" si="348"/>
        <v>28.586633613543988</v>
      </c>
      <c r="AG1347" s="22">
        <f t="shared" si="349"/>
        <v>-2.9742731051385363E-6</v>
      </c>
    </row>
    <row r="1348" spans="1:33" x14ac:dyDescent="0.25">
      <c r="A1348" s="3">
        <v>43549.5</v>
      </c>
      <c r="B1348" s="4" t="s">
        <v>4</v>
      </c>
      <c r="C1348" s="5">
        <v>85365</v>
      </c>
      <c r="D1348" s="52"/>
      <c r="E1348" s="5">
        <v>5850</v>
      </c>
      <c r="F1348" s="5">
        <v>5919</v>
      </c>
      <c r="G1348" s="5">
        <v>5848</v>
      </c>
      <c r="H1348" s="5">
        <v>5905</v>
      </c>
      <c r="I1348" s="15"/>
      <c r="J1348" s="16">
        <f t="shared" si="341"/>
        <v>0</v>
      </c>
      <c r="K1348" s="15">
        <f t="shared" si="342"/>
        <v>5850</v>
      </c>
      <c r="L1348" s="20">
        <f t="shared" si="343"/>
        <v>5919</v>
      </c>
      <c r="M1348" s="20">
        <f t="shared" si="344"/>
        <v>5848</v>
      </c>
      <c r="N1348" s="20">
        <f t="shared" si="345"/>
        <v>5905</v>
      </c>
      <c r="P1348" s="24">
        <f t="shared" si="350"/>
        <v>20.196286787427042</v>
      </c>
      <c r="Q1348" s="24">
        <f t="shared" si="351"/>
        <v>20.196286787427042</v>
      </c>
      <c r="S1348" s="22">
        <f t="shared" si="352"/>
        <v>5871.1</v>
      </c>
      <c r="T1348" s="22">
        <f t="shared" si="353"/>
        <v>5871.1</v>
      </c>
      <c r="U1348" s="22">
        <f t="shared" si="354"/>
        <v>0</v>
      </c>
      <c r="W1348">
        <f t="shared" si="355"/>
        <v>5876.4365838915692</v>
      </c>
      <c r="X1348">
        <f t="shared" si="356"/>
        <v>5876.4365838916838</v>
      </c>
      <c r="Y1348" s="48">
        <f t="shared" si="357"/>
        <v>1.1459633242338896E-10</v>
      </c>
      <c r="AA1348" s="22">
        <f>MAX(ABS(F1348-G1348),ABS(F1348-H1347),ABS(G1348-H1347))</f>
        <v>71</v>
      </c>
      <c r="AB1348" s="22">
        <f>MAX(ABS(L1348-M1348), ABS(L1348-N1347),ABS(M1348-N1347))</f>
        <v>71</v>
      </c>
      <c r="AC1348" s="22">
        <f t="shared" si="346"/>
        <v>0</v>
      </c>
      <c r="AE1348" s="22">
        <f t="shared" si="347"/>
        <v>31.616162545830157</v>
      </c>
      <c r="AF1348" s="22">
        <f t="shared" si="348"/>
        <v>31.616159784005131</v>
      </c>
      <c r="AG1348" s="22">
        <f t="shared" si="349"/>
        <v>-2.7618250264538347E-6</v>
      </c>
    </row>
    <row r="1349" spans="1:33" x14ac:dyDescent="0.25">
      <c r="A1349" s="3">
        <v>43549.541666666664</v>
      </c>
      <c r="B1349" s="4" t="s">
        <v>4</v>
      </c>
      <c r="C1349" s="5">
        <v>47460</v>
      </c>
      <c r="D1349" s="52"/>
      <c r="E1349" s="5">
        <v>5906</v>
      </c>
      <c r="F1349" s="5">
        <v>5915</v>
      </c>
      <c r="G1349" s="5">
        <v>5890</v>
      </c>
      <c r="H1349" s="5">
        <v>5911</v>
      </c>
      <c r="I1349" s="15"/>
      <c r="J1349" s="16">
        <f t="shared" ref="J1349:J1412" si="358">SUM(I1349:I3346)</f>
        <v>0</v>
      </c>
      <c r="K1349" s="15">
        <f t="shared" ref="K1349:K1412" si="359">SUM(E1349,$J1349)</f>
        <v>5906</v>
      </c>
      <c r="L1349" s="20">
        <f t="shared" ref="L1349:L1412" si="360">SUM(F1349,$J1349)</f>
        <v>5915</v>
      </c>
      <c r="M1349" s="20">
        <f t="shared" ref="M1349:M1412" si="361">SUM(G1349,$J1349)</f>
        <v>5890</v>
      </c>
      <c r="N1349" s="20">
        <f t="shared" ref="N1349:N1412" si="362">SUM(H1349,$J1349)</f>
        <v>5911</v>
      </c>
      <c r="P1349" s="24">
        <f t="shared" si="350"/>
        <v>21.645496067311555</v>
      </c>
      <c r="Q1349" s="24">
        <f t="shared" si="351"/>
        <v>21.645496067311555</v>
      </c>
      <c r="S1349" s="22">
        <f t="shared" si="352"/>
        <v>5872.15</v>
      </c>
      <c r="T1349" s="22">
        <f t="shared" si="353"/>
        <v>5872.15</v>
      </c>
      <c r="U1349" s="22">
        <f t="shared" si="354"/>
        <v>0</v>
      </c>
      <c r="W1349">
        <f t="shared" si="355"/>
        <v>5881.0450393726933</v>
      </c>
      <c r="X1349">
        <f t="shared" si="356"/>
        <v>5881.0450393727924</v>
      </c>
      <c r="Y1349" s="48">
        <f t="shared" si="357"/>
        <v>9.9134922493249178E-11</v>
      </c>
      <c r="AA1349" s="22">
        <f>MAX(ABS(F1349-G1349),ABS(F1349-H1348),ABS(G1349-H1348))</f>
        <v>25</v>
      </c>
      <c r="AB1349" s="22">
        <f>MAX(ABS(L1349-M1349), ABS(L1349-N1348),ABS(M1349-N1348))</f>
        <v>25</v>
      </c>
      <c r="AC1349" s="22">
        <f t="shared" ref="AC1349:AC1412" si="363">AB1349-AA1349</f>
        <v>0</v>
      </c>
      <c r="AE1349" s="22">
        <f t="shared" si="347"/>
        <v>31.14357950684229</v>
      </c>
      <c r="AF1349" s="22">
        <f t="shared" si="348"/>
        <v>31.14357694229048</v>
      </c>
      <c r="AG1349" s="22">
        <f t="shared" si="349"/>
        <v>-2.5645518100247955E-6</v>
      </c>
    </row>
    <row r="1350" spans="1:33" x14ac:dyDescent="0.25">
      <c r="A1350" s="3">
        <v>43549.583333333336</v>
      </c>
      <c r="B1350" s="4" t="s">
        <v>4</v>
      </c>
      <c r="C1350" s="5">
        <v>45326</v>
      </c>
      <c r="D1350" s="52"/>
      <c r="E1350" s="5">
        <v>5911</v>
      </c>
      <c r="F1350" s="5">
        <v>5935</v>
      </c>
      <c r="G1350" s="5">
        <v>5896</v>
      </c>
      <c r="H1350" s="5">
        <v>5905</v>
      </c>
      <c r="I1350" s="15"/>
      <c r="J1350" s="16">
        <f t="shared" si="358"/>
        <v>0</v>
      </c>
      <c r="K1350" s="15">
        <f t="shared" si="359"/>
        <v>5911</v>
      </c>
      <c r="L1350" s="20">
        <f t="shared" si="360"/>
        <v>5935</v>
      </c>
      <c r="M1350" s="20">
        <f t="shared" si="361"/>
        <v>5896</v>
      </c>
      <c r="N1350" s="20">
        <f t="shared" si="362"/>
        <v>5905</v>
      </c>
      <c r="P1350" s="24">
        <f t="shared" si="350"/>
        <v>22.168615202578618</v>
      </c>
      <c r="Q1350" s="24">
        <f t="shared" si="351"/>
        <v>22.168615202578618</v>
      </c>
      <c r="S1350" s="22">
        <f t="shared" si="352"/>
        <v>5872.55</v>
      </c>
      <c r="T1350" s="22">
        <f t="shared" si="353"/>
        <v>5872.55</v>
      </c>
      <c r="U1350" s="22">
        <f t="shared" si="354"/>
        <v>0</v>
      </c>
      <c r="W1350">
        <f t="shared" si="355"/>
        <v>5884.2390341230011</v>
      </c>
      <c r="X1350">
        <f t="shared" si="356"/>
        <v>5884.2390341230866</v>
      </c>
      <c r="Y1350" s="48">
        <f t="shared" si="357"/>
        <v>8.5492501966655254E-11</v>
      </c>
      <c r="AA1350" s="22">
        <f>MAX(ABS(F1350-G1350),ABS(F1350-H1349),ABS(G1350-H1349))</f>
        <v>39</v>
      </c>
      <c r="AB1350" s="22">
        <f>MAX(ABS(L1350-M1350), ABS(L1350-N1349),ABS(M1350-N1349))</f>
        <v>39</v>
      </c>
      <c r="AC1350" s="22">
        <f t="shared" si="363"/>
        <v>0</v>
      </c>
      <c r="AE1350" s="22">
        <f t="shared" si="347"/>
        <v>31.704752399210697</v>
      </c>
      <c r="AF1350" s="22">
        <f t="shared" si="348"/>
        <v>31.704750017841157</v>
      </c>
      <c r="AG1350" s="22">
        <f t="shared" si="349"/>
        <v>-2.3813695406715851E-6</v>
      </c>
    </row>
    <row r="1351" spans="1:33" x14ac:dyDescent="0.25">
      <c r="A1351" s="3">
        <v>43549.625</v>
      </c>
      <c r="B1351" s="4" t="s">
        <v>4</v>
      </c>
      <c r="C1351" s="5">
        <v>48899</v>
      </c>
      <c r="D1351" s="52"/>
      <c r="E1351" s="5">
        <v>5905</v>
      </c>
      <c r="F1351" s="5">
        <v>5908</v>
      </c>
      <c r="G1351" s="5">
        <v>5877</v>
      </c>
      <c r="H1351" s="5">
        <v>5893</v>
      </c>
      <c r="I1351" s="15"/>
      <c r="J1351" s="16">
        <f t="shared" si="358"/>
        <v>0</v>
      </c>
      <c r="K1351" s="15">
        <f t="shared" si="359"/>
        <v>5905</v>
      </c>
      <c r="L1351" s="20">
        <f t="shared" si="360"/>
        <v>5908</v>
      </c>
      <c r="M1351" s="20">
        <f t="shared" si="361"/>
        <v>5877</v>
      </c>
      <c r="N1351" s="20">
        <f t="shared" si="362"/>
        <v>5893</v>
      </c>
      <c r="P1351" s="24">
        <f t="shared" si="350"/>
        <v>22.401506645759344</v>
      </c>
      <c r="Q1351" s="24">
        <f t="shared" si="351"/>
        <v>22.401506645759344</v>
      </c>
      <c r="S1351" s="22">
        <f t="shared" si="352"/>
        <v>5872.85</v>
      </c>
      <c r="T1351" s="22">
        <f t="shared" si="353"/>
        <v>5872.85</v>
      </c>
      <c r="U1351" s="22">
        <f t="shared" si="354"/>
        <v>0</v>
      </c>
      <c r="W1351">
        <f t="shared" si="355"/>
        <v>5885.4071629066011</v>
      </c>
      <c r="X1351">
        <f t="shared" si="356"/>
        <v>5885.4071629066748</v>
      </c>
      <c r="Y1351" s="48">
        <f t="shared" si="357"/>
        <v>7.3669070843607187E-11</v>
      </c>
      <c r="AA1351" s="22">
        <f>MAX(ABS(F1351-G1351),ABS(F1351-H1350),ABS(G1351-H1350))</f>
        <v>31</v>
      </c>
      <c r="AB1351" s="22">
        <f>MAX(ABS(L1351-M1351), ABS(L1351-N1350),ABS(M1351-N1350))</f>
        <v>31</v>
      </c>
      <c r="AC1351" s="22">
        <f t="shared" si="363"/>
        <v>0</v>
      </c>
      <c r="AE1351" s="22">
        <f t="shared" si="347"/>
        <v>31.654412942124221</v>
      </c>
      <c r="AF1351" s="22">
        <f t="shared" si="348"/>
        <v>31.654410730852504</v>
      </c>
      <c r="AG1351" s="22">
        <f t="shared" si="349"/>
        <v>-2.211271716845431E-6</v>
      </c>
    </row>
    <row r="1352" spans="1:33" x14ac:dyDescent="0.25">
      <c r="A1352" s="3">
        <v>43549.666666666664</v>
      </c>
      <c r="B1352" s="4" t="s">
        <v>4</v>
      </c>
      <c r="C1352" s="5">
        <v>9027</v>
      </c>
      <c r="D1352" s="52"/>
      <c r="E1352" s="5">
        <v>5892</v>
      </c>
      <c r="F1352" s="5">
        <v>5899</v>
      </c>
      <c r="G1352" s="5">
        <v>5890</v>
      </c>
      <c r="H1352" s="5">
        <v>5895</v>
      </c>
      <c r="I1352" s="15"/>
      <c r="J1352" s="16">
        <f t="shared" si="358"/>
        <v>0</v>
      </c>
      <c r="K1352" s="15">
        <f t="shared" si="359"/>
        <v>5892</v>
      </c>
      <c r="L1352" s="20">
        <f t="shared" si="360"/>
        <v>5899</v>
      </c>
      <c r="M1352" s="20">
        <f t="shared" si="361"/>
        <v>5890</v>
      </c>
      <c r="N1352" s="20">
        <f t="shared" si="362"/>
        <v>5895</v>
      </c>
      <c r="P1352" s="24">
        <f t="shared" si="350"/>
        <v>22.859297889480327</v>
      </c>
      <c r="Q1352" s="24">
        <f t="shared" si="351"/>
        <v>22.859297889480327</v>
      </c>
      <c r="S1352" s="22">
        <f t="shared" si="352"/>
        <v>5873.55</v>
      </c>
      <c r="T1352" s="22">
        <f t="shared" si="353"/>
        <v>5873.55</v>
      </c>
      <c r="U1352" s="22">
        <f t="shared" si="354"/>
        <v>0</v>
      </c>
      <c r="W1352">
        <f t="shared" si="355"/>
        <v>5886.6862078523873</v>
      </c>
      <c r="X1352">
        <f t="shared" si="356"/>
        <v>5886.6862078524518</v>
      </c>
      <c r="Y1352" s="48">
        <f t="shared" si="357"/>
        <v>6.4574123825877905E-11</v>
      </c>
      <c r="AA1352" s="22">
        <f>MAX(ABS(F1352-G1352),ABS(F1352-H1351),ABS(G1352-H1351))</f>
        <v>9</v>
      </c>
      <c r="AB1352" s="22">
        <f>MAX(ABS(L1352-M1352), ABS(L1352-N1351),ABS(M1352-N1351))</f>
        <v>9</v>
      </c>
      <c r="AC1352" s="22">
        <f t="shared" si="363"/>
        <v>0</v>
      </c>
      <c r="AE1352" s="22">
        <f t="shared" si="347"/>
        <v>30.036240589115348</v>
      </c>
      <c r="AF1352" s="22">
        <f t="shared" si="348"/>
        <v>30.036238535791615</v>
      </c>
      <c r="AG1352" s="22">
        <f t="shared" si="349"/>
        <v>-2.0533237332642784E-6</v>
      </c>
    </row>
    <row r="1353" spans="1:33" x14ac:dyDescent="0.25">
      <c r="A1353" s="3">
        <v>43549.708333333336</v>
      </c>
      <c r="B1353" s="4" t="s">
        <v>4</v>
      </c>
      <c r="C1353" s="5">
        <v>4473</v>
      </c>
      <c r="D1353" s="52"/>
      <c r="E1353" s="5">
        <v>5895</v>
      </c>
      <c r="F1353" s="5">
        <v>5913</v>
      </c>
      <c r="G1353" s="5">
        <v>5894</v>
      </c>
      <c r="H1353" s="5">
        <v>5908</v>
      </c>
      <c r="I1353" s="15"/>
      <c r="J1353" s="16">
        <f t="shared" si="358"/>
        <v>0</v>
      </c>
      <c r="K1353" s="15">
        <f t="shared" si="359"/>
        <v>5895</v>
      </c>
      <c r="L1353" s="20">
        <f t="shared" si="360"/>
        <v>5913</v>
      </c>
      <c r="M1353" s="20">
        <f t="shared" si="361"/>
        <v>5894</v>
      </c>
      <c r="N1353" s="20">
        <f t="shared" si="362"/>
        <v>5908</v>
      </c>
      <c r="P1353" s="24">
        <f t="shared" si="350"/>
        <v>23.047993405066741</v>
      </c>
      <c r="Q1353" s="24">
        <f t="shared" si="351"/>
        <v>23.047993405066741</v>
      </c>
      <c r="S1353" s="22">
        <f t="shared" si="352"/>
        <v>5876.7</v>
      </c>
      <c r="T1353" s="22">
        <f t="shared" si="353"/>
        <v>5876.7</v>
      </c>
      <c r="U1353" s="22">
        <f t="shared" si="354"/>
        <v>0</v>
      </c>
      <c r="W1353">
        <f t="shared" si="355"/>
        <v>5889.5280468054025</v>
      </c>
      <c r="X1353">
        <f t="shared" si="356"/>
        <v>5889.528046805458</v>
      </c>
      <c r="Y1353" s="48">
        <f t="shared" si="357"/>
        <v>5.5479176808148623E-11</v>
      </c>
      <c r="AA1353" s="22">
        <f>MAX(ABS(F1353-G1353),ABS(F1353-H1352),ABS(G1353-H1352))</f>
        <v>19</v>
      </c>
      <c r="AB1353" s="22">
        <f>MAX(ABS(L1353-M1353), ABS(L1353-N1352),ABS(M1353-N1352))</f>
        <v>19</v>
      </c>
      <c r="AC1353" s="22">
        <f t="shared" si="363"/>
        <v>0</v>
      </c>
      <c r="AE1353" s="22">
        <f t="shared" si="347"/>
        <v>29.247937689892826</v>
      </c>
      <c r="AF1353" s="22">
        <f t="shared" si="348"/>
        <v>29.247935783235071</v>
      </c>
      <c r="AG1353" s="22">
        <f t="shared" si="349"/>
        <v>-1.9066577543469521E-6</v>
      </c>
    </row>
    <row r="1354" spans="1:33" x14ac:dyDescent="0.25">
      <c r="A1354" s="3">
        <v>43549.791666666664</v>
      </c>
      <c r="B1354" s="4" t="s">
        <v>4</v>
      </c>
      <c r="C1354" s="5">
        <v>1947</v>
      </c>
      <c r="D1354" s="52"/>
      <c r="E1354" s="5">
        <v>5912</v>
      </c>
      <c r="F1354" s="5">
        <v>5914</v>
      </c>
      <c r="G1354" s="5">
        <v>5904</v>
      </c>
      <c r="H1354" s="5">
        <v>5911</v>
      </c>
      <c r="I1354" s="15"/>
      <c r="J1354" s="16">
        <f t="shared" si="358"/>
        <v>0</v>
      </c>
      <c r="K1354" s="15">
        <f t="shared" si="359"/>
        <v>5912</v>
      </c>
      <c r="L1354" s="20">
        <f t="shared" si="360"/>
        <v>5914</v>
      </c>
      <c r="M1354" s="20">
        <f t="shared" si="361"/>
        <v>5904</v>
      </c>
      <c r="N1354" s="20">
        <f t="shared" si="362"/>
        <v>5911</v>
      </c>
      <c r="P1354" s="24">
        <f t="shared" si="350"/>
        <v>23.072656977470107</v>
      </c>
      <c r="Q1354" s="24">
        <f t="shared" si="351"/>
        <v>23.072656977470107</v>
      </c>
      <c r="S1354" s="22">
        <f t="shared" si="352"/>
        <v>5879.95</v>
      </c>
      <c r="T1354" s="22">
        <f t="shared" si="353"/>
        <v>5879.95</v>
      </c>
      <c r="U1354" s="22">
        <f t="shared" si="354"/>
        <v>0</v>
      </c>
      <c r="W1354">
        <f t="shared" si="355"/>
        <v>5892.3909738980155</v>
      </c>
      <c r="X1354">
        <f t="shared" si="356"/>
        <v>5892.3909738980637</v>
      </c>
      <c r="Y1354" s="48">
        <f t="shared" si="357"/>
        <v>4.8203219193965197E-11</v>
      </c>
      <c r="AA1354" s="22">
        <f>MAX(ABS(F1354-G1354),ABS(F1354-H1353),ABS(G1354-H1353))</f>
        <v>10</v>
      </c>
      <c r="AB1354" s="22">
        <f>MAX(ABS(L1354-M1354), ABS(L1354-N1353),ABS(M1354-N1353))</f>
        <v>10</v>
      </c>
      <c r="AC1354" s="22">
        <f t="shared" si="363"/>
        <v>0</v>
      </c>
      <c r="AE1354" s="22">
        <f t="shared" si="347"/>
        <v>27.873084997757623</v>
      </c>
      <c r="AF1354" s="22">
        <f t="shared" si="348"/>
        <v>27.873083227289708</v>
      </c>
      <c r="AG1354" s="22">
        <f t="shared" si="349"/>
        <v>-1.7704679144969759E-6</v>
      </c>
    </row>
    <row r="1355" spans="1:33" x14ac:dyDescent="0.25">
      <c r="A1355" s="3">
        <v>43549.833333333336</v>
      </c>
      <c r="B1355" s="4" t="s">
        <v>4</v>
      </c>
      <c r="C1355" s="5">
        <v>2342</v>
      </c>
      <c r="D1355" s="52"/>
      <c r="E1355" s="5">
        <v>5911</v>
      </c>
      <c r="F1355" s="5">
        <v>5923</v>
      </c>
      <c r="G1355" s="5">
        <v>5906</v>
      </c>
      <c r="H1355" s="5">
        <v>5917</v>
      </c>
      <c r="I1355" s="15"/>
      <c r="J1355" s="16">
        <f t="shared" si="358"/>
        <v>0</v>
      </c>
      <c r="K1355" s="15">
        <f t="shared" si="359"/>
        <v>5911</v>
      </c>
      <c r="L1355" s="20">
        <f t="shared" si="360"/>
        <v>5923</v>
      </c>
      <c r="M1355" s="20">
        <f t="shared" si="361"/>
        <v>5906</v>
      </c>
      <c r="N1355" s="20">
        <f t="shared" si="362"/>
        <v>5917</v>
      </c>
      <c r="P1355" s="24">
        <f t="shared" si="350"/>
        <v>22.870067774276492</v>
      </c>
      <c r="Q1355" s="24">
        <f t="shared" si="351"/>
        <v>22.870067774276492</v>
      </c>
      <c r="S1355" s="22">
        <f t="shared" si="352"/>
        <v>5883.6</v>
      </c>
      <c r="T1355" s="22">
        <f t="shared" si="353"/>
        <v>5883.6</v>
      </c>
      <c r="U1355" s="22">
        <f t="shared" si="354"/>
        <v>0</v>
      </c>
      <c r="W1355">
        <f t="shared" si="355"/>
        <v>5895.6721773782801</v>
      </c>
      <c r="X1355">
        <f t="shared" si="356"/>
        <v>5895.672177378322</v>
      </c>
      <c r="Y1355" s="48">
        <f t="shared" si="357"/>
        <v>4.1836756281554699E-11</v>
      </c>
      <c r="AA1355" s="22">
        <f>MAX(ABS(F1355-G1355),ABS(F1355-H1354),ABS(G1355-H1354))</f>
        <v>17</v>
      </c>
      <c r="AB1355" s="22">
        <f>MAX(ABS(L1355-M1355), ABS(L1355-N1354),ABS(M1355-N1354))</f>
        <v>17</v>
      </c>
      <c r="AC1355" s="22">
        <f t="shared" si="363"/>
        <v>0</v>
      </c>
      <c r="AE1355" s="22">
        <f t="shared" si="347"/>
        <v>27.096436069346364</v>
      </c>
      <c r="AF1355" s="22">
        <f t="shared" si="348"/>
        <v>27.096434425340444</v>
      </c>
      <c r="AG1355" s="22">
        <f t="shared" si="349"/>
        <v>-1.644005919843039E-6</v>
      </c>
    </row>
    <row r="1356" spans="1:33" x14ac:dyDescent="0.25">
      <c r="A1356" s="3">
        <v>43549.875</v>
      </c>
      <c r="B1356" s="4" t="s">
        <v>4</v>
      </c>
      <c r="C1356" s="5">
        <v>5983</v>
      </c>
      <c r="D1356" s="52"/>
      <c r="E1356" s="5">
        <v>5917</v>
      </c>
      <c r="F1356" s="5">
        <v>5937</v>
      </c>
      <c r="G1356" s="5">
        <v>5914</v>
      </c>
      <c r="H1356" s="5">
        <v>5933</v>
      </c>
      <c r="I1356" s="15"/>
      <c r="J1356" s="16">
        <f t="shared" si="358"/>
        <v>0</v>
      </c>
      <c r="K1356" s="15">
        <f t="shared" si="359"/>
        <v>5917</v>
      </c>
      <c r="L1356" s="20">
        <f t="shared" si="360"/>
        <v>5937</v>
      </c>
      <c r="M1356" s="20">
        <f t="shared" si="361"/>
        <v>5914</v>
      </c>
      <c r="N1356" s="20">
        <f t="shared" si="362"/>
        <v>5933</v>
      </c>
      <c r="P1356" s="24">
        <f t="shared" si="350"/>
        <v>24.056755807880663</v>
      </c>
      <c r="Q1356" s="24">
        <f t="shared" si="351"/>
        <v>24.056755807880663</v>
      </c>
      <c r="S1356" s="22">
        <f t="shared" si="352"/>
        <v>5887.65</v>
      </c>
      <c r="T1356" s="22">
        <f t="shared" si="353"/>
        <v>5887.65</v>
      </c>
      <c r="U1356" s="22">
        <f t="shared" si="354"/>
        <v>0</v>
      </c>
      <c r="W1356">
        <f t="shared" si="355"/>
        <v>5900.649220394509</v>
      </c>
      <c r="X1356">
        <f t="shared" si="356"/>
        <v>5900.6492203945454</v>
      </c>
      <c r="Y1356" s="48">
        <f t="shared" si="357"/>
        <v>3.637978807091713E-11</v>
      </c>
      <c r="AA1356" s="22">
        <f>MAX(ABS(F1356-G1356),ABS(F1356-H1355),ABS(G1356-H1355))</f>
        <v>23</v>
      </c>
      <c r="AB1356" s="22">
        <f>MAX(ABS(L1356-M1356), ABS(L1356-N1355),ABS(M1356-N1355))</f>
        <v>23</v>
      </c>
      <c r="AC1356" s="22">
        <f t="shared" si="363"/>
        <v>0</v>
      </c>
      <c r="AE1356" s="22">
        <f t="shared" si="347"/>
        <v>26.803833492964483</v>
      </c>
      <c r="AF1356" s="22">
        <f t="shared" si="348"/>
        <v>26.803831966387555</v>
      </c>
      <c r="AG1356" s="22">
        <f t="shared" si="349"/>
        <v>-1.5265769270911278E-6</v>
      </c>
    </row>
    <row r="1357" spans="1:33" x14ac:dyDescent="0.25">
      <c r="A1357" s="3">
        <v>43549.916666666664</v>
      </c>
      <c r="B1357" s="4" t="s">
        <v>4</v>
      </c>
      <c r="C1357" s="5">
        <v>5366</v>
      </c>
      <c r="D1357" s="52"/>
      <c r="E1357" s="5">
        <v>5933</v>
      </c>
      <c r="F1357" s="5">
        <v>5934</v>
      </c>
      <c r="G1357" s="5">
        <v>5921</v>
      </c>
      <c r="H1357" s="5">
        <v>5924</v>
      </c>
      <c r="I1357" s="15"/>
      <c r="J1357" s="16">
        <f t="shared" si="358"/>
        <v>0</v>
      </c>
      <c r="K1357" s="15">
        <f t="shared" si="359"/>
        <v>5933</v>
      </c>
      <c r="L1357" s="20">
        <f t="shared" si="360"/>
        <v>5934</v>
      </c>
      <c r="M1357" s="20">
        <f t="shared" si="361"/>
        <v>5921</v>
      </c>
      <c r="N1357" s="20">
        <f t="shared" si="362"/>
        <v>5924</v>
      </c>
      <c r="P1357" s="24">
        <f t="shared" si="350"/>
        <v>24.288834883542684</v>
      </c>
      <c r="Q1357" s="24">
        <f t="shared" si="351"/>
        <v>24.288834883542684</v>
      </c>
      <c r="S1357" s="22">
        <f t="shared" si="352"/>
        <v>5890.95</v>
      </c>
      <c r="T1357" s="22">
        <f t="shared" si="353"/>
        <v>5890.95</v>
      </c>
      <c r="U1357" s="22">
        <f t="shared" si="354"/>
        <v>0</v>
      </c>
      <c r="W1357">
        <f t="shared" si="355"/>
        <v>5903.7626576752409</v>
      </c>
      <c r="X1357">
        <f t="shared" si="356"/>
        <v>5903.7626576752727</v>
      </c>
      <c r="Y1357" s="48">
        <f t="shared" si="357"/>
        <v>3.1832314562052488E-11</v>
      </c>
      <c r="AA1357" s="22">
        <f>MAX(ABS(F1357-G1357),ABS(F1357-H1356),ABS(G1357-H1356))</f>
        <v>13</v>
      </c>
      <c r="AB1357" s="22">
        <f>MAX(ABS(L1357-M1357), ABS(L1357-N1356),ABS(M1357-N1356))</f>
        <v>13</v>
      </c>
      <c r="AC1357" s="22">
        <f t="shared" si="363"/>
        <v>0</v>
      </c>
      <c r="AE1357" s="22">
        <f t="shared" si="347"/>
        <v>25.817845386324162</v>
      </c>
      <c r="AF1357" s="22">
        <f t="shared" si="348"/>
        <v>25.817843968788445</v>
      </c>
      <c r="AG1357" s="22">
        <f t="shared" si="349"/>
        <v>-1.4175357172518943E-6</v>
      </c>
    </row>
    <row r="1358" spans="1:33" x14ac:dyDescent="0.25">
      <c r="A1358" s="3">
        <v>43549.958333333336</v>
      </c>
      <c r="B1358" s="4" t="s">
        <v>4</v>
      </c>
      <c r="C1358" s="5">
        <v>5013</v>
      </c>
      <c r="D1358" s="52"/>
      <c r="E1358" s="5">
        <v>5923</v>
      </c>
      <c r="F1358" s="5">
        <v>5926</v>
      </c>
      <c r="G1358" s="5">
        <v>5916</v>
      </c>
      <c r="H1358" s="5">
        <v>5918</v>
      </c>
      <c r="I1358" s="15"/>
      <c r="J1358" s="16">
        <f t="shared" si="358"/>
        <v>0</v>
      </c>
      <c r="K1358" s="15">
        <f t="shared" si="359"/>
        <v>5923</v>
      </c>
      <c r="L1358" s="20">
        <f t="shared" si="360"/>
        <v>5926</v>
      </c>
      <c r="M1358" s="20">
        <f t="shared" si="361"/>
        <v>5916</v>
      </c>
      <c r="N1358" s="20">
        <f t="shared" si="362"/>
        <v>5918</v>
      </c>
      <c r="P1358" s="24">
        <f t="shared" si="350"/>
        <v>23.949112718428633</v>
      </c>
      <c r="Q1358" s="24">
        <f t="shared" si="351"/>
        <v>23.949112718428633</v>
      </c>
      <c r="S1358" s="22">
        <f t="shared" si="352"/>
        <v>5893.8</v>
      </c>
      <c r="T1358" s="22">
        <f t="shared" si="353"/>
        <v>5893.8</v>
      </c>
      <c r="U1358" s="22">
        <f t="shared" si="354"/>
        <v>0</v>
      </c>
      <c r="W1358">
        <f t="shared" si="355"/>
        <v>5905.6609699852088</v>
      </c>
      <c r="X1358">
        <f t="shared" si="356"/>
        <v>5905.6609699852361</v>
      </c>
      <c r="Y1358" s="48">
        <f t="shared" si="357"/>
        <v>2.7284841053187847E-11</v>
      </c>
      <c r="AA1358" s="22">
        <f>MAX(ABS(F1358-G1358),ABS(F1358-H1357),ABS(G1358-H1357))</f>
        <v>10</v>
      </c>
      <c r="AB1358" s="22">
        <f>MAX(ABS(L1358-M1358), ABS(L1358-N1357),ABS(M1358-N1357))</f>
        <v>10</v>
      </c>
      <c r="AC1358" s="22">
        <f t="shared" si="363"/>
        <v>0</v>
      </c>
      <c r="AE1358" s="22">
        <f t="shared" si="347"/>
        <v>24.687999287301007</v>
      </c>
      <c r="AF1358" s="22">
        <f t="shared" si="348"/>
        <v>24.68799797101784</v>
      </c>
      <c r="AG1358" s="22">
        <f t="shared" si="349"/>
        <v>-1.316283167795973E-6</v>
      </c>
    </row>
    <row r="1359" spans="1:33" x14ac:dyDescent="0.25">
      <c r="A1359" s="3">
        <v>43550</v>
      </c>
      <c r="B1359" s="4" t="s">
        <v>4</v>
      </c>
      <c r="C1359" s="5">
        <v>3772</v>
      </c>
      <c r="D1359" s="52"/>
      <c r="E1359" s="5">
        <v>5919</v>
      </c>
      <c r="F1359" s="5">
        <v>5928</v>
      </c>
      <c r="G1359" s="5">
        <v>5913</v>
      </c>
      <c r="H1359" s="5">
        <v>5926</v>
      </c>
      <c r="I1359" s="15"/>
      <c r="J1359" s="16">
        <f t="shared" si="358"/>
        <v>0</v>
      </c>
      <c r="K1359" s="15">
        <f t="shared" si="359"/>
        <v>5919</v>
      </c>
      <c r="L1359" s="20">
        <f t="shared" si="360"/>
        <v>5928</v>
      </c>
      <c r="M1359" s="20">
        <f t="shared" si="361"/>
        <v>5913</v>
      </c>
      <c r="N1359" s="20">
        <f t="shared" si="362"/>
        <v>5926</v>
      </c>
      <c r="P1359" s="24">
        <f t="shared" si="350"/>
        <v>22.252190903369492</v>
      </c>
      <c r="Q1359" s="24">
        <f t="shared" si="351"/>
        <v>22.252190903369492</v>
      </c>
      <c r="S1359" s="22">
        <f t="shared" si="352"/>
        <v>5897.8</v>
      </c>
      <c r="T1359" s="22">
        <f t="shared" si="353"/>
        <v>5897.8</v>
      </c>
      <c r="U1359" s="22">
        <f t="shared" si="354"/>
        <v>0</v>
      </c>
      <c r="W1359">
        <f t="shared" si="355"/>
        <v>5908.3728406538476</v>
      </c>
      <c r="X1359">
        <f t="shared" si="356"/>
        <v>5908.3728406538712</v>
      </c>
      <c r="Y1359" s="48">
        <f t="shared" si="357"/>
        <v>2.3646862246096134E-11</v>
      </c>
      <c r="AA1359" s="22">
        <f>MAX(ABS(F1359-G1359),ABS(F1359-H1358),ABS(G1359-H1358))</f>
        <v>15</v>
      </c>
      <c r="AB1359" s="22">
        <f>MAX(ABS(L1359-M1359), ABS(L1359-N1358),ABS(M1359-N1358))</f>
        <v>15</v>
      </c>
      <c r="AC1359" s="22">
        <f t="shared" si="363"/>
        <v>0</v>
      </c>
      <c r="AE1359" s="22">
        <f t="shared" si="347"/>
        <v>23.995999338208076</v>
      </c>
      <c r="AF1359" s="22">
        <f t="shared" si="348"/>
        <v>23.995998115945135</v>
      </c>
      <c r="AG1359" s="22">
        <f t="shared" si="349"/>
        <v>-1.2222629415248321E-6</v>
      </c>
    </row>
    <row r="1360" spans="1:33" x14ac:dyDescent="0.25">
      <c r="A1360" s="3">
        <v>43550.041666666664</v>
      </c>
      <c r="B1360" s="4" t="s">
        <v>4</v>
      </c>
      <c r="C1360" s="5">
        <v>2095</v>
      </c>
      <c r="D1360" s="52"/>
      <c r="E1360" s="5">
        <v>5926</v>
      </c>
      <c r="F1360" s="5">
        <v>5930</v>
      </c>
      <c r="G1360" s="5">
        <v>5923</v>
      </c>
      <c r="H1360" s="5">
        <v>5924</v>
      </c>
      <c r="I1360" s="15"/>
      <c r="J1360" s="16">
        <f t="shared" si="358"/>
        <v>0</v>
      </c>
      <c r="K1360" s="15">
        <f t="shared" si="359"/>
        <v>5926</v>
      </c>
      <c r="L1360" s="20">
        <f t="shared" si="360"/>
        <v>5930</v>
      </c>
      <c r="M1360" s="20">
        <f t="shared" si="361"/>
        <v>5923</v>
      </c>
      <c r="N1360" s="20">
        <f t="shared" si="362"/>
        <v>5924</v>
      </c>
      <c r="P1360" s="24">
        <f t="shared" si="350"/>
        <v>22.057821741958108</v>
      </c>
      <c r="Q1360" s="24">
        <f t="shared" si="351"/>
        <v>22.057821741958108</v>
      </c>
      <c r="S1360" s="22">
        <f t="shared" si="352"/>
        <v>5900.45</v>
      </c>
      <c r="T1360" s="22">
        <f t="shared" si="353"/>
        <v>5900.45</v>
      </c>
      <c r="U1360" s="22">
        <f t="shared" si="354"/>
        <v>0</v>
      </c>
      <c r="W1360">
        <f t="shared" si="355"/>
        <v>5910.4564619000012</v>
      </c>
      <c r="X1360">
        <f t="shared" si="356"/>
        <v>5910.4564619000221</v>
      </c>
      <c r="Y1360" s="48">
        <f t="shared" si="357"/>
        <v>2.0918378140777349E-11</v>
      </c>
      <c r="AA1360" s="22">
        <f>MAX(ABS(F1360-G1360),ABS(F1360-H1359),ABS(G1360-H1359))</f>
        <v>7</v>
      </c>
      <c r="AB1360" s="22">
        <f>MAX(ABS(L1360-M1360), ABS(L1360-N1359),ABS(M1360-N1359))</f>
        <v>7</v>
      </c>
      <c r="AC1360" s="22">
        <f t="shared" si="363"/>
        <v>0</v>
      </c>
      <c r="AE1360" s="22">
        <f t="shared" si="347"/>
        <v>22.78199938547893</v>
      </c>
      <c r="AF1360" s="22">
        <f t="shared" si="348"/>
        <v>22.781998250520481</v>
      </c>
      <c r="AG1360" s="22">
        <f t="shared" si="349"/>
        <v>-1.1349584490005782E-6</v>
      </c>
    </row>
    <row r="1361" spans="1:33" x14ac:dyDescent="0.25">
      <c r="A1361" s="3">
        <v>43550.083333333336</v>
      </c>
      <c r="B1361" s="4" t="s">
        <v>4</v>
      </c>
      <c r="C1361" s="5">
        <v>4618</v>
      </c>
      <c r="D1361" s="52"/>
      <c r="E1361" s="5">
        <v>5924</v>
      </c>
      <c r="F1361" s="5">
        <v>5930</v>
      </c>
      <c r="G1361" s="5">
        <v>5921</v>
      </c>
      <c r="H1361" s="5">
        <v>5924</v>
      </c>
      <c r="I1361" s="15"/>
      <c r="J1361" s="16">
        <f t="shared" si="358"/>
        <v>0</v>
      </c>
      <c r="K1361" s="15">
        <f t="shared" si="359"/>
        <v>5924</v>
      </c>
      <c r="L1361" s="20">
        <f t="shared" si="360"/>
        <v>5930</v>
      </c>
      <c r="M1361" s="20">
        <f t="shared" si="361"/>
        <v>5921</v>
      </c>
      <c r="N1361" s="20">
        <f t="shared" si="362"/>
        <v>5924</v>
      </c>
      <c r="P1361" s="24">
        <f t="shared" si="350"/>
        <v>21.383638605251445</v>
      </c>
      <c r="Q1361" s="24">
        <f t="shared" si="351"/>
        <v>21.383638605251445</v>
      </c>
      <c r="S1361" s="22">
        <f t="shared" si="352"/>
        <v>5903.2</v>
      </c>
      <c r="T1361" s="22">
        <f t="shared" si="353"/>
        <v>5903.2</v>
      </c>
      <c r="U1361" s="22">
        <f t="shared" si="354"/>
        <v>0</v>
      </c>
      <c r="W1361">
        <f t="shared" si="355"/>
        <v>5912.2622669800012</v>
      </c>
      <c r="X1361">
        <f t="shared" si="356"/>
        <v>5912.2622669800194</v>
      </c>
      <c r="Y1361" s="48">
        <f t="shared" si="357"/>
        <v>1.8189894035458565E-11</v>
      </c>
      <c r="AA1361" s="22">
        <f>MAX(ABS(F1361-G1361),ABS(F1361-H1360),ABS(G1361-H1360))</f>
        <v>9</v>
      </c>
      <c r="AB1361" s="22">
        <f>MAX(ABS(L1361-M1361), ABS(L1361-N1360),ABS(M1361-N1360))</f>
        <v>9</v>
      </c>
      <c r="AC1361" s="22">
        <f t="shared" si="363"/>
        <v>0</v>
      </c>
      <c r="AE1361" s="22">
        <f t="shared" si="347"/>
        <v>21.79757085794472</v>
      </c>
      <c r="AF1361" s="22">
        <f t="shared" si="348"/>
        <v>21.797569804054735</v>
      </c>
      <c r="AG1361" s="22">
        <f t="shared" si="349"/>
        <v>-1.0538899850587313E-6</v>
      </c>
    </row>
    <row r="1362" spans="1:33" x14ac:dyDescent="0.25">
      <c r="A1362" s="3">
        <v>43550.125</v>
      </c>
      <c r="B1362" s="4" t="s">
        <v>4</v>
      </c>
      <c r="C1362" s="5">
        <v>4998</v>
      </c>
      <c r="D1362" s="52"/>
      <c r="E1362" s="5">
        <v>5924</v>
      </c>
      <c r="F1362" s="5">
        <v>5925</v>
      </c>
      <c r="G1362" s="5">
        <v>5916</v>
      </c>
      <c r="H1362" s="5">
        <v>5924</v>
      </c>
      <c r="I1362" s="15"/>
      <c r="J1362" s="16">
        <f t="shared" si="358"/>
        <v>0</v>
      </c>
      <c r="K1362" s="15">
        <f t="shared" si="359"/>
        <v>5924</v>
      </c>
      <c r="L1362" s="20">
        <f t="shared" si="360"/>
        <v>5925</v>
      </c>
      <c r="M1362" s="20">
        <f t="shared" si="361"/>
        <v>5916</v>
      </c>
      <c r="N1362" s="20">
        <f t="shared" si="362"/>
        <v>5924</v>
      </c>
      <c r="P1362" s="24">
        <f t="shared" si="350"/>
        <v>21.854290196663904</v>
      </c>
      <c r="Q1362" s="24">
        <f t="shared" si="351"/>
        <v>21.854290196663904</v>
      </c>
      <c r="S1362" s="22">
        <f t="shared" si="352"/>
        <v>5904.3</v>
      </c>
      <c r="T1362" s="22">
        <f t="shared" si="353"/>
        <v>5904.3</v>
      </c>
      <c r="U1362" s="22">
        <f t="shared" si="354"/>
        <v>0</v>
      </c>
      <c r="W1362">
        <f t="shared" si="355"/>
        <v>5913.8272980493348</v>
      </c>
      <c r="X1362">
        <f t="shared" si="356"/>
        <v>5913.8272980493502</v>
      </c>
      <c r="Y1362" s="48">
        <f t="shared" si="357"/>
        <v>1.546140993013978E-11</v>
      </c>
      <c r="AA1362" s="22">
        <f>MAX(ABS(F1362-G1362),ABS(F1362-H1361),ABS(G1362-H1361))</f>
        <v>9</v>
      </c>
      <c r="AB1362" s="22">
        <f>MAX(ABS(L1362-M1362), ABS(L1362-N1361),ABS(M1362-N1361))</f>
        <v>9</v>
      </c>
      <c r="AC1362" s="22">
        <f t="shared" si="363"/>
        <v>0</v>
      </c>
      <c r="AE1362" s="22">
        <f t="shared" si="347"/>
        <v>20.88345865380581</v>
      </c>
      <c r="AF1362" s="22">
        <f t="shared" si="348"/>
        <v>20.883457675193682</v>
      </c>
      <c r="AG1362" s="22">
        <f t="shared" si="349"/>
        <v>-9.7861212822181187E-7</v>
      </c>
    </row>
    <row r="1363" spans="1:33" x14ac:dyDescent="0.25">
      <c r="A1363" s="3">
        <v>43550.166666666664</v>
      </c>
      <c r="B1363" s="4" t="s">
        <v>4</v>
      </c>
      <c r="C1363" s="5">
        <v>12757</v>
      </c>
      <c r="D1363" s="52"/>
      <c r="E1363" s="5">
        <v>5923</v>
      </c>
      <c r="F1363" s="5">
        <v>5942</v>
      </c>
      <c r="G1363" s="5">
        <v>5918</v>
      </c>
      <c r="H1363" s="5">
        <v>5940</v>
      </c>
      <c r="I1363" s="15"/>
      <c r="J1363" s="16">
        <f t="shared" si="358"/>
        <v>0</v>
      </c>
      <c r="K1363" s="15">
        <f t="shared" si="359"/>
        <v>5923</v>
      </c>
      <c r="L1363" s="20">
        <f t="shared" si="360"/>
        <v>5942</v>
      </c>
      <c r="M1363" s="20">
        <f t="shared" si="361"/>
        <v>5918</v>
      </c>
      <c r="N1363" s="20">
        <f t="shared" si="362"/>
        <v>5940</v>
      </c>
      <c r="P1363" s="24">
        <f t="shared" si="350"/>
        <v>23.160526764303096</v>
      </c>
      <c r="Q1363" s="24">
        <f t="shared" si="351"/>
        <v>23.160526764303096</v>
      </c>
      <c r="S1363" s="22">
        <f t="shared" si="352"/>
        <v>5906.3</v>
      </c>
      <c r="T1363" s="22">
        <f t="shared" si="353"/>
        <v>5906.3</v>
      </c>
      <c r="U1363" s="22">
        <f t="shared" si="354"/>
        <v>0</v>
      </c>
      <c r="W1363">
        <f t="shared" si="355"/>
        <v>5917.3169916427569</v>
      </c>
      <c r="X1363">
        <f t="shared" si="356"/>
        <v>5917.3169916427705</v>
      </c>
      <c r="Y1363" s="48">
        <f t="shared" si="357"/>
        <v>1.3642420526593924E-11</v>
      </c>
      <c r="AA1363" s="22">
        <f>MAX(ABS(F1363-G1363),ABS(F1363-H1362),ABS(G1363-H1362))</f>
        <v>24</v>
      </c>
      <c r="AB1363" s="22">
        <f>MAX(ABS(L1363-M1363), ABS(L1363-N1362),ABS(M1363-N1362))</f>
        <v>24</v>
      </c>
      <c r="AC1363" s="22">
        <f t="shared" si="363"/>
        <v>0</v>
      </c>
      <c r="AE1363" s="22">
        <f t="shared" ref="AE1363:AE1426" si="364">(AE1362*13+AA1363)/14</f>
        <v>21.106068749962539</v>
      </c>
      <c r="AF1363" s="22">
        <f t="shared" ref="AF1363:AF1426" si="365">(AF1362*13+AB1363)/14</f>
        <v>21.106067841251274</v>
      </c>
      <c r="AG1363" s="22">
        <f t="shared" ref="AG1363:AG1426" si="366">AF1363-AE1363</f>
        <v>-9.0871126445790651E-7</v>
      </c>
    </row>
    <row r="1364" spans="1:33" x14ac:dyDescent="0.25">
      <c r="A1364" s="3">
        <v>43550.208333333336</v>
      </c>
      <c r="B1364" s="4" t="s">
        <v>4</v>
      </c>
      <c r="C1364" s="5">
        <v>21496</v>
      </c>
      <c r="D1364" s="52"/>
      <c r="E1364" s="5">
        <v>5940</v>
      </c>
      <c r="F1364" s="5">
        <v>5951</v>
      </c>
      <c r="G1364" s="5">
        <v>5935</v>
      </c>
      <c r="H1364" s="5">
        <v>5938</v>
      </c>
      <c r="I1364" s="15"/>
      <c r="J1364" s="16">
        <f t="shared" si="358"/>
        <v>0</v>
      </c>
      <c r="K1364" s="15">
        <f t="shared" si="359"/>
        <v>5940</v>
      </c>
      <c r="L1364" s="20">
        <f t="shared" si="360"/>
        <v>5951</v>
      </c>
      <c r="M1364" s="20">
        <f t="shared" si="361"/>
        <v>5935</v>
      </c>
      <c r="N1364" s="20">
        <f t="shared" si="362"/>
        <v>5938</v>
      </c>
      <c r="P1364" s="24">
        <f t="shared" si="350"/>
        <v>22.972755603105163</v>
      </c>
      <c r="Q1364" s="24">
        <f t="shared" si="351"/>
        <v>22.972755603105163</v>
      </c>
      <c r="S1364" s="22">
        <f t="shared" si="352"/>
        <v>5909.45</v>
      </c>
      <c r="T1364" s="22">
        <f t="shared" si="353"/>
        <v>5909.45</v>
      </c>
      <c r="U1364" s="22">
        <f t="shared" si="354"/>
        <v>0</v>
      </c>
      <c r="W1364">
        <f t="shared" si="355"/>
        <v>5920.074726090389</v>
      </c>
      <c r="X1364">
        <f t="shared" si="356"/>
        <v>5920.0747260904009</v>
      </c>
      <c r="Y1364" s="48">
        <f t="shared" si="357"/>
        <v>1.1823431123048067E-11</v>
      </c>
      <c r="AA1364" s="22">
        <f>MAX(ABS(F1364-G1364),ABS(F1364-H1363),ABS(G1364-H1363))</f>
        <v>16</v>
      </c>
      <c r="AB1364" s="22">
        <f>MAX(ABS(L1364-M1364), ABS(L1364-N1363),ABS(M1364-N1363))</f>
        <v>16</v>
      </c>
      <c r="AC1364" s="22">
        <f t="shared" si="363"/>
        <v>0</v>
      </c>
      <c r="AE1364" s="22">
        <f t="shared" si="364"/>
        <v>20.741349553536644</v>
      </c>
      <c r="AF1364" s="22">
        <f t="shared" si="365"/>
        <v>20.741348709733327</v>
      </c>
      <c r="AG1364" s="22">
        <f t="shared" si="366"/>
        <v>-8.4380331699662747E-7</v>
      </c>
    </row>
    <row r="1365" spans="1:33" x14ac:dyDescent="0.25">
      <c r="A1365" s="3">
        <v>43550.25</v>
      </c>
      <c r="B1365" s="4" t="s">
        <v>4</v>
      </c>
      <c r="C1365" s="5">
        <v>22800</v>
      </c>
      <c r="D1365" s="52"/>
      <c r="E1365" s="5">
        <v>5938</v>
      </c>
      <c r="F1365" s="5">
        <v>5956</v>
      </c>
      <c r="G1365" s="5">
        <v>5930</v>
      </c>
      <c r="H1365" s="5">
        <v>5952</v>
      </c>
      <c r="I1365" s="15"/>
      <c r="J1365" s="16">
        <f t="shared" si="358"/>
        <v>0</v>
      </c>
      <c r="K1365" s="15">
        <f t="shared" si="359"/>
        <v>5938</v>
      </c>
      <c r="L1365" s="20">
        <f t="shared" si="360"/>
        <v>5956</v>
      </c>
      <c r="M1365" s="20">
        <f t="shared" si="361"/>
        <v>5930</v>
      </c>
      <c r="N1365" s="20">
        <f t="shared" si="362"/>
        <v>5952</v>
      </c>
      <c r="P1365" s="24">
        <f t="shared" si="350"/>
        <v>23.485314560380065</v>
      </c>
      <c r="Q1365" s="24">
        <f t="shared" si="351"/>
        <v>23.485314560380065</v>
      </c>
      <c r="S1365" s="22">
        <f t="shared" si="352"/>
        <v>5913.2</v>
      </c>
      <c r="T1365" s="22">
        <f t="shared" si="353"/>
        <v>5913.2</v>
      </c>
      <c r="U1365" s="22">
        <f t="shared" si="354"/>
        <v>0</v>
      </c>
      <c r="W1365">
        <f t="shared" si="355"/>
        <v>5924.3314292783371</v>
      </c>
      <c r="X1365">
        <f t="shared" si="356"/>
        <v>5924.3314292783471</v>
      </c>
      <c r="Y1365" s="48">
        <f t="shared" si="357"/>
        <v>1.0004441719502211E-11</v>
      </c>
      <c r="AA1365" s="22">
        <f>MAX(ABS(F1365-G1365),ABS(F1365-H1364),ABS(G1365-H1364))</f>
        <v>26</v>
      </c>
      <c r="AB1365" s="22">
        <f>MAX(ABS(L1365-M1365), ABS(L1365-N1364),ABS(M1365-N1364))</f>
        <v>26</v>
      </c>
      <c r="AC1365" s="22">
        <f t="shared" si="363"/>
        <v>0</v>
      </c>
      <c r="AE1365" s="22">
        <f t="shared" si="364"/>
        <v>21.116967442569742</v>
      </c>
      <c r="AF1365" s="22">
        <f t="shared" si="365"/>
        <v>21.116966659038091</v>
      </c>
      <c r="AG1365" s="22">
        <f t="shared" si="366"/>
        <v>-7.8353165022804205E-7</v>
      </c>
    </row>
    <row r="1366" spans="1:33" x14ac:dyDescent="0.25">
      <c r="A1366" s="3">
        <v>43550.291666666664</v>
      </c>
      <c r="B1366" s="4" t="s">
        <v>4</v>
      </c>
      <c r="C1366" s="5">
        <v>18594</v>
      </c>
      <c r="D1366" s="52"/>
      <c r="E1366" s="5">
        <v>5952</v>
      </c>
      <c r="F1366" s="5">
        <v>5965</v>
      </c>
      <c r="G1366" s="5">
        <v>5948</v>
      </c>
      <c r="H1366" s="5">
        <v>5954</v>
      </c>
      <c r="I1366" s="15"/>
      <c r="J1366" s="16">
        <f t="shared" si="358"/>
        <v>0</v>
      </c>
      <c r="K1366" s="15">
        <f t="shared" si="359"/>
        <v>5952</v>
      </c>
      <c r="L1366" s="20">
        <f t="shared" si="360"/>
        <v>5965</v>
      </c>
      <c r="M1366" s="20">
        <f t="shared" si="361"/>
        <v>5948</v>
      </c>
      <c r="N1366" s="20">
        <f t="shared" si="362"/>
        <v>5954</v>
      </c>
      <c r="P1366" s="24">
        <f t="shared" si="350"/>
        <v>22.45083517377472</v>
      </c>
      <c r="Q1366" s="24">
        <f t="shared" si="351"/>
        <v>22.45083517377472</v>
      </c>
      <c r="S1366" s="22">
        <f t="shared" si="352"/>
        <v>5917.6</v>
      </c>
      <c r="T1366" s="22">
        <f t="shared" si="353"/>
        <v>5917.6</v>
      </c>
      <c r="U1366" s="22">
        <f t="shared" si="354"/>
        <v>0</v>
      </c>
      <c r="W1366">
        <f t="shared" si="355"/>
        <v>5928.2872387078924</v>
      </c>
      <c r="X1366">
        <f t="shared" si="356"/>
        <v>5928.2872387079005</v>
      </c>
      <c r="Y1366" s="48">
        <f t="shared" si="357"/>
        <v>8.1854523159563541E-12</v>
      </c>
      <c r="AA1366" s="22">
        <f>MAX(ABS(F1366-G1366),ABS(F1366-H1365),ABS(G1366-H1365))</f>
        <v>17</v>
      </c>
      <c r="AB1366" s="22">
        <f>MAX(ABS(L1366-M1366), ABS(L1366-N1365),ABS(M1366-N1365))</f>
        <v>17</v>
      </c>
      <c r="AC1366" s="22">
        <f t="shared" si="363"/>
        <v>0</v>
      </c>
      <c r="AE1366" s="22">
        <f t="shared" si="364"/>
        <v>20.822898339529047</v>
      </c>
      <c r="AF1366" s="22">
        <f t="shared" si="365"/>
        <v>20.822897611963942</v>
      </c>
      <c r="AG1366" s="22">
        <f t="shared" si="366"/>
        <v>-7.2756510505200822E-7</v>
      </c>
    </row>
    <row r="1367" spans="1:33" x14ac:dyDescent="0.25">
      <c r="A1367" s="3">
        <v>43550.333333333336</v>
      </c>
      <c r="B1367" s="4" t="s">
        <v>4</v>
      </c>
      <c r="C1367" s="5">
        <v>22844</v>
      </c>
      <c r="D1367" s="52"/>
      <c r="E1367" s="5">
        <v>5954</v>
      </c>
      <c r="F1367" s="5">
        <v>5977</v>
      </c>
      <c r="G1367" s="5">
        <v>5953</v>
      </c>
      <c r="H1367" s="5">
        <v>5975</v>
      </c>
      <c r="I1367" s="15"/>
      <c r="J1367" s="16">
        <f t="shared" si="358"/>
        <v>0</v>
      </c>
      <c r="K1367" s="15">
        <f t="shared" si="359"/>
        <v>5954</v>
      </c>
      <c r="L1367" s="20">
        <f t="shared" si="360"/>
        <v>5977</v>
      </c>
      <c r="M1367" s="20">
        <f t="shared" si="361"/>
        <v>5953</v>
      </c>
      <c r="N1367" s="20">
        <f t="shared" si="362"/>
        <v>5975</v>
      </c>
      <c r="P1367" s="24">
        <f t="shared" ref="P1367:P1430" si="367">STDEVPA(H1348:H1367)</f>
        <v>20.030663992988352</v>
      </c>
      <c r="Q1367" s="24">
        <f t="shared" ref="Q1367:Q1430" si="368">STDEVPA(N1348:N1367)</f>
        <v>20.030663992988352</v>
      </c>
      <c r="S1367" s="22">
        <f t="shared" ref="S1367:S1430" si="369">AVERAGE(H1348:H1367)</f>
        <v>5923.85</v>
      </c>
      <c r="T1367" s="22">
        <f t="shared" ref="T1367:T1430" si="370">AVERAGE(N1348:N1367)</f>
        <v>5923.85</v>
      </c>
      <c r="U1367" s="22">
        <f t="shared" ref="U1367:U1430" si="371">T1367-S1367</f>
        <v>0</v>
      </c>
      <c r="W1367">
        <f t="shared" si="355"/>
        <v>5934.5156068801734</v>
      </c>
      <c r="X1367">
        <f t="shared" si="356"/>
        <v>5934.5156068801807</v>
      </c>
      <c r="Y1367" s="48">
        <f t="shared" si="357"/>
        <v>7.2759576141834259E-12</v>
      </c>
      <c r="AA1367" s="22">
        <f>MAX(ABS(F1367-G1367),ABS(F1367-H1366),ABS(G1367-H1366))</f>
        <v>24</v>
      </c>
      <c r="AB1367" s="22">
        <f>MAX(ABS(L1367-M1367), ABS(L1367-N1366),ABS(M1367-N1366))</f>
        <v>24</v>
      </c>
      <c r="AC1367" s="22">
        <f t="shared" si="363"/>
        <v>0</v>
      </c>
      <c r="AE1367" s="22">
        <f t="shared" si="364"/>
        <v>21.049834172419828</v>
      </c>
      <c r="AF1367" s="22">
        <f t="shared" si="365"/>
        <v>21.049833496823659</v>
      </c>
      <c r="AG1367" s="22">
        <f t="shared" si="366"/>
        <v>-6.7559616923063004E-7</v>
      </c>
    </row>
    <row r="1368" spans="1:33" x14ac:dyDescent="0.25">
      <c r="A1368" s="3">
        <v>43550.375</v>
      </c>
      <c r="B1368" s="4" t="s">
        <v>4</v>
      </c>
      <c r="C1368" s="5">
        <v>33239</v>
      </c>
      <c r="D1368" s="52"/>
      <c r="E1368" s="5">
        <v>5974</v>
      </c>
      <c r="F1368" s="5">
        <v>5991</v>
      </c>
      <c r="G1368" s="5">
        <v>5973</v>
      </c>
      <c r="H1368" s="5">
        <v>5985</v>
      </c>
      <c r="I1368" s="15"/>
      <c r="J1368" s="16">
        <f t="shared" si="358"/>
        <v>0</v>
      </c>
      <c r="K1368" s="15">
        <f t="shared" si="359"/>
        <v>5974</v>
      </c>
      <c r="L1368" s="20">
        <f t="shared" si="360"/>
        <v>5991</v>
      </c>
      <c r="M1368" s="20">
        <f t="shared" si="361"/>
        <v>5973</v>
      </c>
      <c r="N1368" s="20">
        <f t="shared" si="362"/>
        <v>5985</v>
      </c>
      <c r="P1368" s="24">
        <f t="shared" si="367"/>
        <v>23.546284207916969</v>
      </c>
      <c r="Q1368" s="24">
        <f t="shared" si="368"/>
        <v>23.546284207916969</v>
      </c>
      <c r="S1368" s="22">
        <f t="shared" si="369"/>
        <v>5927.85</v>
      </c>
      <c r="T1368" s="22">
        <f t="shared" si="370"/>
        <v>5927.85</v>
      </c>
      <c r="U1368" s="22">
        <f t="shared" si="371"/>
        <v>0</v>
      </c>
      <c r="W1368">
        <f t="shared" ref="W1368:W1431" si="372">((H1368-W1367)*(2/15))+W1367</f>
        <v>5941.2468592961504</v>
      </c>
      <c r="X1368">
        <f t="shared" ref="X1368:X1431" si="373">((N1368-X1367)*(2/15))+X1367</f>
        <v>5941.2468592961568</v>
      </c>
      <c r="Y1368" s="48">
        <f t="shared" ref="Y1368:Y1431" si="374">X1368-W1368</f>
        <v>0</v>
      </c>
      <c r="AA1368" s="22">
        <f>MAX(ABS(F1368-G1368),ABS(F1368-H1367),ABS(G1368-H1367))</f>
        <v>18</v>
      </c>
      <c r="AB1368" s="22">
        <f>MAX(ABS(L1368-M1368), ABS(L1368-N1367),ABS(M1368-N1367))</f>
        <v>18</v>
      </c>
      <c r="AC1368" s="22">
        <f t="shared" si="363"/>
        <v>0</v>
      </c>
      <c r="AE1368" s="22">
        <f t="shared" si="364"/>
        <v>20.831988874389843</v>
      </c>
      <c r="AF1368" s="22">
        <f t="shared" si="365"/>
        <v>20.831988247050539</v>
      </c>
      <c r="AG1368" s="22">
        <f t="shared" si="366"/>
        <v>-6.2733930406011496E-7</v>
      </c>
    </row>
    <row r="1369" spans="1:33" x14ac:dyDescent="0.25">
      <c r="A1369" s="3">
        <v>43550.416666666664</v>
      </c>
      <c r="B1369" s="4" t="s">
        <v>4</v>
      </c>
      <c r="C1369" s="5">
        <v>94366</v>
      </c>
      <c r="D1369" s="52"/>
      <c r="E1369" s="5">
        <v>5985</v>
      </c>
      <c r="F1369" s="5">
        <v>6033</v>
      </c>
      <c r="G1369" s="5">
        <v>5977</v>
      </c>
      <c r="H1369" s="5">
        <v>6032</v>
      </c>
      <c r="I1369" s="15"/>
      <c r="J1369" s="16">
        <f t="shared" si="358"/>
        <v>0</v>
      </c>
      <c r="K1369" s="15">
        <f t="shared" si="359"/>
        <v>5985</v>
      </c>
      <c r="L1369" s="20">
        <f t="shared" si="360"/>
        <v>6033</v>
      </c>
      <c r="M1369" s="20">
        <f t="shared" si="361"/>
        <v>5977</v>
      </c>
      <c r="N1369" s="20">
        <f t="shared" si="362"/>
        <v>6032</v>
      </c>
      <c r="P1369" s="24">
        <f t="shared" si="367"/>
        <v>32.341768659119438</v>
      </c>
      <c r="Q1369" s="24">
        <f t="shared" si="368"/>
        <v>32.341768659119438</v>
      </c>
      <c r="S1369" s="22">
        <f t="shared" si="369"/>
        <v>5933.9</v>
      </c>
      <c r="T1369" s="22">
        <f t="shared" si="370"/>
        <v>5933.9</v>
      </c>
      <c r="U1369" s="22">
        <f t="shared" si="371"/>
        <v>0</v>
      </c>
      <c r="W1369">
        <f t="shared" si="372"/>
        <v>5953.3472780566635</v>
      </c>
      <c r="X1369">
        <f t="shared" si="373"/>
        <v>5953.347278056669</v>
      </c>
      <c r="Y1369" s="48">
        <f t="shared" si="374"/>
        <v>0</v>
      </c>
      <c r="AA1369" s="22">
        <f>MAX(ABS(F1369-G1369),ABS(F1369-H1368),ABS(G1369-H1368))</f>
        <v>56</v>
      </c>
      <c r="AB1369" s="22">
        <f>MAX(ABS(L1369-M1369), ABS(L1369-N1368),ABS(M1369-N1368))</f>
        <v>56</v>
      </c>
      <c r="AC1369" s="22">
        <f t="shared" si="363"/>
        <v>0</v>
      </c>
      <c r="AE1369" s="22">
        <f t="shared" si="364"/>
        <v>23.343989669076283</v>
      </c>
      <c r="AF1369" s="22">
        <f t="shared" si="365"/>
        <v>23.34398908654693</v>
      </c>
      <c r="AG1369" s="22">
        <f t="shared" si="366"/>
        <v>-5.8252935275504569E-7</v>
      </c>
    </row>
    <row r="1370" spans="1:33" x14ac:dyDescent="0.25">
      <c r="A1370" s="3">
        <v>43550.458333333336</v>
      </c>
      <c r="B1370" s="4" t="s">
        <v>4</v>
      </c>
      <c r="C1370" s="5">
        <v>82246</v>
      </c>
      <c r="D1370" s="52"/>
      <c r="E1370" s="5">
        <v>6033</v>
      </c>
      <c r="F1370" s="5">
        <v>6038</v>
      </c>
      <c r="G1370" s="5">
        <v>5987</v>
      </c>
      <c r="H1370" s="5">
        <v>6014</v>
      </c>
      <c r="I1370" s="15"/>
      <c r="J1370" s="16">
        <f t="shared" si="358"/>
        <v>0</v>
      </c>
      <c r="K1370" s="15">
        <f t="shared" si="359"/>
        <v>6033</v>
      </c>
      <c r="L1370" s="20">
        <f t="shared" si="360"/>
        <v>6038</v>
      </c>
      <c r="M1370" s="20">
        <f t="shared" si="361"/>
        <v>5987</v>
      </c>
      <c r="N1370" s="20">
        <f t="shared" si="362"/>
        <v>6014</v>
      </c>
      <c r="P1370" s="24">
        <f t="shared" si="367"/>
        <v>35.990658510230126</v>
      </c>
      <c r="Q1370" s="24">
        <f t="shared" si="368"/>
        <v>35.990658510230126</v>
      </c>
      <c r="S1370" s="22">
        <f t="shared" si="369"/>
        <v>5939.35</v>
      </c>
      <c r="T1370" s="22">
        <f t="shared" si="370"/>
        <v>5939.35</v>
      </c>
      <c r="U1370" s="22">
        <f t="shared" si="371"/>
        <v>0</v>
      </c>
      <c r="W1370">
        <f t="shared" si="372"/>
        <v>5961.4343076491086</v>
      </c>
      <c r="X1370">
        <f t="shared" si="373"/>
        <v>5961.4343076491132</v>
      </c>
      <c r="Y1370" s="48">
        <f t="shared" si="374"/>
        <v>0</v>
      </c>
      <c r="AA1370" s="22">
        <f>MAX(ABS(F1370-G1370),ABS(F1370-H1369),ABS(G1370-H1369))</f>
        <v>51</v>
      </c>
      <c r="AB1370" s="22">
        <f>MAX(ABS(L1370-M1370), ABS(L1370-N1369),ABS(M1370-N1369))</f>
        <v>51</v>
      </c>
      <c r="AC1370" s="22">
        <f t="shared" si="363"/>
        <v>0</v>
      </c>
      <c r="AE1370" s="22">
        <f t="shared" si="364"/>
        <v>25.319418978427979</v>
      </c>
      <c r="AF1370" s="22">
        <f t="shared" si="365"/>
        <v>25.319418437507863</v>
      </c>
      <c r="AG1370" s="22">
        <f t="shared" si="366"/>
        <v>-5.4092011581019506E-7</v>
      </c>
    </row>
    <row r="1371" spans="1:33" x14ac:dyDescent="0.25">
      <c r="A1371" s="3">
        <v>43550.5</v>
      </c>
      <c r="B1371" s="4" t="s">
        <v>4</v>
      </c>
      <c r="C1371" s="5">
        <v>75190</v>
      </c>
      <c r="D1371" s="52"/>
      <c r="E1371" s="5">
        <v>6014</v>
      </c>
      <c r="F1371" s="5">
        <v>6020</v>
      </c>
      <c r="G1371" s="5">
        <v>5979</v>
      </c>
      <c r="H1371" s="5">
        <v>6007</v>
      </c>
      <c r="I1371" s="15"/>
      <c r="J1371" s="16">
        <f t="shared" si="358"/>
        <v>0</v>
      </c>
      <c r="K1371" s="15">
        <f t="shared" si="359"/>
        <v>6014</v>
      </c>
      <c r="L1371" s="20">
        <f t="shared" si="360"/>
        <v>6020</v>
      </c>
      <c r="M1371" s="20">
        <f t="shared" si="361"/>
        <v>5979</v>
      </c>
      <c r="N1371" s="20">
        <f t="shared" si="362"/>
        <v>6007</v>
      </c>
      <c r="P1371" s="24">
        <f t="shared" si="367"/>
        <v>37.205476747382235</v>
      </c>
      <c r="Q1371" s="24">
        <f t="shared" si="368"/>
        <v>37.205476747382235</v>
      </c>
      <c r="S1371" s="22">
        <f t="shared" si="369"/>
        <v>5945.05</v>
      </c>
      <c r="T1371" s="22">
        <f t="shared" si="370"/>
        <v>5945.05</v>
      </c>
      <c r="U1371" s="22">
        <f t="shared" si="371"/>
        <v>0</v>
      </c>
      <c r="W1371">
        <f t="shared" si="372"/>
        <v>5967.509733295894</v>
      </c>
      <c r="X1371">
        <f t="shared" si="373"/>
        <v>5967.5097332958985</v>
      </c>
      <c r="Y1371" s="48">
        <f t="shared" si="374"/>
        <v>0</v>
      </c>
      <c r="AA1371" s="22">
        <f>MAX(ABS(F1371-G1371),ABS(F1371-H1370),ABS(G1371-H1370))</f>
        <v>41</v>
      </c>
      <c r="AB1371" s="22">
        <f>MAX(ABS(L1371-M1371), ABS(L1371-N1370),ABS(M1371-N1370))</f>
        <v>41</v>
      </c>
      <c r="AC1371" s="22">
        <f t="shared" si="363"/>
        <v>0</v>
      </c>
      <c r="AE1371" s="22">
        <f t="shared" si="364"/>
        <v>26.439460479968837</v>
      </c>
      <c r="AF1371" s="22">
        <f t="shared" si="365"/>
        <v>26.439459977685875</v>
      </c>
      <c r="AG1371" s="22">
        <f t="shared" si="366"/>
        <v>-5.0228296188947752E-7</v>
      </c>
    </row>
    <row r="1372" spans="1:33" x14ac:dyDescent="0.25">
      <c r="A1372" s="3">
        <v>43550.541666666664</v>
      </c>
      <c r="B1372" s="4" t="s">
        <v>4</v>
      </c>
      <c r="C1372" s="5">
        <v>53491</v>
      </c>
      <c r="D1372" s="52"/>
      <c r="E1372" s="5">
        <v>6007</v>
      </c>
      <c r="F1372" s="5">
        <v>6009</v>
      </c>
      <c r="G1372" s="5">
        <v>5970</v>
      </c>
      <c r="H1372" s="5">
        <v>5993</v>
      </c>
      <c r="I1372" s="15"/>
      <c r="J1372" s="16">
        <f t="shared" si="358"/>
        <v>0</v>
      </c>
      <c r="K1372" s="15">
        <f t="shared" si="359"/>
        <v>6007</v>
      </c>
      <c r="L1372" s="20">
        <f t="shared" si="360"/>
        <v>6009</v>
      </c>
      <c r="M1372" s="20">
        <f t="shared" si="361"/>
        <v>5970</v>
      </c>
      <c r="N1372" s="20">
        <f t="shared" si="362"/>
        <v>5993</v>
      </c>
      <c r="P1372" s="24">
        <f t="shared" si="367"/>
        <v>36.74163170029334</v>
      </c>
      <c r="Q1372" s="24">
        <f t="shared" si="368"/>
        <v>36.74163170029334</v>
      </c>
      <c r="S1372" s="22">
        <f t="shared" si="369"/>
        <v>5949.95</v>
      </c>
      <c r="T1372" s="22">
        <f t="shared" si="370"/>
        <v>5949.95</v>
      </c>
      <c r="U1372" s="22">
        <f t="shared" si="371"/>
        <v>0</v>
      </c>
      <c r="W1372">
        <f t="shared" si="372"/>
        <v>5970.908435523108</v>
      </c>
      <c r="X1372">
        <f t="shared" si="373"/>
        <v>5970.9084355231116</v>
      </c>
      <c r="Y1372" s="48">
        <f t="shared" si="374"/>
        <v>0</v>
      </c>
      <c r="AA1372" s="22">
        <f>MAX(ABS(F1372-G1372),ABS(F1372-H1371),ABS(G1372-H1371))</f>
        <v>39</v>
      </c>
      <c r="AB1372" s="22">
        <f>MAX(ABS(L1372-M1372), ABS(L1372-N1371),ABS(M1372-N1371))</f>
        <v>39</v>
      </c>
      <c r="AC1372" s="22">
        <f t="shared" si="363"/>
        <v>0</v>
      </c>
      <c r="AE1372" s="22">
        <f t="shared" si="364"/>
        <v>27.336641874256777</v>
      </c>
      <c r="AF1372" s="22">
        <f t="shared" si="365"/>
        <v>27.336641407851172</v>
      </c>
      <c r="AG1372" s="22">
        <f t="shared" si="366"/>
        <v>-4.6640560569244371E-7</v>
      </c>
    </row>
    <row r="1373" spans="1:33" x14ac:dyDescent="0.25">
      <c r="A1373" s="3">
        <v>43550.583333333336</v>
      </c>
      <c r="B1373" s="4" t="s">
        <v>4</v>
      </c>
      <c r="C1373" s="5">
        <v>28366</v>
      </c>
      <c r="D1373" s="52"/>
      <c r="E1373" s="5">
        <v>5992</v>
      </c>
      <c r="F1373" s="5">
        <v>5996</v>
      </c>
      <c r="G1373" s="5">
        <v>5976</v>
      </c>
      <c r="H1373" s="5">
        <v>5980</v>
      </c>
      <c r="I1373" s="15"/>
      <c r="J1373" s="16">
        <f t="shared" si="358"/>
        <v>0</v>
      </c>
      <c r="K1373" s="15">
        <f t="shared" si="359"/>
        <v>5992</v>
      </c>
      <c r="L1373" s="20">
        <f t="shared" si="360"/>
        <v>5996</v>
      </c>
      <c r="M1373" s="20">
        <f t="shared" si="361"/>
        <v>5976</v>
      </c>
      <c r="N1373" s="20">
        <f t="shared" si="362"/>
        <v>5980</v>
      </c>
      <c r="P1373" s="24">
        <f t="shared" si="367"/>
        <v>35.974261632450492</v>
      </c>
      <c r="Q1373" s="24">
        <f t="shared" si="368"/>
        <v>35.974261632450492</v>
      </c>
      <c r="S1373" s="22">
        <f t="shared" si="369"/>
        <v>5953.55</v>
      </c>
      <c r="T1373" s="22">
        <f t="shared" si="370"/>
        <v>5953.55</v>
      </c>
      <c r="U1373" s="22">
        <f t="shared" si="371"/>
        <v>0</v>
      </c>
      <c r="W1373">
        <f t="shared" si="372"/>
        <v>5972.1206441200266</v>
      </c>
      <c r="X1373">
        <f t="shared" si="373"/>
        <v>5972.1206441200302</v>
      </c>
      <c r="Y1373" s="48">
        <f t="shared" si="374"/>
        <v>0</v>
      </c>
      <c r="AA1373" s="22">
        <f>MAX(ABS(F1373-G1373),ABS(F1373-H1372),ABS(G1373-H1372))</f>
        <v>20</v>
      </c>
      <c r="AB1373" s="22">
        <f>MAX(ABS(L1373-M1373), ABS(L1373-N1372),ABS(M1373-N1372))</f>
        <v>20</v>
      </c>
      <c r="AC1373" s="22">
        <f t="shared" si="363"/>
        <v>0</v>
      </c>
      <c r="AE1373" s="22">
        <f t="shared" si="364"/>
        <v>26.81259602609558</v>
      </c>
      <c r="AF1373" s="22">
        <f t="shared" si="365"/>
        <v>26.812595593004659</v>
      </c>
      <c r="AG1373" s="22">
        <f t="shared" si="366"/>
        <v>-4.3309092134791172E-7</v>
      </c>
    </row>
    <row r="1374" spans="1:33" x14ac:dyDescent="0.25">
      <c r="A1374" s="3">
        <v>43550.625</v>
      </c>
      <c r="B1374" s="4" t="s">
        <v>4</v>
      </c>
      <c r="C1374" s="5">
        <v>41997</v>
      </c>
      <c r="D1374" s="52"/>
      <c r="E1374" s="5">
        <v>5980</v>
      </c>
      <c r="F1374" s="5">
        <v>5997</v>
      </c>
      <c r="G1374" s="5">
        <v>5968</v>
      </c>
      <c r="H1374" s="5">
        <v>5993</v>
      </c>
      <c r="I1374" s="15"/>
      <c r="J1374" s="16">
        <f t="shared" si="358"/>
        <v>0</v>
      </c>
      <c r="K1374" s="15">
        <f t="shared" si="359"/>
        <v>5980</v>
      </c>
      <c r="L1374" s="20">
        <f t="shared" si="360"/>
        <v>5997</v>
      </c>
      <c r="M1374" s="20">
        <f t="shared" si="361"/>
        <v>5968</v>
      </c>
      <c r="N1374" s="20">
        <f t="shared" si="362"/>
        <v>5993</v>
      </c>
      <c r="P1374" s="24">
        <f t="shared" si="367"/>
        <v>35.561601482497949</v>
      </c>
      <c r="Q1374" s="24">
        <f t="shared" si="368"/>
        <v>35.561601482497949</v>
      </c>
      <c r="S1374" s="22">
        <f t="shared" si="369"/>
        <v>5957.65</v>
      </c>
      <c r="T1374" s="22">
        <f t="shared" si="370"/>
        <v>5957.65</v>
      </c>
      <c r="U1374" s="22">
        <f t="shared" si="371"/>
        <v>0</v>
      </c>
      <c r="W1374">
        <f t="shared" si="372"/>
        <v>5974.9045582373565</v>
      </c>
      <c r="X1374">
        <f t="shared" si="373"/>
        <v>5974.9045582373592</v>
      </c>
      <c r="Y1374" s="48">
        <f t="shared" si="374"/>
        <v>0</v>
      </c>
      <c r="AA1374" s="22">
        <f>MAX(ABS(F1374-G1374),ABS(F1374-H1373),ABS(G1374-H1373))</f>
        <v>29</v>
      </c>
      <c r="AB1374" s="22">
        <f>MAX(ABS(L1374-M1374), ABS(L1374-N1373),ABS(M1374-N1373))</f>
        <v>29</v>
      </c>
      <c r="AC1374" s="22">
        <f t="shared" si="363"/>
        <v>0</v>
      </c>
      <c r="AE1374" s="22">
        <f t="shared" si="364"/>
        <v>26.968839167088753</v>
      </c>
      <c r="AF1374" s="22">
        <f t="shared" si="365"/>
        <v>26.968838764932894</v>
      </c>
      <c r="AG1374" s="22">
        <f t="shared" si="366"/>
        <v>-4.0215585883629501E-7</v>
      </c>
    </row>
    <row r="1375" spans="1:33" x14ac:dyDescent="0.25">
      <c r="A1375" s="3">
        <v>43550.666666666664</v>
      </c>
      <c r="B1375" s="4" t="s">
        <v>4</v>
      </c>
      <c r="C1375" s="5">
        <v>10109</v>
      </c>
      <c r="D1375" s="52"/>
      <c r="E1375" s="5">
        <v>5994</v>
      </c>
      <c r="F1375" s="5">
        <v>6008</v>
      </c>
      <c r="G1375" s="5">
        <v>5992</v>
      </c>
      <c r="H1375" s="5">
        <v>6005</v>
      </c>
      <c r="I1375" s="15"/>
      <c r="J1375" s="16">
        <f t="shared" si="358"/>
        <v>0</v>
      </c>
      <c r="K1375" s="15">
        <f t="shared" si="359"/>
        <v>5994</v>
      </c>
      <c r="L1375" s="20">
        <f t="shared" si="360"/>
        <v>6008</v>
      </c>
      <c r="M1375" s="20">
        <f t="shared" si="361"/>
        <v>5992</v>
      </c>
      <c r="N1375" s="20">
        <f t="shared" si="362"/>
        <v>6005</v>
      </c>
      <c r="P1375" s="24">
        <f t="shared" si="367"/>
        <v>35.703606260432572</v>
      </c>
      <c r="Q1375" s="24">
        <f t="shared" si="368"/>
        <v>35.703606260432572</v>
      </c>
      <c r="S1375" s="22">
        <f t="shared" si="369"/>
        <v>5962.05</v>
      </c>
      <c r="T1375" s="22">
        <f t="shared" si="370"/>
        <v>5962.05</v>
      </c>
      <c r="U1375" s="22">
        <f t="shared" si="371"/>
        <v>0</v>
      </c>
      <c r="W1375">
        <f t="shared" si="372"/>
        <v>5978.9172838057093</v>
      </c>
      <c r="X1375">
        <f t="shared" si="373"/>
        <v>5978.9172838057111</v>
      </c>
      <c r="Y1375" s="48">
        <f t="shared" si="374"/>
        <v>0</v>
      </c>
      <c r="AA1375" s="22">
        <f>MAX(ABS(F1375-G1375),ABS(F1375-H1374),ABS(G1375-H1374))</f>
        <v>16</v>
      </c>
      <c r="AB1375" s="22">
        <f>MAX(ABS(L1375-M1375), ABS(L1375-N1374),ABS(M1375-N1374))</f>
        <v>16</v>
      </c>
      <c r="AC1375" s="22">
        <f t="shared" si="363"/>
        <v>0</v>
      </c>
      <c r="AE1375" s="22">
        <f t="shared" si="364"/>
        <v>26.185350655153844</v>
      </c>
      <c r="AF1375" s="22">
        <f t="shared" si="365"/>
        <v>26.185350281723402</v>
      </c>
      <c r="AG1375" s="22">
        <f t="shared" si="366"/>
        <v>-3.7343044212434506E-7</v>
      </c>
    </row>
    <row r="1376" spans="1:33" x14ac:dyDescent="0.25">
      <c r="A1376" s="3">
        <v>43550.708333333336</v>
      </c>
      <c r="B1376" s="4" t="s">
        <v>4</v>
      </c>
      <c r="C1376" s="5">
        <v>6759</v>
      </c>
      <c r="D1376" s="52"/>
      <c r="E1376" s="5">
        <v>6004</v>
      </c>
      <c r="F1376" s="5">
        <v>6011</v>
      </c>
      <c r="G1376" s="5">
        <v>5984</v>
      </c>
      <c r="H1376" s="5">
        <v>6004</v>
      </c>
      <c r="I1376" s="15"/>
      <c r="J1376" s="16">
        <f t="shared" si="358"/>
        <v>0</v>
      </c>
      <c r="K1376" s="15">
        <f t="shared" si="359"/>
        <v>6004</v>
      </c>
      <c r="L1376" s="20">
        <f t="shared" si="360"/>
        <v>6011</v>
      </c>
      <c r="M1376" s="20">
        <f t="shared" si="361"/>
        <v>5984</v>
      </c>
      <c r="N1376" s="20">
        <f t="shared" si="362"/>
        <v>6004</v>
      </c>
      <c r="P1376" s="24">
        <f t="shared" si="367"/>
        <v>36.165453128641978</v>
      </c>
      <c r="Q1376" s="24">
        <f t="shared" si="368"/>
        <v>36.165453128641978</v>
      </c>
      <c r="S1376" s="22">
        <f t="shared" si="369"/>
        <v>5965.6</v>
      </c>
      <c r="T1376" s="22">
        <f t="shared" si="370"/>
        <v>5965.6</v>
      </c>
      <c r="U1376" s="22">
        <f t="shared" si="371"/>
        <v>0</v>
      </c>
      <c r="W1376">
        <f t="shared" si="372"/>
        <v>5982.261645964948</v>
      </c>
      <c r="X1376">
        <f t="shared" si="373"/>
        <v>5982.2616459649498</v>
      </c>
      <c r="Y1376" s="48">
        <f t="shared" si="374"/>
        <v>0</v>
      </c>
      <c r="AA1376" s="22">
        <f>MAX(ABS(F1376-G1376),ABS(F1376-H1375),ABS(G1376-H1375))</f>
        <v>27</v>
      </c>
      <c r="AB1376" s="22">
        <f>MAX(ABS(L1376-M1376), ABS(L1376-N1375),ABS(M1376-N1375))</f>
        <v>27</v>
      </c>
      <c r="AC1376" s="22">
        <f t="shared" si="363"/>
        <v>0</v>
      </c>
      <c r="AE1376" s="22">
        <f t="shared" si="364"/>
        <v>26.243539894071429</v>
      </c>
      <c r="AF1376" s="22">
        <f t="shared" si="365"/>
        <v>26.243539547314587</v>
      </c>
      <c r="AG1376" s="22">
        <f t="shared" si="366"/>
        <v>-3.4675684190688116E-7</v>
      </c>
    </row>
    <row r="1377" spans="1:33" x14ac:dyDescent="0.25">
      <c r="A1377" s="3">
        <v>43550.791666666664</v>
      </c>
      <c r="B1377" s="4" t="s">
        <v>4</v>
      </c>
      <c r="C1377" s="5">
        <v>2120</v>
      </c>
      <c r="D1377" s="52"/>
      <c r="E1377" s="5">
        <v>6003</v>
      </c>
      <c r="F1377" s="5">
        <v>6003</v>
      </c>
      <c r="G1377" s="5">
        <v>5987</v>
      </c>
      <c r="H1377" s="5">
        <v>5987</v>
      </c>
      <c r="I1377" s="15"/>
      <c r="J1377" s="16">
        <f t="shared" si="358"/>
        <v>0</v>
      </c>
      <c r="K1377" s="15">
        <f t="shared" si="359"/>
        <v>6003</v>
      </c>
      <c r="L1377" s="20">
        <f t="shared" si="360"/>
        <v>6003</v>
      </c>
      <c r="M1377" s="20">
        <f t="shared" si="361"/>
        <v>5987</v>
      </c>
      <c r="N1377" s="20">
        <f t="shared" si="362"/>
        <v>5987</v>
      </c>
      <c r="P1377" s="24">
        <f t="shared" si="367"/>
        <v>35.133851197954378</v>
      </c>
      <c r="Q1377" s="24">
        <f t="shared" si="368"/>
        <v>35.133851197954378</v>
      </c>
      <c r="S1377" s="22">
        <f t="shared" si="369"/>
        <v>5968.75</v>
      </c>
      <c r="T1377" s="22">
        <f t="shared" si="370"/>
        <v>5968.75</v>
      </c>
      <c r="U1377" s="22">
        <f t="shared" si="371"/>
        <v>0</v>
      </c>
      <c r="W1377">
        <f t="shared" si="372"/>
        <v>5982.8934265029548</v>
      </c>
      <c r="X1377">
        <f t="shared" si="373"/>
        <v>5982.8934265029566</v>
      </c>
      <c r="Y1377" s="48">
        <f t="shared" si="374"/>
        <v>0</v>
      </c>
      <c r="AA1377" s="22">
        <f>MAX(ABS(F1377-G1377),ABS(F1377-H1376),ABS(G1377-H1376))</f>
        <v>17</v>
      </c>
      <c r="AB1377" s="22">
        <f>MAX(ABS(L1377-M1377), ABS(L1377-N1376),ABS(M1377-N1376))</f>
        <v>17</v>
      </c>
      <c r="AC1377" s="22">
        <f t="shared" si="363"/>
        <v>0</v>
      </c>
      <c r="AE1377" s="22">
        <f t="shared" si="364"/>
        <v>25.583287044494899</v>
      </c>
      <c r="AF1377" s="22">
        <f t="shared" si="365"/>
        <v>25.583286722506404</v>
      </c>
      <c r="AG1377" s="22">
        <f t="shared" si="366"/>
        <v>-3.2198849453379808E-7</v>
      </c>
    </row>
    <row r="1378" spans="1:33" x14ac:dyDescent="0.25">
      <c r="A1378" s="3">
        <v>43550.833333333336</v>
      </c>
      <c r="B1378" s="4" t="s">
        <v>4</v>
      </c>
      <c r="C1378" s="5">
        <v>2159</v>
      </c>
      <c r="D1378" s="52"/>
      <c r="E1378" s="5">
        <v>5987</v>
      </c>
      <c r="F1378" s="5">
        <v>5989</v>
      </c>
      <c r="G1378" s="5">
        <v>5980</v>
      </c>
      <c r="H1378" s="5">
        <v>5986</v>
      </c>
      <c r="I1378" s="15"/>
      <c r="J1378" s="16">
        <f t="shared" si="358"/>
        <v>0</v>
      </c>
      <c r="K1378" s="15">
        <f t="shared" si="359"/>
        <v>5987</v>
      </c>
      <c r="L1378" s="20">
        <f t="shared" si="360"/>
        <v>5989</v>
      </c>
      <c r="M1378" s="20">
        <f t="shared" si="361"/>
        <v>5980</v>
      </c>
      <c r="N1378" s="20">
        <f t="shared" si="362"/>
        <v>5986</v>
      </c>
      <c r="P1378" s="24">
        <f t="shared" si="367"/>
        <v>33.300563058302771</v>
      </c>
      <c r="Q1378" s="24">
        <f t="shared" si="368"/>
        <v>33.300563058302771</v>
      </c>
      <c r="S1378" s="22">
        <f t="shared" si="369"/>
        <v>5972.15</v>
      </c>
      <c r="T1378" s="22">
        <f t="shared" si="370"/>
        <v>5972.15</v>
      </c>
      <c r="U1378" s="22">
        <f t="shared" si="371"/>
        <v>0</v>
      </c>
      <c r="W1378">
        <f t="shared" si="372"/>
        <v>5983.3076363025611</v>
      </c>
      <c r="X1378">
        <f t="shared" si="373"/>
        <v>5983.3076363025621</v>
      </c>
      <c r="Y1378" s="48">
        <f t="shared" si="374"/>
        <v>0</v>
      </c>
      <c r="AA1378" s="22">
        <f>MAX(ABS(F1378-G1378),ABS(F1378-H1377),ABS(G1378-H1377))</f>
        <v>9</v>
      </c>
      <c r="AB1378" s="22">
        <f>MAX(ABS(L1378-M1378), ABS(L1378-N1377),ABS(M1378-N1377))</f>
        <v>9</v>
      </c>
      <c r="AC1378" s="22">
        <f t="shared" si="363"/>
        <v>0</v>
      </c>
      <c r="AE1378" s="22">
        <f t="shared" si="364"/>
        <v>24.398766541316693</v>
      </c>
      <c r="AF1378" s="22">
        <f t="shared" si="365"/>
        <v>24.398766242327376</v>
      </c>
      <c r="AG1378" s="22">
        <f t="shared" si="366"/>
        <v>-2.9898931686034302E-7</v>
      </c>
    </row>
    <row r="1379" spans="1:33" x14ac:dyDescent="0.25">
      <c r="A1379" s="3">
        <v>43550.875</v>
      </c>
      <c r="B1379" s="4" t="s">
        <v>4</v>
      </c>
      <c r="C1379" s="5">
        <v>3849</v>
      </c>
      <c r="D1379" s="52"/>
      <c r="E1379" s="5">
        <v>5986</v>
      </c>
      <c r="F1379" s="5">
        <v>5992</v>
      </c>
      <c r="G1379" s="5">
        <v>5980</v>
      </c>
      <c r="H1379" s="5">
        <v>5989</v>
      </c>
      <c r="I1379" s="15"/>
      <c r="J1379" s="16">
        <f t="shared" si="358"/>
        <v>0</v>
      </c>
      <c r="K1379" s="15">
        <f t="shared" si="359"/>
        <v>5986</v>
      </c>
      <c r="L1379" s="20">
        <f t="shared" si="360"/>
        <v>5992</v>
      </c>
      <c r="M1379" s="20">
        <f t="shared" si="361"/>
        <v>5980</v>
      </c>
      <c r="N1379" s="20">
        <f t="shared" si="362"/>
        <v>5989</v>
      </c>
      <c r="P1379" s="24">
        <f t="shared" si="367"/>
        <v>31.72869363840875</v>
      </c>
      <c r="Q1379" s="24">
        <f t="shared" si="368"/>
        <v>31.72869363840875</v>
      </c>
      <c r="S1379" s="22">
        <f t="shared" si="369"/>
        <v>5975.3</v>
      </c>
      <c r="T1379" s="22">
        <f t="shared" si="370"/>
        <v>5975.3</v>
      </c>
      <c r="U1379" s="22">
        <f t="shared" si="371"/>
        <v>0</v>
      </c>
      <c r="W1379">
        <f t="shared" si="372"/>
        <v>5984.0666181288861</v>
      </c>
      <c r="X1379">
        <f t="shared" si="373"/>
        <v>5984.0666181288871</v>
      </c>
      <c r="Y1379" s="48">
        <f t="shared" si="374"/>
        <v>0</v>
      </c>
      <c r="AA1379" s="22">
        <f>MAX(ABS(F1379-G1379),ABS(F1379-H1378),ABS(G1379-H1378))</f>
        <v>12</v>
      </c>
      <c r="AB1379" s="22">
        <f>MAX(ABS(L1379-M1379), ABS(L1379-N1378),ABS(M1379-N1378))</f>
        <v>12</v>
      </c>
      <c r="AC1379" s="22">
        <f t="shared" si="363"/>
        <v>0</v>
      </c>
      <c r="AE1379" s="22">
        <f t="shared" si="364"/>
        <v>23.513140359794072</v>
      </c>
      <c r="AF1379" s="22">
        <f t="shared" si="365"/>
        <v>23.513140082161133</v>
      </c>
      <c r="AG1379" s="22">
        <f t="shared" si="366"/>
        <v>-2.7763293886096108E-7</v>
      </c>
    </row>
    <row r="1380" spans="1:33" x14ac:dyDescent="0.25">
      <c r="A1380" s="3">
        <v>43550.916666666664</v>
      </c>
      <c r="B1380" s="4" t="s">
        <v>4</v>
      </c>
      <c r="C1380" s="5">
        <v>7901</v>
      </c>
      <c r="D1380" s="52"/>
      <c r="E1380" s="5">
        <v>5990</v>
      </c>
      <c r="F1380" s="5">
        <v>6005</v>
      </c>
      <c r="G1380" s="5">
        <v>5980</v>
      </c>
      <c r="H1380" s="5">
        <v>6002</v>
      </c>
      <c r="I1380" s="15"/>
      <c r="J1380" s="16">
        <f t="shared" si="358"/>
        <v>0</v>
      </c>
      <c r="K1380" s="15">
        <f t="shared" si="359"/>
        <v>5990</v>
      </c>
      <c r="L1380" s="20">
        <f t="shared" si="360"/>
        <v>6005</v>
      </c>
      <c r="M1380" s="20">
        <f t="shared" si="361"/>
        <v>5980</v>
      </c>
      <c r="N1380" s="20">
        <f t="shared" si="362"/>
        <v>6002</v>
      </c>
      <c r="P1380" s="24">
        <f t="shared" si="367"/>
        <v>29.925908507512343</v>
      </c>
      <c r="Q1380" s="24">
        <f t="shared" si="368"/>
        <v>29.925908507512343</v>
      </c>
      <c r="S1380" s="22">
        <f t="shared" si="369"/>
        <v>5979.2</v>
      </c>
      <c r="T1380" s="22">
        <f t="shared" si="370"/>
        <v>5979.2</v>
      </c>
      <c r="U1380" s="22">
        <f t="shared" si="371"/>
        <v>0</v>
      </c>
      <c r="W1380">
        <f t="shared" si="372"/>
        <v>5986.4577357117014</v>
      </c>
      <c r="X1380">
        <f t="shared" si="373"/>
        <v>5986.4577357117023</v>
      </c>
      <c r="Y1380" s="48">
        <f t="shared" si="374"/>
        <v>0</v>
      </c>
      <c r="AA1380" s="22">
        <f>MAX(ABS(F1380-G1380),ABS(F1380-H1379),ABS(G1380-H1379))</f>
        <v>25</v>
      </c>
      <c r="AB1380" s="22">
        <f>MAX(ABS(L1380-M1380), ABS(L1380-N1379),ABS(M1380-N1379))</f>
        <v>25</v>
      </c>
      <c r="AC1380" s="22">
        <f t="shared" si="363"/>
        <v>0</v>
      </c>
      <c r="AE1380" s="22">
        <f t="shared" si="364"/>
        <v>23.619344619808778</v>
      </c>
      <c r="AF1380" s="22">
        <f t="shared" si="365"/>
        <v>23.619344362006764</v>
      </c>
      <c r="AG1380" s="22">
        <f t="shared" si="366"/>
        <v>-2.5780201440284145E-7</v>
      </c>
    </row>
    <row r="1381" spans="1:33" x14ac:dyDescent="0.25">
      <c r="A1381" s="3">
        <v>43550.958333333336</v>
      </c>
      <c r="B1381" s="4" t="s">
        <v>4</v>
      </c>
      <c r="C1381" s="5">
        <v>4798</v>
      </c>
      <c r="D1381" s="52"/>
      <c r="E1381" s="5">
        <v>6003</v>
      </c>
      <c r="F1381" s="5">
        <v>6007</v>
      </c>
      <c r="G1381" s="5">
        <v>5997</v>
      </c>
      <c r="H1381" s="5">
        <v>6001</v>
      </c>
      <c r="I1381" s="15"/>
      <c r="J1381" s="16">
        <f t="shared" si="358"/>
        <v>0</v>
      </c>
      <c r="K1381" s="15">
        <f t="shared" si="359"/>
        <v>6003</v>
      </c>
      <c r="L1381" s="20">
        <f t="shared" si="360"/>
        <v>6007</v>
      </c>
      <c r="M1381" s="20">
        <f t="shared" si="361"/>
        <v>5997</v>
      </c>
      <c r="N1381" s="20">
        <f t="shared" si="362"/>
        <v>6001</v>
      </c>
      <c r="P1381" s="24">
        <f t="shared" si="367"/>
        <v>27.425307655521394</v>
      </c>
      <c r="Q1381" s="24">
        <f t="shared" si="368"/>
        <v>27.425307655521394</v>
      </c>
      <c r="S1381" s="22">
        <f t="shared" si="369"/>
        <v>5983.05</v>
      </c>
      <c r="T1381" s="22">
        <f t="shared" si="370"/>
        <v>5983.05</v>
      </c>
      <c r="U1381" s="22">
        <f t="shared" si="371"/>
        <v>0</v>
      </c>
      <c r="W1381">
        <f t="shared" si="372"/>
        <v>5988.3967042834747</v>
      </c>
      <c r="X1381">
        <f t="shared" si="373"/>
        <v>5988.3967042834756</v>
      </c>
      <c r="Y1381" s="48">
        <f t="shared" si="374"/>
        <v>0</v>
      </c>
      <c r="AA1381" s="22">
        <f>MAX(ABS(F1381-G1381),ABS(F1381-H1380),ABS(G1381-H1380))</f>
        <v>10</v>
      </c>
      <c r="AB1381" s="22">
        <f>MAX(ABS(L1381-M1381), ABS(L1381-N1380),ABS(M1381-N1380))</f>
        <v>10</v>
      </c>
      <c r="AC1381" s="22">
        <f t="shared" si="363"/>
        <v>0</v>
      </c>
      <c r="AE1381" s="22">
        <f t="shared" si="364"/>
        <v>22.646534289822437</v>
      </c>
      <c r="AF1381" s="22">
        <f t="shared" si="365"/>
        <v>22.646534050434855</v>
      </c>
      <c r="AG1381" s="22">
        <f t="shared" si="366"/>
        <v>-2.3938758175745534E-7</v>
      </c>
    </row>
    <row r="1382" spans="1:33" x14ac:dyDescent="0.25">
      <c r="A1382" s="3">
        <v>43551</v>
      </c>
      <c r="B1382" s="4" t="s">
        <v>4</v>
      </c>
      <c r="C1382" s="5">
        <v>2246</v>
      </c>
      <c r="D1382" s="52"/>
      <c r="E1382" s="5">
        <v>6001</v>
      </c>
      <c r="F1382" s="5">
        <v>6006</v>
      </c>
      <c r="G1382" s="5">
        <v>5998</v>
      </c>
      <c r="H1382" s="5">
        <v>5999</v>
      </c>
      <c r="I1382" s="15"/>
      <c r="J1382" s="16">
        <f t="shared" si="358"/>
        <v>0</v>
      </c>
      <c r="K1382" s="15">
        <f t="shared" si="359"/>
        <v>6001</v>
      </c>
      <c r="L1382" s="20">
        <f t="shared" si="360"/>
        <v>6006</v>
      </c>
      <c r="M1382" s="20">
        <f t="shared" si="361"/>
        <v>5998</v>
      </c>
      <c r="N1382" s="20">
        <f t="shared" si="362"/>
        <v>5999</v>
      </c>
      <c r="P1382" s="24">
        <f t="shared" si="367"/>
        <v>24.009581420757829</v>
      </c>
      <c r="Q1382" s="24">
        <f t="shared" si="368"/>
        <v>24.009581420757829</v>
      </c>
      <c r="S1382" s="22">
        <f t="shared" si="369"/>
        <v>5986.8</v>
      </c>
      <c r="T1382" s="22">
        <f t="shared" si="370"/>
        <v>5986.8</v>
      </c>
      <c r="U1382" s="22">
        <f t="shared" si="371"/>
        <v>0</v>
      </c>
      <c r="W1382">
        <f t="shared" si="372"/>
        <v>5989.8104770456785</v>
      </c>
      <c r="X1382">
        <f t="shared" si="373"/>
        <v>5989.8104770456785</v>
      </c>
      <c r="Y1382" s="48">
        <f t="shared" si="374"/>
        <v>0</v>
      </c>
      <c r="AA1382" s="22">
        <f>MAX(ABS(F1382-G1382),ABS(F1382-H1381),ABS(G1382-H1381))</f>
        <v>8</v>
      </c>
      <c r="AB1382" s="22">
        <f>MAX(ABS(L1382-M1382), ABS(L1382-N1381),ABS(M1382-N1381))</f>
        <v>8</v>
      </c>
      <c r="AC1382" s="22">
        <f t="shared" si="363"/>
        <v>0</v>
      </c>
      <c r="AE1382" s="22">
        <f t="shared" si="364"/>
        <v>21.600353269120834</v>
      </c>
      <c r="AF1382" s="22">
        <f t="shared" si="365"/>
        <v>21.600353046832367</v>
      </c>
      <c r="AG1382" s="22">
        <f t="shared" si="366"/>
        <v>-2.2228846674465785E-7</v>
      </c>
    </row>
    <row r="1383" spans="1:33" x14ac:dyDescent="0.25">
      <c r="A1383" s="3">
        <v>43551.041666666664</v>
      </c>
      <c r="B1383" s="4" t="s">
        <v>4</v>
      </c>
      <c r="C1383" s="5">
        <v>2339</v>
      </c>
      <c r="D1383" s="52"/>
      <c r="E1383" s="5">
        <v>6000</v>
      </c>
      <c r="F1383" s="5">
        <v>6007</v>
      </c>
      <c r="G1383" s="5">
        <v>5998</v>
      </c>
      <c r="H1383" s="5">
        <v>6001</v>
      </c>
      <c r="I1383" s="15"/>
      <c r="J1383" s="16">
        <f t="shared" si="358"/>
        <v>0</v>
      </c>
      <c r="K1383" s="15">
        <f t="shared" si="359"/>
        <v>6000</v>
      </c>
      <c r="L1383" s="20">
        <f t="shared" si="360"/>
        <v>6007</v>
      </c>
      <c r="M1383" s="20">
        <f t="shared" si="361"/>
        <v>5998</v>
      </c>
      <c r="N1383" s="20">
        <f t="shared" si="362"/>
        <v>6001</v>
      </c>
      <c r="P1383" s="24">
        <f t="shared" si="367"/>
        <v>21.627008577239703</v>
      </c>
      <c r="Q1383" s="24">
        <f t="shared" si="368"/>
        <v>21.627008577239703</v>
      </c>
      <c r="S1383" s="22">
        <f t="shared" si="369"/>
        <v>5989.85</v>
      </c>
      <c r="T1383" s="22">
        <f t="shared" si="370"/>
        <v>5989.85</v>
      </c>
      <c r="U1383" s="22">
        <f t="shared" si="371"/>
        <v>0</v>
      </c>
      <c r="W1383">
        <f t="shared" si="372"/>
        <v>5991.3024134395882</v>
      </c>
      <c r="X1383">
        <f t="shared" si="373"/>
        <v>5991.3024134395882</v>
      </c>
      <c r="Y1383" s="48">
        <f t="shared" si="374"/>
        <v>0</v>
      </c>
      <c r="AA1383" s="22">
        <f>MAX(ABS(F1383-G1383),ABS(F1383-H1382),ABS(G1383-H1382))</f>
        <v>9</v>
      </c>
      <c r="AB1383" s="22">
        <f>MAX(ABS(L1383-M1383), ABS(L1383-N1382),ABS(M1383-N1382))</f>
        <v>9</v>
      </c>
      <c r="AC1383" s="22">
        <f t="shared" si="363"/>
        <v>0</v>
      </c>
      <c r="AE1383" s="22">
        <f t="shared" si="364"/>
        <v>20.700328035612205</v>
      </c>
      <c r="AF1383" s="22">
        <f t="shared" si="365"/>
        <v>20.700327829201484</v>
      </c>
      <c r="AG1383" s="22">
        <f t="shared" si="366"/>
        <v>-2.064107214039268E-7</v>
      </c>
    </row>
    <row r="1384" spans="1:33" x14ac:dyDescent="0.25">
      <c r="A1384" s="3">
        <v>43551.083333333336</v>
      </c>
      <c r="B1384" s="4" t="s">
        <v>4</v>
      </c>
      <c r="C1384" s="5">
        <v>3501</v>
      </c>
      <c r="D1384" s="52"/>
      <c r="E1384" s="5">
        <v>6001</v>
      </c>
      <c r="F1384" s="5">
        <v>6006</v>
      </c>
      <c r="G1384" s="5">
        <v>5996</v>
      </c>
      <c r="H1384" s="5">
        <v>6003</v>
      </c>
      <c r="I1384" s="15"/>
      <c r="J1384" s="16">
        <f t="shared" si="358"/>
        <v>0</v>
      </c>
      <c r="K1384" s="15">
        <f t="shared" si="359"/>
        <v>6001</v>
      </c>
      <c r="L1384" s="20">
        <f t="shared" si="360"/>
        <v>6006</v>
      </c>
      <c r="M1384" s="20">
        <f t="shared" si="361"/>
        <v>5996</v>
      </c>
      <c r="N1384" s="20">
        <f t="shared" si="362"/>
        <v>6003</v>
      </c>
      <c r="P1384" s="24">
        <f t="shared" si="367"/>
        <v>18.204120412697783</v>
      </c>
      <c r="Q1384" s="24">
        <f t="shared" si="368"/>
        <v>18.204120412697783</v>
      </c>
      <c r="S1384" s="22">
        <f t="shared" si="369"/>
        <v>5993.1</v>
      </c>
      <c r="T1384" s="22">
        <f t="shared" si="370"/>
        <v>5993.1</v>
      </c>
      <c r="U1384" s="22">
        <f t="shared" si="371"/>
        <v>0</v>
      </c>
      <c r="W1384">
        <f t="shared" si="372"/>
        <v>5992.862091647643</v>
      </c>
      <c r="X1384">
        <f t="shared" si="373"/>
        <v>5992.862091647643</v>
      </c>
      <c r="Y1384" s="48">
        <f t="shared" si="374"/>
        <v>0</v>
      </c>
      <c r="AA1384" s="22">
        <f>MAX(ABS(F1384-G1384),ABS(F1384-H1383),ABS(G1384-H1383))</f>
        <v>10</v>
      </c>
      <c r="AB1384" s="22">
        <f>MAX(ABS(L1384-M1384), ABS(L1384-N1383),ABS(M1384-N1383))</f>
        <v>10</v>
      </c>
      <c r="AC1384" s="22">
        <f t="shared" si="363"/>
        <v>0</v>
      </c>
      <c r="AE1384" s="22">
        <f t="shared" si="364"/>
        <v>19.936018890211333</v>
      </c>
      <c r="AF1384" s="22">
        <f t="shared" si="365"/>
        <v>19.936018698544235</v>
      </c>
      <c r="AG1384" s="22">
        <f t="shared" si="366"/>
        <v>-1.9166709819273819E-7</v>
      </c>
    </row>
    <row r="1385" spans="1:33" x14ac:dyDescent="0.25">
      <c r="A1385" s="3">
        <v>43551.125</v>
      </c>
      <c r="B1385" s="4" t="s">
        <v>4</v>
      </c>
      <c r="C1385" s="5">
        <v>5059</v>
      </c>
      <c r="D1385" s="52"/>
      <c r="E1385" s="5">
        <v>6003</v>
      </c>
      <c r="F1385" s="5">
        <v>6005</v>
      </c>
      <c r="G1385" s="5">
        <v>5994</v>
      </c>
      <c r="H1385" s="5">
        <v>5994</v>
      </c>
      <c r="I1385" s="15"/>
      <c r="J1385" s="16">
        <f t="shared" si="358"/>
        <v>0</v>
      </c>
      <c r="K1385" s="15">
        <f t="shared" si="359"/>
        <v>6003</v>
      </c>
      <c r="L1385" s="20">
        <f t="shared" si="360"/>
        <v>6005</v>
      </c>
      <c r="M1385" s="20">
        <f t="shared" si="361"/>
        <v>5994</v>
      </c>
      <c r="N1385" s="20">
        <f t="shared" si="362"/>
        <v>5994</v>
      </c>
      <c r="P1385" s="24">
        <f t="shared" si="367"/>
        <v>15.574337867145429</v>
      </c>
      <c r="Q1385" s="24">
        <f t="shared" si="368"/>
        <v>15.574337867145429</v>
      </c>
      <c r="S1385" s="22">
        <f t="shared" si="369"/>
        <v>5995.2</v>
      </c>
      <c r="T1385" s="22">
        <f t="shared" si="370"/>
        <v>5995.2</v>
      </c>
      <c r="U1385" s="22">
        <f t="shared" si="371"/>
        <v>0</v>
      </c>
      <c r="W1385">
        <f t="shared" si="372"/>
        <v>5993.0138127612909</v>
      </c>
      <c r="X1385">
        <f t="shared" si="373"/>
        <v>5993.0138127612909</v>
      </c>
      <c r="Y1385" s="48">
        <f t="shared" si="374"/>
        <v>0</v>
      </c>
      <c r="AA1385" s="22">
        <f>MAX(ABS(F1385-G1385),ABS(F1385-H1384),ABS(G1385-H1384))</f>
        <v>11</v>
      </c>
      <c r="AB1385" s="22">
        <f>MAX(ABS(L1385-M1385), ABS(L1385-N1384),ABS(M1385-N1384))</f>
        <v>11</v>
      </c>
      <c r="AC1385" s="22">
        <f t="shared" si="363"/>
        <v>0</v>
      </c>
      <c r="AE1385" s="22">
        <f t="shared" si="364"/>
        <v>19.297731826624808</v>
      </c>
      <c r="AF1385" s="22">
        <f t="shared" si="365"/>
        <v>19.297731648648217</v>
      </c>
      <c r="AG1385" s="22">
        <f t="shared" si="366"/>
        <v>-1.7797659168650171E-7</v>
      </c>
    </row>
    <row r="1386" spans="1:33" x14ac:dyDescent="0.25">
      <c r="A1386" s="3">
        <v>43551.166666666664</v>
      </c>
      <c r="B1386" s="4" t="s">
        <v>4</v>
      </c>
      <c r="C1386" s="5">
        <v>8273</v>
      </c>
      <c r="D1386" s="52"/>
      <c r="E1386" s="5">
        <v>5994</v>
      </c>
      <c r="F1386" s="5">
        <v>5995</v>
      </c>
      <c r="G1386" s="5">
        <v>5986</v>
      </c>
      <c r="H1386" s="5">
        <v>5991</v>
      </c>
      <c r="I1386" s="15"/>
      <c r="J1386" s="16">
        <f t="shared" si="358"/>
        <v>0</v>
      </c>
      <c r="K1386" s="15">
        <f t="shared" si="359"/>
        <v>5994</v>
      </c>
      <c r="L1386" s="20">
        <f t="shared" si="360"/>
        <v>5995</v>
      </c>
      <c r="M1386" s="20">
        <f t="shared" si="361"/>
        <v>5986</v>
      </c>
      <c r="N1386" s="20">
        <f t="shared" si="362"/>
        <v>5991</v>
      </c>
      <c r="P1386" s="24">
        <f t="shared" si="367"/>
        <v>12.455821931932073</v>
      </c>
      <c r="Q1386" s="24">
        <f t="shared" si="368"/>
        <v>12.455821931932073</v>
      </c>
      <c r="S1386" s="22">
        <f t="shared" si="369"/>
        <v>5997.05</v>
      </c>
      <c r="T1386" s="22">
        <f t="shared" si="370"/>
        <v>5997.05</v>
      </c>
      <c r="U1386" s="22">
        <f t="shared" si="371"/>
        <v>0</v>
      </c>
      <c r="W1386">
        <f t="shared" si="372"/>
        <v>5992.7453043931191</v>
      </c>
      <c r="X1386">
        <f t="shared" si="373"/>
        <v>5992.7453043931191</v>
      </c>
      <c r="Y1386" s="48">
        <f t="shared" si="374"/>
        <v>0</v>
      </c>
      <c r="AA1386" s="22">
        <f>MAX(ABS(F1386-G1386),ABS(F1386-H1385),ABS(G1386-H1385))</f>
        <v>9</v>
      </c>
      <c r="AB1386" s="22">
        <f>MAX(ABS(L1386-M1386), ABS(L1386-N1385),ABS(M1386-N1385))</f>
        <v>9</v>
      </c>
      <c r="AC1386" s="22">
        <f t="shared" si="363"/>
        <v>0</v>
      </c>
      <c r="AE1386" s="22">
        <f t="shared" si="364"/>
        <v>18.562179553294463</v>
      </c>
      <c r="AF1386" s="22">
        <f t="shared" si="365"/>
        <v>18.56217938803049</v>
      </c>
      <c r="AG1386" s="22">
        <f t="shared" si="366"/>
        <v>-1.6526397317306873E-7</v>
      </c>
    </row>
    <row r="1387" spans="1:33" x14ac:dyDescent="0.25">
      <c r="A1387" s="3">
        <v>43551.208333333336</v>
      </c>
      <c r="B1387" s="4" t="s">
        <v>4</v>
      </c>
      <c r="C1387" s="5">
        <v>22141</v>
      </c>
      <c r="D1387" s="52"/>
      <c r="E1387" s="5">
        <v>5991</v>
      </c>
      <c r="F1387" s="5">
        <v>5992</v>
      </c>
      <c r="G1387" s="5">
        <v>5972</v>
      </c>
      <c r="H1387" s="5">
        <v>5974</v>
      </c>
      <c r="I1387" s="15"/>
      <c r="J1387" s="16">
        <f t="shared" si="358"/>
        <v>0</v>
      </c>
      <c r="K1387" s="15">
        <f t="shared" si="359"/>
        <v>5991</v>
      </c>
      <c r="L1387" s="20">
        <f t="shared" si="360"/>
        <v>5992</v>
      </c>
      <c r="M1387" s="20">
        <f t="shared" si="361"/>
        <v>5972</v>
      </c>
      <c r="N1387" s="20">
        <f t="shared" si="362"/>
        <v>5974</v>
      </c>
      <c r="P1387" s="24">
        <f t="shared" si="367"/>
        <v>12.545915670049755</v>
      </c>
      <c r="Q1387" s="24">
        <f t="shared" si="368"/>
        <v>12.545915670049755</v>
      </c>
      <c r="S1387" s="22">
        <f t="shared" si="369"/>
        <v>5997</v>
      </c>
      <c r="T1387" s="22">
        <f t="shared" si="370"/>
        <v>5997</v>
      </c>
      <c r="U1387" s="22">
        <f t="shared" si="371"/>
        <v>0</v>
      </c>
      <c r="W1387">
        <f t="shared" si="372"/>
        <v>5990.2459304740369</v>
      </c>
      <c r="X1387">
        <f t="shared" si="373"/>
        <v>5990.2459304740369</v>
      </c>
      <c r="Y1387" s="48">
        <f t="shared" si="374"/>
        <v>0</v>
      </c>
      <c r="AA1387" s="22">
        <f>MAX(ABS(F1387-G1387),ABS(F1387-H1386),ABS(G1387-H1386))</f>
        <v>20</v>
      </c>
      <c r="AB1387" s="22">
        <f>MAX(ABS(L1387-M1387), ABS(L1387-N1386),ABS(M1387-N1386))</f>
        <v>20</v>
      </c>
      <c r="AC1387" s="22">
        <f t="shared" si="363"/>
        <v>0</v>
      </c>
      <c r="AE1387" s="22">
        <f t="shared" si="364"/>
        <v>18.664881013773432</v>
      </c>
      <c r="AF1387" s="22">
        <f t="shared" si="365"/>
        <v>18.664880860314025</v>
      </c>
      <c r="AG1387" s="22">
        <f t="shared" si="366"/>
        <v>-1.534594069596551E-7</v>
      </c>
    </row>
    <row r="1388" spans="1:33" x14ac:dyDescent="0.25">
      <c r="A1388" s="3">
        <v>43551.25</v>
      </c>
      <c r="B1388" s="4" t="s">
        <v>4</v>
      </c>
      <c r="C1388" s="5">
        <v>26085</v>
      </c>
      <c r="D1388" s="52"/>
      <c r="E1388" s="5">
        <v>5975</v>
      </c>
      <c r="F1388" s="5">
        <v>5989</v>
      </c>
      <c r="G1388" s="5">
        <v>5956</v>
      </c>
      <c r="H1388" s="5">
        <v>5963</v>
      </c>
      <c r="I1388" s="15"/>
      <c r="J1388" s="16">
        <f t="shared" si="358"/>
        <v>0</v>
      </c>
      <c r="K1388" s="15">
        <f t="shared" si="359"/>
        <v>5975</v>
      </c>
      <c r="L1388" s="20">
        <f t="shared" si="360"/>
        <v>5989</v>
      </c>
      <c r="M1388" s="20">
        <f t="shared" si="361"/>
        <v>5956</v>
      </c>
      <c r="N1388" s="20">
        <f t="shared" si="362"/>
        <v>5963</v>
      </c>
      <c r="P1388" s="24">
        <f t="shared" si="367"/>
        <v>14.380194713563515</v>
      </c>
      <c r="Q1388" s="24">
        <f t="shared" si="368"/>
        <v>14.380194713563515</v>
      </c>
      <c r="S1388" s="22">
        <f t="shared" si="369"/>
        <v>5995.9</v>
      </c>
      <c r="T1388" s="22">
        <f t="shared" si="370"/>
        <v>5995.9</v>
      </c>
      <c r="U1388" s="22">
        <f t="shared" si="371"/>
        <v>0</v>
      </c>
      <c r="W1388">
        <f t="shared" si="372"/>
        <v>5986.613139744165</v>
      </c>
      <c r="X1388">
        <f t="shared" si="373"/>
        <v>5986.613139744165</v>
      </c>
      <c r="Y1388" s="48">
        <f t="shared" si="374"/>
        <v>0</v>
      </c>
      <c r="AA1388" s="22">
        <f>MAX(ABS(F1388-G1388),ABS(F1388-H1387),ABS(G1388-H1387))</f>
        <v>33</v>
      </c>
      <c r="AB1388" s="22">
        <f>MAX(ABS(L1388-M1388), ABS(L1388-N1387),ABS(M1388-N1387))</f>
        <v>33</v>
      </c>
      <c r="AC1388" s="22">
        <f t="shared" si="363"/>
        <v>0</v>
      </c>
      <c r="AE1388" s="22">
        <f t="shared" si="364"/>
        <v>19.688818084218187</v>
      </c>
      <c r="AF1388" s="22">
        <f t="shared" si="365"/>
        <v>19.688817941720167</v>
      </c>
      <c r="AG1388" s="22">
        <f t="shared" si="366"/>
        <v>-1.424980204944859E-7</v>
      </c>
    </row>
    <row r="1389" spans="1:33" x14ac:dyDescent="0.25">
      <c r="A1389" s="3">
        <v>43551.291666666664</v>
      </c>
      <c r="B1389" s="4" t="s">
        <v>4</v>
      </c>
      <c r="C1389" s="5">
        <v>28194</v>
      </c>
      <c r="D1389" s="52"/>
      <c r="E1389" s="5">
        <v>5963</v>
      </c>
      <c r="F1389" s="5">
        <v>5964</v>
      </c>
      <c r="G1389" s="5">
        <v>5942</v>
      </c>
      <c r="H1389" s="5">
        <v>5948</v>
      </c>
      <c r="I1389" s="15"/>
      <c r="J1389" s="16">
        <f t="shared" si="358"/>
        <v>0</v>
      </c>
      <c r="K1389" s="15">
        <f t="shared" si="359"/>
        <v>5963</v>
      </c>
      <c r="L1389" s="20">
        <f t="shared" si="360"/>
        <v>5964</v>
      </c>
      <c r="M1389" s="20">
        <f t="shared" si="361"/>
        <v>5942</v>
      </c>
      <c r="N1389" s="20">
        <f t="shared" si="362"/>
        <v>5948</v>
      </c>
      <c r="P1389" s="24">
        <f t="shared" si="367"/>
        <v>15.450242716540087</v>
      </c>
      <c r="Q1389" s="24">
        <f t="shared" si="368"/>
        <v>15.450242716540087</v>
      </c>
      <c r="S1389" s="22">
        <f t="shared" si="369"/>
        <v>5991.7</v>
      </c>
      <c r="T1389" s="22">
        <f t="shared" si="370"/>
        <v>5991.7</v>
      </c>
      <c r="U1389" s="22">
        <f t="shared" si="371"/>
        <v>0</v>
      </c>
      <c r="W1389">
        <f t="shared" si="372"/>
        <v>5981.4647211116098</v>
      </c>
      <c r="X1389">
        <f t="shared" si="373"/>
        <v>5981.4647211116098</v>
      </c>
      <c r="Y1389" s="48">
        <f t="shared" si="374"/>
        <v>0</v>
      </c>
      <c r="AA1389" s="22">
        <f>MAX(ABS(F1389-G1389),ABS(F1389-H1388),ABS(G1389-H1388))</f>
        <v>22</v>
      </c>
      <c r="AB1389" s="22">
        <f>MAX(ABS(L1389-M1389), ABS(L1389-N1388),ABS(M1389-N1388))</f>
        <v>22</v>
      </c>
      <c r="AC1389" s="22">
        <f t="shared" si="363"/>
        <v>0</v>
      </c>
      <c r="AE1389" s="22">
        <f t="shared" si="364"/>
        <v>19.853902506774034</v>
      </c>
      <c r="AF1389" s="22">
        <f t="shared" si="365"/>
        <v>19.853902374454442</v>
      </c>
      <c r="AG1389" s="22">
        <f t="shared" si="366"/>
        <v>-1.3231959172799179E-7</v>
      </c>
    </row>
    <row r="1390" spans="1:33" x14ac:dyDescent="0.25">
      <c r="A1390" s="3">
        <v>43551.333333333336</v>
      </c>
      <c r="B1390" s="4" t="s">
        <v>4</v>
      </c>
      <c r="C1390" s="5">
        <v>22633</v>
      </c>
      <c r="D1390" s="52"/>
      <c r="E1390" s="5">
        <v>5948</v>
      </c>
      <c r="F1390" s="5">
        <v>5976</v>
      </c>
      <c r="G1390" s="5">
        <v>5945</v>
      </c>
      <c r="H1390" s="5">
        <v>5972</v>
      </c>
      <c r="I1390" s="15"/>
      <c r="J1390" s="16">
        <f t="shared" si="358"/>
        <v>0</v>
      </c>
      <c r="K1390" s="15">
        <f t="shared" si="359"/>
        <v>5948</v>
      </c>
      <c r="L1390" s="20">
        <f t="shared" si="360"/>
        <v>5976</v>
      </c>
      <c r="M1390" s="20">
        <f t="shared" si="361"/>
        <v>5945</v>
      </c>
      <c r="N1390" s="20">
        <f t="shared" si="362"/>
        <v>5972</v>
      </c>
      <c r="P1390" s="24">
        <f t="shared" si="367"/>
        <v>15.127458477880545</v>
      </c>
      <c r="Q1390" s="24">
        <f t="shared" si="368"/>
        <v>15.127458477880545</v>
      </c>
      <c r="S1390" s="22">
        <f t="shared" si="369"/>
        <v>5989.6</v>
      </c>
      <c r="T1390" s="22">
        <f t="shared" si="370"/>
        <v>5989.6</v>
      </c>
      <c r="U1390" s="22">
        <f t="shared" si="371"/>
        <v>0</v>
      </c>
      <c r="W1390">
        <f t="shared" si="372"/>
        <v>5980.2027582967285</v>
      </c>
      <c r="X1390">
        <f t="shared" si="373"/>
        <v>5980.2027582967285</v>
      </c>
      <c r="Y1390" s="48">
        <f t="shared" si="374"/>
        <v>0</v>
      </c>
      <c r="AA1390" s="22">
        <f>MAX(ABS(F1390-G1390),ABS(F1390-H1389),ABS(G1390-H1389))</f>
        <v>31</v>
      </c>
      <c r="AB1390" s="22">
        <f>MAX(ABS(L1390-M1390), ABS(L1390-N1389),ABS(M1390-N1389))</f>
        <v>31</v>
      </c>
      <c r="AC1390" s="22">
        <f t="shared" si="363"/>
        <v>0</v>
      </c>
      <c r="AE1390" s="22">
        <f t="shared" si="364"/>
        <v>20.650052327718747</v>
      </c>
      <c r="AF1390" s="22">
        <f t="shared" si="365"/>
        <v>20.650052204850557</v>
      </c>
      <c r="AG1390" s="22">
        <f t="shared" si="366"/>
        <v>-1.2286819028872742E-7</v>
      </c>
    </row>
    <row r="1391" spans="1:33" x14ac:dyDescent="0.25">
      <c r="A1391" s="3">
        <v>43551.375</v>
      </c>
      <c r="B1391" s="4" t="s">
        <v>4</v>
      </c>
      <c r="C1391" s="5">
        <v>34432</v>
      </c>
      <c r="D1391" s="52"/>
      <c r="E1391" s="5">
        <v>5972</v>
      </c>
      <c r="F1391" s="5">
        <v>5994</v>
      </c>
      <c r="G1391" s="5">
        <v>5959</v>
      </c>
      <c r="H1391" s="5">
        <v>5994</v>
      </c>
      <c r="I1391" s="15"/>
      <c r="J1391" s="16">
        <f t="shared" si="358"/>
        <v>0</v>
      </c>
      <c r="K1391" s="15">
        <f t="shared" si="359"/>
        <v>5972</v>
      </c>
      <c r="L1391" s="20">
        <f t="shared" si="360"/>
        <v>5994</v>
      </c>
      <c r="M1391" s="20">
        <f t="shared" si="361"/>
        <v>5959</v>
      </c>
      <c r="N1391" s="20">
        <f t="shared" si="362"/>
        <v>5994</v>
      </c>
      <c r="P1391" s="24">
        <f t="shared" si="367"/>
        <v>14.637195769682116</v>
      </c>
      <c r="Q1391" s="24">
        <f t="shared" si="368"/>
        <v>14.637195769682116</v>
      </c>
      <c r="S1391" s="22">
        <f t="shared" si="369"/>
        <v>5988.95</v>
      </c>
      <c r="T1391" s="22">
        <f t="shared" si="370"/>
        <v>5988.95</v>
      </c>
      <c r="U1391" s="22">
        <f t="shared" si="371"/>
        <v>0</v>
      </c>
      <c r="W1391">
        <f t="shared" si="372"/>
        <v>5982.0423905238313</v>
      </c>
      <c r="X1391">
        <f t="shared" si="373"/>
        <v>5982.0423905238313</v>
      </c>
      <c r="Y1391" s="48">
        <f t="shared" si="374"/>
        <v>0</v>
      </c>
      <c r="AA1391" s="22">
        <f>MAX(ABS(F1391-G1391),ABS(F1391-H1390),ABS(G1391-H1390))</f>
        <v>35</v>
      </c>
      <c r="AB1391" s="22">
        <f>MAX(ABS(L1391-M1391), ABS(L1391-N1390),ABS(M1391-N1390))</f>
        <v>35</v>
      </c>
      <c r="AC1391" s="22">
        <f t="shared" si="363"/>
        <v>0</v>
      </c>
      <c r="AE1391" s="22">
        <f t="shared" si="364"/>
        <v>21.675048590024549</v>
      </c>
      <c r="AF1391" s="22">
        <f t="shared" si="365"/>
        <v>21.675048475932662</v>
      </c>
      <c r="AG1391" s="22">
        <f t="shared" si="366"/>
        <v>-1.1409188616084975E-7</v>
      </c>
    </row>
    <row r="1392" spans="1:33" x14ac:dyDescent="0.25">
      <c r="A1392" s="3">
        <v>43551.416666666664</v>
      </c>
      <c r="B1392" s="4" t="s">
        <v>4</v>
      </c>
      <c r="C1392" s="5">
        <v>75073</v>
      </c>
      <c r="D1392" s="52"/>
      <c r="E1392" s="5">
        <v>5993</v>
      </c>
      <c r="F1392" s="5">
        <v>6022</v>
      </c>
      <c r="G1392" s="5">
        <v>5986</v>
      </c>
      <c r="H1392" s="5">
        <v>6003</v>
      </c>
      <c r="I1392" s="15"/>
      <c r="J1392" s="16">
        <f t="shared" si="358"/>
        <v>0</v>
      </c>
      <c r="K1392" s="15">
        <f t="shared" si="359"/>
        <v>5993</v>
      </c>
      <c r="L1392" s="20">
        <f t="shared" si="360"/>
        <v>6022</v>
      </c>
      <c r="M1392" s="20">
        <f t="shared" si="361"/>
        <v>5986</v>
      </c>
      <c r="N1392" s="20">
        <f t="shared" si="362"/>
        <v>6003</v>
      </c>
      <c r="P1392" s="24">
        <f t="shared" si="367"/>
        <v>14.934774856019757</v>
      </c>
      <c r="Q1392" s="24">
        <f t="shared" si="368"/>
        <v>14.934774856019757</v>
      </c>
      <c r="S1392" s="22">
        <f t="shared" si="369"/>
        <v>5989.45</v>
      </c>
      <c r="T1392" s="22">
        <f t="shared" si="370"/>
        <v>5989.45</v>
      </c>
      <c r="U1392" s="22">
        <f t="shared" si="371"/>
        <v>0</v>
      </c>
      <c r="W1392">
        <f t="shared" si="372"/>
        <v>5984.836738453987</v>
      </c>
      <c r="X1392">
        <f t="shared" si="373"/>
        <v>5984.836738453987</v>
      </c>
      <c r="Y1392" s="48">
        <f t="shared" si="374"/>
        <v>0</v>
      </c>
      <c r="AA1392" s="22">
        <f>MAX(ABS(F1392-G1392),ABS(F1392-H1391),ABS(G1392-H1391))</f>
        <v>36</v>
      </c>
      <c r="AB1392" s="22">
        <f>MAX(ABS(L1392-M1392), ABS(L1392-N1391),ABS(M1392-N1391))</f>
        <v>36</v>
      </c>
      <c r="AC1392" s="22">
        <f t="shared" si="363"/>
        <v>0</v>
      </c>
      <c r="AE1392" s="22">
        <f t="shared" si="364"/>
        <v>22.698259405022792</v>
      </c>
      <c r="AF1392" s="22">
        <f t="shared" si="365"/>
        <v>22.698259299080327</v>
      </c>
      <c r="AG1392" s="22">
        <f t="shared" si="366"/>
        <v>-1.0594246546702379E-7</v>
      </c>
    </row>
    <row r="1393" spans="1:33" x14ac:dyDescent="0.25">
      <c r="A1393" s="3">
        <v>43551.458333333336</v>
      </c>
      <c r="B1393" s="4" t="s">
        <v>4</v>
      </c>
      <c r="C1393" s="5">
        <v>106829</v>
      </c>
      <c r="D1393" s="52"/>
      <c r="E1393" s="5">
        <v>6002</v>
      </c>
      <c r="F1393" s="5">
        <v>6006</v>
      </c>
      <c r="G1393" s="5">
        <v>5957</v>
      </c>
      <c r="H1393" s="5">
        <v>5986</v>
      </c>
      <c r="I1393" s="15"/>
      <c r="J1393" s="16">
        <f t="shared" si="358"/>
        <v>0</v>
      </c>
      <c r="K1393" s="15">
        <f t="shared" si="359"/>
        <v>6002</v>
      </c>
      <c r="L1393" s="20">
        <f t="shared" si="360"/>
        <v>6006</v>
      </c>
      <c r="M1393" s="20">
        <f t="shared" si="361"/>
        <v>5957</v>
      </c>
      <c r="N1393" s="20">
        <f t="shared" si="362"/>
        <v>5986</v>
      </c>
      <c r="P1393" s="24">
        <f t="shared" si="367"/>
        <v>14.801604642740598</v>
      </c>
      <c r="Q1393" s="24">
        <f t="shared" si="368"/>
        <v>14.801604642740598</v>
      </c>
      <c r="S1393" s="22">
        <f t="shared" si="369"/>
        <v>5989.75</v>
      </c>
      <c r="T1393" s="22">
        <f t="shared" si="370"/>
        <v>5989.75</v>
      </c>
      <c r="U1393" s="22">
        <f t="shared" si="371"/>
        <v>0</v>
      </c>
      <c r="W1393">
        <f t="shared" si="372"/>
        <v>5984.991839993455</v>
      </c>
      <c r="X1393">
        <f t="shared" si="373"/>
        <v>5984.991839993455</v>
      </c>
      <c r="Y1393" s="48">
        <f t="shared" si="374"/>
        <v>0</v>
      </c>
      <c r="AA1393" s="22">
        <f>MAX(ABS(F1393-G1393),ABS(F1393-H1392),ABS(G1393-H1392))</f>
        <v>49</v>
      </c>
      <c r="AB1393" s="22">
        <f>MAX(ABS(L1393-M1393), ABS(L1393-N1392),ABS(M1393-N1392))</f>
        <v>49</v>
      </c>
      <c r="AC1393" s="22">
        <f t="shared" si="363"/>
        <v>0</v>
      </c>
      <c r="AE1393" s="22">
        <f t="shared" si="364"/>
        <v>24.576955161806875</v>
      </c>
      <c r="AF1393" s="22">
        <f t="shared" si="365"/>
        <v>24.576955063431733</v>
      </c>
      <c r="AG1393" s="22">
        <f t="shared" si="366"/>
        <v>-9.8375142698614582E-8</v>
      </c>
    </row>
    <row r="1394" spans="1:33" x14ac:dyDescent="0.25">
      <c r="A1394" s="3">
        <v>43551.5</v>
      </c>
      <c r="B1394" s="4" t="s">
        <v>4</v>
      </c>
      <c r="C1394" s="5">
        <v>126815</v>
      </c>
      <c r="D1394" s="52"/>
      <c r="E1394" s="5">
        <v>5986</v>
      </c>
      <c r="F1394" s="5">
        <v>5990</v>
      </c>
      <c r="G1394" s="5">
        <v>5881</v>
      </c>
      <c r="H1394" s="5">
        <v>5911</v>
      </c>
      <c r="I1394" s="15"/>
      <c r="J1394" s="16">
        <f t="shared" si="358"/>
        <v>0</v>
      </c>
      <c r="K1394" s="15">
        <f t="shared" si="359"/>
        <v>5986</v>
      </c>
      <c r="L1394" s="20">
        <f t="shared" si="360"/>
        <v>5990</v>
      </c>
      <c r="M1394" s="20">
        <f t="shared" si="361"/>
        <v>5881</v>
      </c>
      <c r="N1394" s="20">
        <f t="shared" si="362"/>
        <v>5911</v>
      </c>
      <c r="P1394" s="24">
        <f t="shared" si="367"/>
        <v>22.623604929365257</v>
      </c>
      <c r="Q1394" s="24">
        <f t="shared" si="368"/>
        <v>22.623604929365257</v>
      </c>
      <c r="S1394" s="22">
        <f t="shared" si="369"/>
        <v>5985.65</v>
      </c>
      <c r="T1394" s="22">
        <f t="shared" si="370"/>
        <v>5985.65</v>
      </c>
      <c r="U1394" s="22">
        <f t="shared" si="371"/>
        <v>0</v>
      </c>
      <c r="W1394">
        <f t="shared" si="372"/>
        <v>5975.1262613276613</v>
      </c>
      <c r="X1394">
        <f t="shared" si="373"/>
        <v>5975.1262613276613</v>
      </c>
      <c r="Y1394" s="48">
        <f t="shared" si="374"/>
        <v>0</v>
      </c>
      <c r="AA1394" s="22">
        <f>MAX(ABS(F1394-G1394),ABS(F1394-H1393),ABS(G1394-H1393))</f>
        <v>109</v>
      </c>
      <c r="AB1394" s="22">
        <f>MAX(ABS(L1394-M1394), ABS(L1394-N1393),ABS(M1394-N1393))</f>
        <v>109</v>
      </c>
      <c r="AC1394" s="22">
        <f t="shared" si="363"/>
        <v>0</v>
      </c>
      <c r="AE1394" s="22">
        <f t="shared" si="364"/>
        <v>30.607172650249243</v>
      </c>
      <c r="AF1394" s="22">
        <f t="shared" si="365"/>
        <v>30.607172558900892</v>
      </c>
      <c r="AG1394" s="22">
        <f t="shared" si="366"/>
        <v>-9.134835110558015E-8</v>
      </c>
    </row>
    <row r="1395" spans="1:33" x14ac:dyDescent="0.25">
      <c r="A1395" s="3">
        <v>43551.541666666664</v>
      </c>
      <c r="B1395" s="4" t="s">
        <v>4</v>
      </c>
      <c r="C1395" s="5">
        <v>72485</v>
      </c>
      <c r="D1395" s="52"/>
      <c r="E1395" s="5">
        <v>5912</v>
      </c>
      <c r="F1395" s="5">
        <v>5957</v>
      </c>
      <c r="G1395" s="5">
        <v>5906</v>
      </c>
      <c r="H1395" s="5">
        <v>5934</v>
      </c>
      <c r="I1395" s="15"/>
      <c r="J1395" s="16">
        <f t="shared" si="358"/>
        <v>0</v>
      </c>
      <c r="K1395" s="15">
        <f t="shared" si="359"/>
        <v>5912</v>
      </c>
      <c r="L1395" s="20">
        <f t="shared" si="360"/>
        <v>5957</v>
      </c>
      <c r="M1395" s="20">
        <f t="shared" si="361"/>
        <v>5906</v>
      </c>
      <c r="N1395" s="20">
        <f t="shared" si="362"/>
        <v>5934</v>
      </c>
      <c r="P1395" s="24">
        <f t="shared" si="367"/>
        <v>24.776803667947163</v>
      </c>
      <c r="Q1395" s="24">
        <f t="shared" si="368"/>
        <v>24.776803667947163</v>
      </c>
      <c r="S1395" s="22">
        <f t="shared" si="369"/>
        <v>5982.1</v>
      </c>
      <c r="T1395" s="22">
        <f t="shared" si="370"/>
        <v>5982.1</v>
      </c>
      <c r="U1395" s="22">
        <f t="shared" si="371"/>
        <v>0</v>
      </c>
      <c r="W1395">
        <f t="shared" si="372"/>
        <v>5969.6427598173068</v>
      </c>
      <c r="X1395">
        <f t="shared" si="373"/>
        <v>5969.6427598173068</v>
      </c>
      <c r="Y1395" s="48">
        <f t="shared" si="374"/>
        <v>0</v>
      </c>
      <c r="AA1395" s="22">
        <f>MAX(ABS(F1395-G1395),ABS(F1395-H1394),ABS(G1395-H1394))</f>
        <v>51</v>
      </c>
      <c r="AB1395" s="22">
        <f>MAX(ABS(L1395-M1395), ABS(L1395-N1394),ABS(M1395-N1394))</f>
        <v>51</v>
      </c>
      <c r="AC1395" s="22">
        <f t="shared" si="363"/>
        <v>0</v>
      </c>
      <c r="AE1395" s="22">
        <f t="shared" si="364"/>
        <v>32.063803175231442</v>
      </c>
      <c r="AF1395" s="22">
        <f t="shared" si="365"/>
        <v>32.063803090407973</v>
      </c>
      <c r="AG1395" s="22">
        <f t="shared" si="366"/>
        <v>-8.4823469137518259E-8</v>
      </c>
    </row>
    <row r="1396" spans="1:33" x14ac:dyDescent="0.25">
      <c r="A1396" s="3">
        <v>43551.583333333336</v>
      </c>
      <c r="B1396" s="4" t="s">
        <v>4</v>
      </c>
      <c r="C1396" s="5">
        <v>38729</v>
      </c>
      <c r="D1396" s="52"/>
      <c r="E1396" s="5">
        <v>5934</v>
      </c>
      <c r="F1396" s="5">
        <v>5947</v>
      </c>
      <c r="G1396" s="5">
        <v>5923</v>
      </c>
      <c r="H1396" s="5">
        <v>5946</v>
      </c>
      <c r="I1396" s="15"/>
      <c r="J1396" s="16">
        <f t="shared" si="358"/>
        <v>0</v>
      </c>
      <c r="K1396" s="15">
        <f t="shared" si="359"/>
        <v>5934</v>
      </c>
      <c r="L1396" s="20">
        <f t="shared" si="360"/>
        <v>5947</v>
      </c>
      <c r="M1396" s="20">
        <f t="shared" si="361"/>
        <v>5923</v>
      </c>
      <c r="N1396" s="20">
        <f t="shared" si="362"/>
        <v>5946</v>
      </c>
      <c r="P1396" s="24">
        <f t="shared" si="367"/>
        <v>25.429510416050086</v>
      </c>
      <c r="Q1396" s="24">
        <f t="shared" si="368"/>
        <v>25.429510416050086</v>
      </c>
      <c r="S1396" s="22">
        <f t="shared" si="369"/>
        <v>5979.2</v>
      </c>
      <c r="T1396" s="22">
        <f t="shared" si="370"/>
        <v>5979.2</v>
      </c>
      <c r="U1396" s="22">
        <f t="shared" si="371"/>
        <v>0</v>
      </c>
      <c r="W1396">
        <f t="shared" si="372"/>
        <v>5966.4903918416658</v>
      </c>
      <c r="X1396">
        <f t="shared" si="373"/>
        <v>5966.4903918416658</v>
      </c>
      <c r="Y1396" s="48">
        <f t="shared" si="374"/>
        <v>0</v>
      </c>
      <c r="AA1396" s="22">
        <f>MAX(ABS(F1396-G1396),ABS(F1396-H1395),ABS(G1396-H1395))</f>
        <v>24</v>
      </c>
      <c r="AB1396" s="22">
        <f>MAX(ABS(L1396-M1396), ABS(L1396-N1395),ABS(M1396-N1395))</f>
        <v>24</v>
      </c>
      <c r="AC1396" s="22">
        <f t="shared" si="363"/>
        <v>0</v>
      </c>
      <c r="AE1396" s="22">
        <f t="shared" si="364"/>
        <v>31.487817234143481</v>
      </c>
      <c r="AF1396" s="22">
        <f t="shared" si="365"/>
        <v>31.487817155378831</v>
      </c>
      <c r="AG1396" s="22">
        <f t="shared" si="366"/>
        <v>-7.8764649913409812E-8</v>
      </c>
    </row>
    <row r="1397" spans="1:33" x14ac:dyDescent="0.25">
      <c r="A1397" s="3">
        <v>43551.625</v>
      </c>
      <c r="B1397" s="4" t="s">
        <v>4</v>
      </c>
      <c r="C1397" s="5">
        <v>39183</v>
      </c>
      <c r="D1397" s="52"/>
      <c r="E1397" s="5">
        <v>5947</v>
      </c>
      <c r="F1397" s="5">
        <v>5948</v>
      </c>
      <c r="G1397" s="5">
        <v>5928</v>
      </c>
      <c r="H1397" s="5">
        <v>5938</v>
      </c>
      <c r="I1397" s="15"/>
      <c r="J1397" s="16">
        <f t="shared" si="358"/>
        <v>0</v>
      </c>
      <c r="K1397" s="15">
        <f t="shared" si="359"/>
        <v>5947</v>
      </c>
      <c r="L1397" s="20">
        <f t="shared" si="360"/>
        <v>5948</v>
      </c>
      <c r="M1397" s="20">
        <f t="shared" si="361"/>
        <v>5928</v>
      </c>
      <c r="N1397" s="20">
        <f t="shared" si="362"/>
        <v>5938</v>
      </c>
      <c r="P1397" s="24">
        <f t="shared" si="367"/>
        <v>26.879127590009315</v>
      </c>
      <c r="Q1397" s="24">
        <f t="shared" si="368"/>
        <v>26.879127590009315</v>
      </c>
      <c r="S1397" s="22">
        <f t="shared" si="369"/>
        <v>5976.75</v>
      </c>
      <c r="T1397" s="22">
        <f t="shared" si="370"/>
        <v>5976.75</v>
      </c>
      <c r="U1397" s="22">
        <f t="shared" si="371"/>
        <v>0</v>
      </c>
      <c r="W1397">
        <f t="shared" si="372"/>
        <v>5962.6916729294435</v>
      </c>
      <c r="X1397">
        <f t="shared" si="373"/>
        <v>5962.6916729294435</v>
      </c>
      <c r="Y1397" s="48">
        <f t="shared" si="374"/>
        <v>0</v>
      </c>
      <c r="AA1397" s="22">
        <f>MAX(ABS(F1397-G1397),ABS(F1397-H1396),ABS(G1397-H1396))</f>
        <v>20</v>
      </c>
      <c r="AB1397" s="22">
        <f>MAX(ABS(L1397-M1397), ABS(L1397-N1396),ABS(M1397-N1396))</f>
        <v>20</v>
      </c>
      <c r="AC1397" s="22">
        <f t="shared" si="363"/>
        <v>0</v>
      </c>
      <c r="AE1397" s="22">
        <f t="shared" si="364"/>
        <v>30.667258860276089</v>
      </c>
      <c r="AF1397" s="22">
        <f t="shared" si="365"/>
        <v>30.667258787137484</v>
      </c>
      <c r="AG1397" s="22">
        <f t="shared" si="366"/>
        <v>-7.3138604506084448E-8</v>
      </c>
    </row>
    <row r="1398" spans="1:33" x14ac:dyDescent="0.25">
      <c r="A1398" s="3">
        <v>43551.666666666664</v>
      </c>
      <c r="B1398" s="4" t="s">
        <v>4</v>
      </c>
      <c r="C1398" s="5">
        <v>8640</v>
      </c>
      <c r="D1398" s="52"/>
      <c r="E1398" s="5">
        <v>5937</v>
      </c>
      <c r="F1398" s="5">
        <v>5944</v>
      </c>
      <c r="G1398" s="5">
        <v>5934</v>
      </c>
      <c r="H1398" s="5">
        <v>5938</v>
      </c>
      <c r="I1398" s="15"/>
      <c r="J1398" s="16">
        <f t="shared" si="358"/>
        <v>0</v>
      </c>
      <c r="K1398" s="15">
        <f t="shared" si="359"/>
        <v>5937</v>
      </c>
      <c r="L1398" s="20">
        <f t="shared" si="360"/>
        <v>5944</v>
      </c>
      <c r="M1398" s="20">
        <f t="shared" si="361"/>
        <v>5934</v>
      </c>
      <c r="N1398" s="20">
        <f t="shared" si="362"/>
        <v>5938</v>
      </c>
      <c r="P1398" s="24">
        <f t="shared" si="367"/>
        <v>28.062920375470547</v>
      </c>
      <c r="Q1398" s="24">
        <f t="shared" si="368"/>
        <v>28.062920375470547</v>
      </c>
      <c r="S1398" s="22">
        <f t="shared" si="369"/>
        <v>5974.35</v>
      </c>
      <c r="T1398" s="22">
        <f t="shared" si="370"/>
        <v>5974.35</v>
      </c>
      <c r="U1398" s="22">
        <f t="shared" si="371"/>
        <v>0</v>
      </c>
      <c r="W1398">
        <f t="shared" si="372"/>
        <v>5959.3994498721841</v>
      </c>
      <c r="X1398">
        <f t="shared" si="373"/>
        <v>5959.3994498721841</v>
      </c>
      <c r="Y1398" s="48">
        <f t="shared" si="374"/>
        <v>0</v>
      </c>
      <c r="AA1398" s="22">
        <f>MAX(ABS(F1398-G1398),ABS(F1398-H1397),ABS(G1398-H1397))</f>
        <v>10</v>
      </c>
      <c r="AB1398" s="22">
        <f>MAX(ABS(L1398-M1398), ABS(L1398-N1397),ABS(M1398-N1397))</f>
        <v>10</v>
      </c>
      <c r="AC1398" s="22">
        <f t="shared" si="363"/>
        <v>0</v>
      </c>
      <c r="AE1398" s="22">
        <f t="shared" si="364"/>
        <v>29.191026084542081</v>
      </c>
      <c r="AF1398" s="22">
        <f t="shared" si="365"/>
        <v>29.191026016627664</v>
      </c>
      <c r="AG1398" s="22">
        <f t="shared" si="366"/>
        <v>-6.7914417201109245E-8</v>
      </c>
    </row>
    <row r="1399" spans="1:33" x14ac:dyDescent="0.25">
      <c r="A1399" s="3">
        <v>43551.708333333336</v>
      </c>
      <c r="B1399" s="4" t="s">
        <v>4</v>
      </c>
      <c r="C1399" s="5">
        <v>2696</v>
      </c>
      <c r="D1399" s="52"/>
      <c r="E1399" s="5">
        <v>5938</v>
      </c>
      <c r="F1399" s="5">
        <v>5942</v>
      </c>
      <c r="G1399" s="5">
        <v>5935</v>
      </c>
      <c r="H1399" s="5">
        <v>5940</v>
      </c>
      <c r="I1399" s="15"/>
      <c r="J1399" s="16">
        <f t="shared" si="358"/>
        <v>0</v>
      </c>
      <c r="K1399" s="15">
        <f t="shared" si="359"/>
        <v>5938</v>
      </c>
      <c r="L1399" s="20">
        <f t="shared" si="360"/>
        <v>5942</v>
      </c>
      <c r="M1399" s="20">
        <f t="shared" si="361"/>
        <v>5935</v>
      </c>
      <c r="N1399" s="20">
        <f t="shared" si="362"/>
        <v>5940</v>
      </c>
      <c r="P1399" s="24">
        <f t="shared" si="367"/>
        <v>28.806075748008439</v>
      </c>
      <c r="Q1399" s="24">
        <f t="shared" si="368"/>
        <v>28.806075748008439</v>
      </c>
      <c r="S1399" s="22">
        <f t="shared" si="369"/>
        <v>5971.9</v>
      </c>
      <c r="T1399" s="22">
        <f t="shared" si="370"/>
        <v>5971.9</v>
      </c>
      <c r="U1399" s="22">
        <f t="shared" si="371"/>
        <v>0</v>
      </c>
      <c r="W1399">
        <f t="shared" si="372"/>
        <v>5956.8128565558927</v>
      </c>
      <c r="X1399">
        <f t="shared" si="373"/>
        <v>5956.8128565558927</v>
      </c>
      <c r="Y1399" s="48">
        <f t="shared" si="374"/>
        <v>0</v>
      </c>
      <c r="AA1399" s="22">
        <f>MAX(ABS(F1399-G1399),ABS(F1399-H1398),ABS(G1399-H1398))</f>
        <v>7</v>
      </c>
      <c r="AB1399" s="22">
        <f>MAX(ABS(L1399-M1399), ABS(L1399-N1398),ABS(M1399-N1398))</f>
        <v>7</v>
      </c>
      <c r="AC1399" s="22">
        <f t="shared" si="363"/>
        <v>0</v>
      </c>
      <c r="AE1399" s="22">
        <f t="shared" si="364"/>
        <v>27.605952792789076</v>
      </c>
      <c r="AF1399" s="22">
        <f t="shared" si="365"/>
        <v>27.605952729725686</v>
      </c>
      <c r="AG1399" s="22">
        <f t="shared" si="366"/>
        <v>-6.3063389177386853E-8</v>
      </c>
    </row>
    <row r="1400" spans="1:33" x14ac:dyDescent="0.25">
      <c r="A1400" s="3">
        <v>43551.791666666664</v>
      </c>
      <c r="B1400" s="4" t="s">
        <v>4</v>
      </c>
      <c r="C1400" s="5">
        <v>1558</v>
      </c>
      <c r="D1400" s="52"/>
      <c r="E1400" s="5">
        <v>5940</v>
      </c>
      <c r="F1400" s="5">
        <v>5943</v>
      </c>
      <c r="G1400" s="5">
        <v>5926</v>
      </c>
      <c r="H1400" s="5">
        <v>5931</v>
      </c>
      <c r="I1400" s="15"/>
      <c r="J1400" s="16">
        <f t="shared" si="358"/>
        <v>0</v>
      </c>
      <c r="K1400" s="15">
        <f t="shared" si="359"/>
        <v>5940</v>
      </c>
      <c r="L1400" s="20">
        <f t="shared" si="360"/>
        <v>5943</v>
      </c>
      <c r="M1400" s="20">
        <f t="shared" si="361"/>
        <v>5926</v>
      </c>
      <c r="N1400" s="20">
        <f t="shared" si="362"/>
        <v>5931</v>
      </c>
      <c r="P1400" s="24">
        <f t="shared" si="367"/>
        <v>29.24940170328275</v>
      </c>
      <c r="Q1400" s="24">
        <f t="shared" si="368"/>
        <v>29.24940170328275</v>
      </c>
      <c r="S1400" s="22">
        <f t="shared" si="369"/>
        <v>5968.35</v>
      </c>
      <c r="T1400" s="22">
        <f t="shared" si="370"/>
        <v>5968.35</v>
      </c>
      <c r="U1400" s="22">
        <f t="shared" si="371"/>
        <v>0</v>
      </c>
      <c r="W1400">
        <f t="shared" si="372"/>
        <v>5953.3711423484401</v>
      </c>
      <c r="X1400">
        <f t="shared" si="373"/>
        <v>5953.3711423484401</v>
      </c>
      <c r="Y1400" s="48">
        <f t="shared" si="374"/>
        <v>0</v>
      </c>
      <c r="AA1400" s="22">
        <f>MAX(ABS(F1400-G1400),ABS(F1400-H1399),ABS(G1400-H1399))</f>
        <v>17</v>
      </c>
      <c r="AB1400" s="22">
        <f>MAX(ABS(L1400-M1400), ABS(L1400-N1399),ABS(M1400-N1399))</f>
        <v>17</v>
      </c>
      <c r="AC1400" s="22">
        <f t="shared" si="363"/>
        <v>0</v>
      </c>
      <c r="AE1400" s="22">
        <f t="shared" si="364"/>
        <v>26.848384736161282</v>
      </c>
      <c r="AF1400" s="22">
        <f t="shared" si="365"/>
        <v>26.848384677602422</v>
      </c>
      <c r="AG1400" s="22">
        <f t="shared" si="366"/>
        <v>-5.8558860871471552E-8</v>
      </c>
    </row>
    <row r="1401" spans="1:33" x14ac:dyDescent="0.25">
      <c r="A1401" s="3">
        <v>43551.833333333336</v>
      </c>
      <c r="B1401" s="4" t="s">
        <v>4</v>
      </c>
      <c r="C1401" s="5">
        <v>1663</v>
      </c>
      <c r="D1401" s="52"/>
      <c r="E1401" s="5">
        <v>5930</v>
      </c>
      <c r="F1401" s="5">
        <v>5937</v>
      </c>
      <c r="G1401" s="5">
        <v>5926</v>
      </c>
      <c r="H1401" s="5">
        <v>5935</v>
      </c>
      <c r="I1401" s="15"/>
      <c r="J1401" s="16">
        <f t="shared" si="358"/>
        <v>0</v>
      </c>
      <c r="K1401" s="15">
        <f t="shared" si="359"/>
        <v>5930</v>
      </c>
      <c r="L1401" s="20">
        <f t="shared" si="360"/>
        <v>5937</v>
      </c>
      <c r="M1401" s="20">
        <f t="shared" si="361"/>
        <v>5926</v>
      </c>
      <c r="N1401" s="20">
        <f t="shared" si="362"/>
        <v>5935</v>
      </c>
      <c r="P1401" s="24">
        <f t="shared" si="367"/>
        <v>29.102362447059178</v>
      </c>
      <c r="Q1401" s="24">
        <f t="shared" si="368"/>
        <v>29.102362447059178</v>
      </c>
      <c r="S1401" s="22">
        <f t="shared" si="369"/>
        <v>5965.05</v>
      </c>
      <c r="T1401" s="22">
        <f t="shared" si="370"/>
        <v>5965.05</v>
      </c>
      <c r="U1401" s="22">
        <f t="shared" si="371"/>
        <v>0</v>
      </c>
      <c r="W1401">
        <f t="shared" si="372"/>
        <v>5950.9216567019812</v>
      </c>
      <c r="X1401">
        <f t="shared" si="373"/>
        <v>5950.9216567019812</v>
      </c>
      <c r="Y1401" s="48">
        <f t="shared" si="374"/>
        <v>0</v>
      </c>
      <c r="AA1401" s="22">
        <f>MAX(ABS(F1401-G1401),ABS(F1401-H1400),ABS(G1401-H1400))</f>
        <v>11</v>
      </c>
      <c r="AB1401" s="22">
        <f>MAX(ABS(L1401-M1401), ABS(L1401-N1400),ABS(M1401-N1400))</f>
        <v>11</v>
      </c>
      <c r="AC1401" s="22">
        <f t="shared" si="363"/>
        <v>0</v>
      </c>
      <c r="AE1401" s="22">
        <f t="shared" si="364"/>
        <v>25.716357255006905</v>
      </c>
      <c r="AF1401" s="22">
        <f t="shared" si="365"/>
        <v>25.716357200630821</v>
      </c>
      <c r="AG1401" s="22">
        <f t="shared" si="366"/>
        <v>-5.4376084079876819E-8</v>
      </c>
    </row>
    <row r="1402" spans="1:33" x14ac:dyDescent="0.25">
      <c r="A1402" s="3">
        <v>43551.875</v>
      </c>
      <c r="B1402" s="4" t="s">
        <v>4</v>
      </c>
      <c r="C1402" s="5">
        <v>5201</v>
      </c>
      <c r="D1402" s="52"/>
      <c r="E1402" s="5">
        <v>5935</v>
      </c>
      <c r="F1402" s="5">
        <v>5936</v>
      </c>
      <c r="G1402" s="5">
        <v>5916</v>
      </c>
      <c r="H1402" s="5">
        <v>5921</v>
      </c>
      <c r="I1402" s="15"/>
      <c r="J1402" s="16">
        <f t="shared" si="358"/>
        <v>0</v>
      </c>
      <c r="K1402" s="15">
        <f t="shared" si="359"/>
        <v>5935</v>
      </c>
      <c r="L1402" s="20">
        <f t="shared" si="360"/>
        <v>5936</v>
      </c>
      <c r="M1402" s="20">
        <f t="shared" si="361"/>
        <v>5916</v>
      </c>
      <c r="N1402" s="20">
        <f t="shared" si="362"/>
        <v>5921</v>
      </c>
      <c r="P1402" s="24">
        <f t="shared" si="367"/>
        <v>29.514869134048343</v>
      </c>
      <c r="Q1402" s="24">
        <f t="shared" si="368"/>
        <v>29.514869134048343</v>
      </c>
      <c r="S1402" s="22">
        <f t="shared" si="369"/>
        <v>5961.15</v>
      </c>
      <c r="T1402" s="22">
        <f t="shared" si="370"/>
        <v>5961.15</v>
      </c>
      <c r="U1402" s="22">
        <f t="shared" si="371"/>
        <v>0</v>
      </c>
      <c r="W1402">
        <f t="shared" si="372"/>
        <v>5946.9321024750507</v>
      </c>
      <c r="X1402">
        <f t="shared" si="373"/>
        <v>5946.9321024750507</v>
      </c>
      <c r="Y1402" s="48">
        <f t="shared" si="374"/>
        <v>0</v>
      </c>
      <c r="AA1402" s="22">
        <f>MAX(ABS(F1402-G1402),ABS(F1402-H1401),ABS(G1402-H1401))</f>
        <v>20</v>
      </c>
      <c r="AB1402" s="22">
        <f>MAX(ABS(L1402-M1402), ABS(L1402-N1401),ABS(M1402-N1401))</f>
        <v>20</v>
      </c>
      <c r="AC1402" s="22">
        <f t="shared" si="363"/>
        <v>0</v>
      </c>
      <c r="AE1402" s="22">
        <f t="shared" si="364"/>
        <v>25.30804602250641</v>
      </c>
      <c r="AF1402" s="22">
        <f t="shared" si="365"/>
        <v>25.308045972014334</v>
      </c>
      <c r="AG1402" s="22">
        <f t="shared" si="366"/>
        <v>-5.0492076297814492E-8</v>
      </c>
    </row>
    <row r="1403" spans="1:33" x14ac:dyDescent="0.25">
      <c r="A1403" s="3">
        <v>43551.916666666664</v>
      </c>
      <c r="B1403" s="4" t="s">
        <v>4</v>
      </c>
      <c r="C1403" s="5">
        <v>7690</v>
      </c>
      <c r="D1403" s="52"/>
      <c r="E1403" s="5">
        <v>5920</v>
      </c>
      <c r="F1403" s="5">
        <v>5927</v>
      </c>
      <c r="G1403" s="5">
        <v>5907</v>
      </c>
      <c r="H1403" s="5">
        <v>5912</v>
      </c>
      <c r="I1403" s="15"/>
      <c r="J1403" s="16">
        <f t="shared" si="358"/>
        <v>0</v>
      </c>
      <c r="K1403" s="15">
        <f t="shared" si="359"/>
        <v>5920</v>
      </c>
      <c r="L1403" s="20">
        <f t="shared" si="360"/>
        <v>5927</v>
      </c>
      <c r="M1403" s="20">
        <f t="shared" si="361"/>
        <v>5907</v>
      </c>
      <c r="N1403" s="20">
        <f t="shared" si="362"/>
        <v>5912</v>
      </c>
      <c r="P1403" s="24">
        <f t="shared" si="367"/>
        <v>29.878252960974809</v>
      </c>
      <c r="Q1403" s="24">
        <f t="shared" si="368"/>
        <v>29.878252960974809</v>
      </c>
      <c r="S1403" s="22">
        <f t="shared" si="369"/>
        <v>5956.7</v>
      </c>
      <c r="T1403" s="22">
        <f t="shared" si="370"/>
        <v>5956.7</v>
      </c>
      <c r="U1403" s="22">
        <f t="shared" si="371"/>
        <v>0</v>
      </c>
      <c r="W1403">
        <f t="shared" si="372"/>
        <v>5942.2744888117104</v>
      </c>
      <c r="X1403">
        <f t="shared" si="373"/>
        <v>5942.2744888117104</v>
      </c>
      <c r="Y1403" s="48">
        <f t="shared" si="374"/>
        <v>0</v>
      </c>
      <c r="AA1403" s="22">
        <f>MAX(ABS(F1403-G1403),ABS(F1403-H1402),ABS(G1403-H1402))</f>
        <v>20</v>
      </c>
      <c r="AB1403" s="22">
        <f>MAX(ABS(L1403-M1403), ABS(L1403-N1402),ABS(M1403-N1402))</f>
        <v>20</v>
      </c>
      <c r="AC1403" s="22">
        <f t="shared" si="363"/>
        <v>0</v>
      </c>
      <c r="AE1403" s="22">
        <f t="shared" si="364"/>
        <v>24.928899878041669</v>
      </c>
      <c r="AF1403" s="22">
        <f t="shared" si="365"/>
        <v>24.928899831156169</v>
      </c>
      <c r="AG1403" s="22">
        <f t="shared" si="366"/>
        <v>-4.6885499926929697E-8</v>
      </c>
    </row>
    <row r="1404" spans="1:33" x14ac:dyDescent="0.25">
      <c r="A1404" s="3">
        <v>43551.958333333336</v>
      </c>
      <c r="B1404" s="4" t="s">
        <v>4</v>
      </c>
      <c r="C1404" s="5">
        <v>6498</v>
      </c>
      <c r="D1404" s="52"/>
      <c r="E1404" s="5">
        <v>5911</v>
      </c>
      <c r="F1404" s="5">
        <v>5923</v>
      </c>
      <c r="G1404" s="5">
        <v>5909</v>
      </c>
      <c r="H1404" s="5">
        <v>5922</v>
      </c>
      <c r="I1404" s="15"/>
      <c r="J1404" s="16">
        <f t="shared" si="358"/>
        <v>0</v>
      </c>
      <c r="K1404" s="15">
        <f t="shared" si="359"/>
        <v>5911</v>
      </c>
      <c r="L1404" s="20">
        <f t="shared" si="360"/>
        <v>5923</v>
      </c>
      <c r="M1404" s="20">
        <f t="shared" si="361"/>
        <v>5909</v>
      </c>
      <c r="N1404" s="20">
        <f t="shared" si="362"/>
        <v>5922</v>
      </c>
      <c r="P1404" s="24">
        <f t="shared" si="367"/>
        <v>28.79804680876812</v>
      </c>
      <c r="Q1404" s="24">
        <f t="shared" si="368"/>
        <v>28.79804680876812</v>
      </c>
      <c r="S1404" s="22">
        <f t="shared" si="369"/>
        <v>5952.65</v>
      </c>
      <c r="T1404" s="22">
        <f t="shared" si="370"/>
        <v>5952.65</v>
      </c>
      <c r="U1404" s="22">
        <f t="shared" si="371"/>
        <v>0</v>
      </c>
      <c r="W1404">
        <f t="shared" si="372"/>
        <v>5939.5712236368154</v>
      </c>
      <c r="X1404">
        <f t="shared" si="373"/>
        <v>5939.5712236368154</v>
      </c>
      <c r="Y1404" s="48">
        <f t="shared" si="374"/>
        <v>0</v>
      </c>
      <c r="AA1404" s="22">
        <f>MAX(ABS(F1404-G1404),ABS(F1404-H1403),ABS(G1404-H1403))</f>
        <v>14</v>
      </c>
      <c r="AB1404" s="22">
        <f>MAX(ABS(L1404-M1404), ABS(L1404-N1403),ABS(M1404-N1403))</f>
        <v>14</v>
      </c>
      <c r="AC1404" s="22">
        <f t="shared" si="363"/>
        <v>0</v>
      </c>
      <c r="AE1404" s="22">
        <f t="shared" si="364"/>
        <v>24.148264172467265</v>
      </c>
      <c r="AF1404" s="22">
        <f t="shared" si="365"/>
        <v>24.148264128930727</v>
      </c>
      <c r="AG1404" s="22">
        <f t="shared" si="366"/>
        <v>-4.3536537930322083E-8</v>
      </c>
    </row>
    <row r="1405" spans="1:33" x14ac:dyDescent="0.25">
      <c r="A1405" s="3">
        <v>43552</v>
      </c>
      <c r="B1405" s="4" t="s">
        <v>4</v>
      </c>
      <c r="C1405" s="5">
        <v>3613</v>
      </c>
      <c r="D1405" s="52"/>
      <c r="E1405" s="5">
        <v>5922</v>
      </c>
      <c r="F1405" s="5">
        <v>5926</v>
      </c>
      <c r="G1405" s="5">
        <v>5918</v>
      </c>
      <c r="H1405" s="5">
        <v>5925</v>
      </c>
      <c r="I1405" s="15"/>
      <c r="J1405" s="16">
        <f t="shared" si="358"/>
        <v>0</v>
      </c>
      <c r="K1405" s="15">
        <f t="shared" si="359"/>
        <v>5922</v>
      </c>
      <c r="L1405" s="20">
        <f t="shared" si="360"/>
        <v>5926</v>
      </c>
      <c r="M1405" s="20">
        <f t="shared" si="361"/>
        <v>5918</v>
      </c>
      <c r="N1405" s="20">
        <f t="shared" si="362"/>
        <v>5925</v>
      </c>
      <c r="P1405" s="24">
        <f t="shared" si="367"/>
        <v>27.751756701153166</v>
      </c>
      <c r="Q1405" s="24">
        <f t="shared" si="368"/>
        <v>27.751756701153166</v>
      </c>
      <c r="S1405" s="22">
        <f t="shared" si="369"/>
        <v>5949.2</v>
      </c>
      <c r="T1405" s="22">
        <f t="shared" si="370"/>
        <v>5949.2</v>
      </c>
      <c r="U1405" s="22">
        <f t="shared" si="371"/>
        <v>0</v>
      </c>
      <c r="W1405">
        <f t="shared" si="372"/>
        <v>5937.6283938185734</v>
      </c>
      <c r="X1405">
        <f t="shared" si="373"/>
        <v>5937.6283938185734</v>
      </c>
      <c r="Y1405" s="48">
        <f t="shared" si="374"/>
        <v>0</v>
      </c>
      <c r="AA1405" s="22">
        <f>MAX(ABS(F1405-G1405),ABS(F1405-H1404),ABS(G1405-H1404))</f>
        <v>8</v>
      </c>
      <c r="AB1405" s="22">
        <f>MAX(ABS(L1405-M1405), ABS(L1405-N1404),ABS(M1405-N1404))</f>
        <v>8</v>
      </c>
      <c r="AC1405" s="22">
        <f t="shared" si="363"/>
        <v>0</v>
      </c>
      <c r="AE1405" s="22">
        <f t="shared" si="364"/>
        <v>22.994816731576748</v>
      </c>
      <c r="AF1405" s="22">
        <f t="shared" si="365"/>
        <v>22.994816691149961</v>
      </c>
      <c r="AG1405" s="22">
        <f t="shared" si="366"/>
        <v>-4.0426787251135465E-8</v>
      </c>
    </row>
    <row r="1406" spans="1:33" x14ac:dyDescent="0.25">
      <c r="A1406" s="3">
        <v>43552.041666666664</v>
      </c>
      <c r="B1406" s="4" t="s">
        <v>4</v>
      </c>
      <c r="C1406" s="5">
        <v>2328</v>
      </c>
      <c r="D1406" s="52"/>
      <c r="E1406" s="5">
        <v>5925</v>
      </c>
      <c r="F1406" s="5">
        <v>5926</v>
      </c>
      <c r="G1406" s="5">
        <v>5916</v>
      </c>
      <c r="H1406" s="5">
        <v>5918</v>
      </c>
      <c r="I1406" s="15"/>
      <c r="J1406" s="16">
        <f t="shared" si="358"/>
        <v>0</v>
      </c>
      <c r="K1406" s="15">
        <f t="shared" si="359"/>
        <v>5925</v>
      </c>
      <c r="L1406" s="20">
        <f t="shared" si="360"/>
        <v>5926</v>
      </c>
      <c r="M1406" s="20">
        <f t="shared" si="361"/>
        <v>5916</v>
      </c>
      <c r="N1406" s="20">
        <f t="shared" si="362"/>
        <v>5918</v>
      </c>
      <c r="P1406" s="24">
        <f t="shared" si="367"/>
        <v>26.798274198164322</v>
      </c>
      <c r="Q1406" s="24">
        <f t="shared" si="368"/>
        <v>26.798274198164322</v>
      </c>
      <c r="S1406" s="22">
        <f t="shared" si="369"/>
        <v>5945.55</v>
      </c>
      <c r="T1406" s="22">
        <f t="shared" si="370"/>
        <v>5945.55</v>
      </c>
      <c r="U1406" s="22">
        <f t="shared" si="371"/>
        <v>0</v>
      </c>
      <c r="W1406">
        <f t="shared" si="372"/>
        <v>5935.011274642764</v>
      </c>
      <c r="X1406">
        <f t="shared" si="373"/>
        <v>5935.011274642764</v>
      </c>
      <c r="Y1406" s="48">
        <f t="shared" si="374"/>
        <v>0</v>
      </c>
      <c r="AA1406" s="22">
        <f>MAX(ABS(F1406-G1406),ABS(F1406-H1405),ABS(G1406-H1405))</f>
        <v>10</v>
      </c>
      <c r="AB1406" s="22">
        <f>MAX(ABS(L1406-M1406), ABS(L1406-N1405),ABS(M1406-N1405))</f>
        <v>10</v>
      </c>
      <c r="AC1406" s="22">
        <f t="shared" si="363"/>
        <v>0</v>
      </c>
      <c r="AE1406" s="22">
        <f t="shared" si="364"/>
        <v>22.066615536464123</v>
      </c>
      <c r="AF1406" s="22">
        <f t="shared" si="365"/>
        <v>22.066615498924964</v>
      </c>
      <c r="AG1406" s="22">
        <f t="shared" si="366"/>
        <v>-3.7539159336574812E-8</v>
      </c>
    </row>
    <row r="1407" spans="1:33" x14ac:dyDescent="0.25">
      <c r="A1407" s="3">
        <v>43552.083333333336</v>
      </c>
      <c r="B1407" s="4" t="s">
        <v>4</v>
      </c>
      <c r="C1407" s="5">
        <v>4448</v>
      </c>
      <c r="D1407" s="52"/>
      <c r="E1407" s="5">
        <v>5917</v>
      </c>
      <c r="F1407" s="5">
        <v>5921</v>
      </c>
      <c r="G1407" s="5">
        <v>5910</v>
      </c>
      <c r="H1407" s="5">
        <v>5912</v>
      </c>
      <c r="I1407" s="15"/>
      <c r="J1407" s="16">
        <f t="shared" si="358"/>
        <v>0</v>
      </c>
      <c r="K1407" s="15">
        <f t="shared" si="359"/>
        <v>5917</v>
      </c>
      <c r="L1407" s="20">
        <f t="shared" si="360"/>
        <v>5921</v>
      </c>
      <c r="M1407" s="20">
        <f t="shared" si="361"/>
        <v>5910</v>
      </c>
      <c r="N1407" s="20">
        <f t="shared" si="362"/>
        <v>5912</v>
      </c>
      <c r="P1407" s="24">
        <f t="shared" si="367"/>
        <v>26.913704687389277</v>
      </c>
      <c r="Q1407" s="24">
        <f t="shared" si="368"/>
        <v>26.913704687389277</v>
      </c>
      <c r="S1407" s="22">
        <f t="shared" si="369"/>
        <v>5942.45</v>
      </c>
      <c r="T1407" s="22">
        <f t="shared" si="370"/>
        <v>5942.45</v>
      </c>
      <c r="U1407" s="22">
        <f t="shared" si="371"/>
        <v>0</v>
      </c>
      <c r="W1407">
        <f t="shared" si="372"/>
        <v>5931.9431046903956</v>
      </c>
      <c r="X1407">
        <f t="shared" si="373"/>
        <v>5931.9431046903956</v>
      </c>
      <c r="Y1407" s="48">
        <f t="shared" si="374"/>
        <v>0</v>
      </c>
      <c r="AA1407" s="22">
        <f>MAX(ABS(F1407-G1407),ABS(F1407-H1406),ABS(G1407-H1406))</f>
        <v>11</v>
      </c>
      <c r="AB1407" s="22">
        <f>MAX(ABS(L1407-M1407), ABS(L1407-N1406),ABS(M1407-N1406))</f>
        <v>11</v>
      </c>
      <c r="AC1407" s="22">
        <f t="shared" si="363"/>
        <v>0</v>
      </c>
      <c r="AE1407" s="22">
        <f t="shared" si="364"/>
        <v>21.276142998145257</v>
      </c>
      <c r="AF1407" s="22">
        <f t="shared" si="365"/>
        <v>21.276142963287466</v>
      </c>
      <c r="AG1407" s="22">
        <f t="shared" si="366"/>
        <v>-3.485779132006428E-8</v>
      </c>
    </row>
    <row r="1408" spans="1:33" x14ac:dyDescent="0.25">
      <c r="A1408" s="3">
        <v>43552.125</v>
      </c>
      <c r="B1408" s="4" t="s">
        <v>4</v>
      </c>
      <c r="C1408" s="5">
        <v>5703</v>
      </c>
      <c r="D1408" s="52"/>
      <c r="E1408" s="5">
        <v>5912</v>
      </c>
      <c r="F1408" s="5">
        <v>5923</v>
      </c>
      <c r="G1408" s="5">
        <v>5906</v>
      </c>
      <c r="H1408" s="5">
        <v>5910</v>
      </c>
      <c r="I1408" s="15"/>
      <c r="J1408" s="16">
        <f t="shared" si="358"/>
        <v>0</v>
      </c>
      <c r="K1408" s="15">
        <f t="shared" si="359"/>
        <v>5912</v>
      </c>
      <c r="L1408" s="20">
        <f t="shared" si="360"/>
        <v>5923</v>
      </c>
      <c r="M1408" s="20">
        <f t="shared" si="361"/>
        <v>5906</v>
      </c>
      <c r="N1408" s="20">
        <f t="shared" si="362"/>
        <v>5910</v>
      </c>
      <c r="P1408" s="24">
        <f t="shared" si="367"/>
        <v>27.365306502942726</v>
      </c>
      <c r="Q1408" s="24">
        <f t="shared" si="368"/>
        <v>27.365306502942726</v>
      </c>
      <c r="S1408" s="22">
        <f t="shared" si="369"/>
        <v>5939.8</v>
      </c>
      <c r="T1408" s="22">
        <f t="shared" si="370"/>
        <v>5939.8</v>
      </c>
      <c r="U1408" s="22">
        <f t="shared" si="371"/>
        <v>0</v>
      </c>
      <c r="W1408">
        <f t="shared" si="372"/>
        <v>5929.0173573983429</v>
      </c>
      <c r="X1408">
        <f t="shared" si="373"/>
        <v>5929.0173573983429</v>
      </c>
      <c r="Y1408" s="48">
        <f t="shared" si="374"/>
        <v>0</v>
      </c>
      <c r="AA1408" s="22">
        <f>MAX(ABS(F1408-G1408),ABS(F1408-H1407),ABS(G1408-H1407))</f>
        <v>17</v>
      </c>
      <c r="AB1408" s="22">
        <f>MAX(ABS(L1408-M1408), ABS(L1408-N1407),ABS(M1408-N1407))</f>
        <v>17</v>
      </c>
      <c r="AC1408" s="22">
        <f t="shared" si="363"/>
        <v>0</v>
      </c>
      <c r="AE1408" s="22">
        <f t="shared" si="364"/>
        <v>20.970704212563451</v>
      </c>
      <c r="AF1408" s="22">
        <f t="shared" si="365"/>
        <v>20.970704180195504</v>
      </c>
      <c r="AG1408" s="22">
        <f t="shared" si="366"/>
        <v>-3.2367946545264203E-8</v>
      </c>
    </row>
    <row r="1409" spans="1:33" x14ac:dyDescent="0.25">
      <c r="A1409" s="3">
        <v>43552.166666666664</v>
      </c>
      <c r="B1409" s="4" t="s">
        <v>4</v>
      </c>
      <c r="C1409" s="5">
        <v>10135</v>
      </c>
      <c r="D1409" s="52"/>
      <c r="E1409" s="5">
        <v>5911</v>
      </c>
      <c r="F1409" s="5">
        <v>5920</v>
      </c>
      <c r="G1409" s="5">
        <v>5904</v>
      </c>
      <c r="H1409" s="5">
        <v>5906</v>
      </c>
      <c r="I1409" s="15"/>
      <c r="J1409" s="16">
        <f t="shared" si="358"/>
        <v>0</v>
      </c>
      <c r="K1409" s="15">
        <f t="shared" si="359"/>
        <v>5911</v>
      </c>
      <c r="L1409" s="20">
        <f t="shared" si="360"/>
        <v>5920</v>
      </c>
      <c r="M1409" s="20">
        <f t="shared" si="361"/>
        <v>5904</v>
      </c>
      <c r="N1409" s="20">
        <f t="shared" si="362"/>
        <v>5906</v>
      </c>
      <c r="P1409" s="24">
        <f t="shared" si="367"/>
        <v>28.252610498854793</v>
      </c>
      <c r="Q1409" s="24">
        <f t="shared" si="368"/>
        <v>28.252610498854793</v>
      </c>
      <c r="S1409" s="22">
        <f t="shared" si="369"/>
        <v>5937.7</v>
      </c>
      <c r="T1409" s="22">
        <f t="shared" si="370"/>
        <v>5937.7</v>
      </c>
      <c r="U1409" s="22">
        <f t="shared" si="371"/>
        <v>0</v>
      </c>
      <c r="W1409">
        <f t="shared" si="372"/>
        <v>5925.9483764118968</v>
      </c>
      <c r="X1409">
        <f t="shared" si="373"/>
        <v>5925.9483764118968</v>
      </c>
      <c r="Y1409" s="48">
        <f t="shared" si="374"/>
        <v>0</v>
      </c>
      <c r="AA1409" s="22">
        <f>MAX(ABS(F1409-G1409),ABS(F1409-H1408),ABS(G1409-H1408))</f>
        <v>16</v>
      </c>
      <c r="AB1409" s="22">
        <f>MAX(ABS(L1409-M1409), ABS(L1409-N1408),ABS(M1409-N1408))</f>
        <v>16</v>
      </c>
      <c r="AC1409" s="22">
        <f t="shared" si="363"/>
        <v>0</v>
      </c>
      <c r="AE1409" s="22">
        <f t="shared" si="364"/>
        <v>20.615653911666062</v>
      </c>
      <c r="AF1409" s="22">
        <f t="shared" si="365"/>
        <v>20.615653881610111</v>
      </c>
      <c r="AG1409" s="22">
        <f t="shared" si="366"/>
        <v>-3.005595061722488E-8</v>
      </c>
    </row>
    <row r="1410" spans="1:33" x14ac:dyDescent="0.25">
      <c r="A1410" s="3">
        <v>43552.208333333336</v>
      </c>
      <c r="B1410" s="4" t="s">
        <v>4</v>
      </c>
      <c r="C1410" s="5">
        <v>24630</v>
      </c>
      <c r="D1410" s="52"/>
      <c r="E1410" s="5">
        <v>5906</v>
      </c>
      <c r="F1410" s="5">
        <v>5909</v>
      </c>
      <c r="G1410" s="5">
        <v>5887</v>
      </c>
      <c r="H1410" s="5">
        <v>5897</v>
      </c>
      <c r="I1410" s="15"/>
      <c r="J1410" s="16">
        <f t="shared" si="358"/>
        <v>0</v>
      </c>
      <c r="K1410" s="15">
        <f t="shared" si="359"/>
        <v>5906</v>
      </c>
      <c r="L1410" s="20">
        <f t="shared" si="360"/>
        <v>5909</v>
      </c>
      <c r="M1410" s="20">
        <f t="shared" si="361"/>
        <v>5887</v>
      </c>
      <c r="N1410" s="20">
        <f t="shared" si="362"/>
        <v>5897</v>
      </c>
      <c r="P1410" s="24">
        <f t="shared" si="367"/>
        <v>28.427935204653895</v>
      </c>
      <c r="Q1410" s="24">
        <f t="shared" si="368"/>
        <v>28.427935204653895</v>
      </c>
      <c r="S1410" s="22">
        <f t="shared" si="369"/>
        <v>5933.95</v>
      </c>
      <c r="T1410" s="22">
        <f t="shared" si="370"/>
        <v>5933.95</v>
      </c>
      <c r="U1410" s="22">
        <f t="shared" si="371"/>
        <v>0</v>
      </c>
      <c r="W1410">
        <f t="shared" si="372"/>
        <v>5922.0885928903108</v>
      </c>
      <c r="X1410">
        <f t="shared" si="373"/>
        <v>5922.0885928903108</v>
      </c>
      <c r="Y1410" s="48">
        <f t="shared" si="374"/>
        <v>0</v>
      </c>
      <c r="AA1410" s="22">
        <f>MAX(ABS(F1410-G1410),ABS(F1410-H1409),ABS(G1410-H1409))</f>
        <v>22</v>
      </c>
      <c r="AB1410" s="22">
        <f>MAX(ABS(L1410-M1410), ABS(L1410-N1409),ABS(M1410-N1409))</f>
        <v>22</v>
      </c>
      <c r="AC1410" s="22">
        <f t="shared" si="363"/>
        <v>0</v>
      </c>
      <c r="AE1410" s="22">
        <f t="shared" si="364"/>
        <v>20.714535775118488</v>
      </c>
      <c r="AF1410" s="22">
        <f t="shared" si="365"/>
        <v>20.714535747209389</v>
      </c>
      <c r="AG1410" s="22">
        <f t="shared" si="366"/>
        <v>-2.790909903183092E-8</v>
      </c>
    </row>
    <row r="1411" spans="1:33" x14ac:dyDescent="0.25">
      <c r="A1411" s="3">
        <v>43552.25</v>
      </c>
      <c r="B1411" s="4" t="s">
        <v>4</v>
      </c>
      <c r="C1411" s="5">
        <v>27611</v>
      </c>
      <c r="D1411" s="52"/>
      <c r="E1411" s="5">
        <v>5897</v>
      </c>
      <c r="F1411" s="5">
        <v>5934</v>
      </c>
      <c r="G1411" s="5">
        <v>5891</v>
      </c>
      <c r="H1411" s="5">
        <v>5931</v>
      </c>
      <c r="I1411" s="15"/>
      <c r="J1411" s="16">
        <f t="shared" si="358"/>
        <v>0</v>
      </c>
      <c r="K1411" s="15">
        <f t="shared" si="359"/>
        <v>5897</v>
      </c>
      <c r="L1411" s="20">
        <f t="shared" si="360"/>
        <v>5934</v>
      </c>
      <c r="M1411" s="20">
        <f t="shared" si="361"/>
        <v>5891</v>
      </c>
      <c r="N1411" s="20">
        <f t="shared" si="362"/>
        <v>5931</v>
      </c>
      <c r="P1411" s="24">
        <f t="shared" si="367"/>
        <v>24.866845397034169</v>
      </c>
      <c r="Q1411" s="24">
        <f t="shared" si="368"/>
        <v>24.866845397034169</v>
      </c>
      <c r="S1411" s="22">
        <f t="shared" si="369"/>
        <v>5930.8</v>
      </c>
      <c r="T1411" s="22">
        <f t="shared" si="370"/>
        <v>5930.8</v>
      </c>
      <c r="U1411" s="22">
        <f t="shared" si="371"/>
        <v>0</v>
      </c>
      <c r="W1411">
        <f t="shared" si="372"/>
        <v>5923.2767805049361</v>
      </c>
      <c r="X1411">
        <f t="shared" si="373"/>
        <v>5923.2767805049361</v>
      </c>
      <c r="Y1411" s="48">
        <f t="shared" si="374"/>
        <v>0</v>
      </c>
      <c r="AA1411" s="22">
        <f>MAX(ABS(F1411-G1411),ABS(F1411-H1410),ABS(G1411-H1410))</f>
        <v>43</v>
      </c>
      <c r="AB1411" s="22">
        <f>MAX(ABS(L1411-M1411), ABS(L1411-N1410),ABS(M1411-N1410))</f>
        <v>43</v>
      </c>
      <c r="AC1411" s="22">
        <f t="shared" si="363"/>
        <v>0</v>
      </c>
      <c r="AE1411" s="22">
        <f t="shared" si="364"/>
        <v>22.306354648324312</v>
      </c>
      <c r="AF1411" s="22">
        <f t="shared" si="365"/>
        <v>22.306354622408719</v>
      </c>
      <c r="AG1411" s="22">
        <f t="shared" si="366"/>
        <v>-2.5915593226955025E-8</v>
      </c>
    </row>
    <row r="1412" spans="1:33" x14ac:dyDescent="0.25">
      <c r="A1412" s="3">
        <v>43552.291666666664</v>
      </c>
      <c r="B1412" s="4" t="s">
        <v>4</v>
      </c>
      <c r="C1412" s="5">
        <v>23311</v>
      </c>
      <c r="D1412" s="52"/>
      <c r="E1412" s="5">
        <v>5932</v>
      </c>
      <c r="F1412" s="5">
        <v>5932</v>
      </c>
      <c r="G1412" s="5">
        <v>5896</v>
      </c>
      <c r="H1412" s="5">
        <v>5903</v>
      </c>
      <c r="I1412" s="15"/>
      <c r="J1412" s="16">
        <f t="shared" si="358"/>
        <v>0</v>
      </c>
      <c r="K1412" s="15">
        <f t="shared" si="359"/>
        <v>5932</v>
      </c>
      <c r="L1412" s="20">
        <f t="shared" si="360"/>
        <v>5932</v>
      </c>
      <c r="M1412" s="20">
        <f t="shared" si="361"/>
        <v>5896</v>
      </c>
      <c r="N1412" s="20">
        <f t="shared" si="362"/>
        <v>5903</v>
      </c>
      <c r="P1412" s="24">
        <f t="shared" si="367"/>
        <v>19.270703152713448</v>
      </c>
      <c r="Q1412" s="24">
        <f t="shared" si="368"/>
        <v>19.270703152713448</v>
      </c>
      <c r="S1412" s="22">
        <f t="shared" si="369"/>
        <v>5925.8</v>
      </c>
      <c r="T1412" s="22">
        <f t="shared" si="370"/>
        <v>5925.8</v>
      </c>
      <c r="U1412" s="22">
        <f t="shared" si="371"/>
        <v>0</v>
      </c>
      <c r="W1412">
        <f t="shared" si="372"/>
        <v>5920.5732097709442</v>
      </c>
      <c r="X1412">
        <f t="shared" si="373"/>
        <v>5920.5732097709442</v>
      </c>
      <c r="Y1412" s="48">
        <f t="shared" si="374"/>
        <v>0</v>
      </c>
      <c r="AA1412" s="22">
        <f>MAX(ABS(F1412-G1412),ABS(F1412-H1411),ABS(G1412-H1411))</f>
        <v>36</v>
      </c>
      <c r="AB1412" s="22">
        <f>MAX(ABS(L1412-M1412), ABS(L1412-N1411),ABS(M1412-N1411))</f>
        <v>36</v>
      </c>
      <c r="AC1412" s="22">
        <f t="shared" si="363"/>
        <v>0</v>
      </c>
      <c r="AE1412" s="22">
        <f t="shared" si="364"/>
        <v>23.284472173444005</v>
      </c>
      <c r="AF1412" s="22">
        <f t="shared" si="365"/>
        <v>23.284472149379525</v>
      </c>
      <c r="AG1412" s="22">
        <f t="shared" si="366"/>
        <v>-2.4064480186325454E-8</v>
      </c>
    </row>
    <row r="1413" spans="1:33" x14ac:dyDescent="0.25">
      <c r="A1413" s="3">
        <v>43552.333333333336</v>
      </c>
      <c r="B1413" s="4" t="s">
        <v>4</v>
      </c>
      <c r="C1413" s="5">
        <v>53667</v>
      </c>
      <c r="D1413" s="52"/>
      <c r="E1413" s="5">
        <v>5902</v>
      </c>
      <c r="F1413" s="5">
        <v>5911</v>
      </c>
      <c r="G1413" s="5">
        <v>5841</v>
      </c>
      <c r="H1413" s="5">
        <v>5861</v>
      </c>
      <c r="I1413" s="15"/>
      <c r="J1413" s="16">
        <f t="shared" ref="J1413:J1468" si="375">SUM(I1413:I3410)</f>
        <v>0</v>
      </c>
      <c r="K1413" s="15">
        <f t="shared" ref="K1413:K1468" si="376">SUM(E1413,$J1413)</f>
        <v>5902</v>
      </c>
      <c r="L1413" s="20">
        <f t="shared" ref="L1413:L1468" si="377">SUM(F1413,$J1413)</f>
        <v>5911</v>
      </c>
      <c r="M1413" s="20">
        <f t="shared" ref="M1413:M1468" si="378">SUM(G1413,$J1413)</f>
        <v>5841</v>
      </c>
      <c r="N1413" s="20">
        <f t="shared" ref="N1413:N1468" si="379">SUM(H1413,$J1413)</f>
        <v>5861</v>
      </c>
      <c r="P1413" s="24">
        <f t="shared" si="367"/>
        <v>19.001249958884284</v>
      </c>
      <c r="Q1413" s="24">
        <f t="shared" si="368"/>
        <v>19.001249958884284</v>
      </c>
      <c r="S1413" s="22">
        <f t="shared" si="369"/>
        <v>5919.55</v>
      </c>
      <c r="T1413" s="22">
        <f t="shared" si="370"/>
        <v>5919.55</v>
      </c>
      <c r="U1413" s="22">
        <f t="shared" si="371"/>
        <v>0</v>
      </c>
      <c r="W1413">
        <f t="shared" si="372"/>
        <v>5912.630115134818</v>
      </c>
      <c r="X1413">
        <f t="shared" si="373"/>
        <v>5912.630115134818</v>
      </c>
      <c r="Y1413" s="48">
        <f t="shared" si="374"/>
        <v>0</v>
      </c>
      <c r="AA1413" s="22">
        <f>MAX(ABS(F1413-G1413),ABS(F1413-H1412),ABS(G1413-H1412))</f>
        <v>70</v>
      </c>
      <c r="AB1413" s="22">
        <f>MAX(ABS(L1413-M1413), ABS(L1413-N1412),ABS(M1413-N1412))</f>
        <v>70</v>
      </c>
      <c r="AC1413" s="22">
        <f t="shared" ref="AC1413:AC1468" si="380">AB1413-AA1413</f>
        <v>0</v>
      </c>
      <c r="AE1413" s="22">
        <f t="shared" si="364"/>
        <v>26.621295589626577</v>
      </c>
      <c r="AF1413" s="22">
        <f t="shared" si="365"/>
        <v>26.621295567280988</v>
      </c>
      <c r="AG1413" s="22">
        <f t="shared" si="366"/>
        <v>-2.2345588490679802E-8</v>
      </c>
    </row>
    <row r="1414" spans="1:33" x14ac:dyDescent="0.25">
      <c r="A1414" s="3">
        <v>43552.375</v>
      </c>
      <c r="B1414" s="4" t="s">
        <v>4</v>
      </c>
      <c r="C1414" s="5">
        <v>65091</v>
      </c>
      <c r="D1414" s="52"/>
      <c r="E1414" s="5">
        <v>5862</v>
      </c>
      <c r="F1414" s="5">
        <v>5877</v>
      </c>
      <c r="G1414" s="5">
        <v>5820</v>
      </c>
      <c r="H1414" s="5">
        <v>5853</v>
      </c>
      <c r="I1414" s="15"/>
      <c r="J1414" s="16">
        <f t="shared" si="375"/>
        <v>0</v>
      </c>
      <c r="K1414" s="15">
        <f t="shared" si="376"/>
        <v>5862</v>
      </c>
      <c r="L1414" s="20">
        <f t="shared" si="377"/>
        <v>5877</v>
      </c>
      <c r="M1414" s="20">
        <f t="shared" si="378"/>
        <v>5820</v>
      </c>
      <c r="N1414" s="20">
        <f t="shared" si="379"/>
        <v>5853</v>
      </c>
      <c r="P1414" s="24">
        <f t="shared" si="367"/>
        <v>23.883624096857666</v>
      </c>
      <c r="Q1414" s="24">
        <f t="shared" si="368"/>
        <v>23.883624096857666</v>
      </c>
      <c r="S1414" s="22">
        <f t="shared" si="369"/>
        <v>5916.65</v>
      </c>
      <c r="T1414" s="22">
        <f t="shared" si="370"/>
        <v>5916.65</v>
      </c>
      <c r="U1414" s="22">
        <f t="shared" si="371"/>
        <v>0</v>
      </c>
      <c r="W1414">
        <f t="shared" si="372"/>
        <v>5904.6794331168421</v>
      </c>
      <c r="X1414">
        <f t="shared" si="373"/>
        <v>5904.6794331168421</v>
      </c>
      <c r="Y1414" s="48">
        <f t="shared" si="374"/>
        <v>0</v>
      </c>
      <c r="AA1414" s="22">
        <f>MAX(ABS(F1414-G1414),ABS(F1414-H1413),ABS(G1414-H1413))</f>
        <v>57</v>
      </c>
      <c r="AB1414" s="22">
        <f>MAX(ABS(L1414-M1414), ABS(L1414-N1413),ABS(M1414-N1413))</f>
        <v>57</v>
      </c>
      <c r="AC1414" s="22">
        <f t="shared" si="380"/>
        <v>0</v>
      </c>
      <c r="AE1414" s="22">
        <f t="shared" si="364"/>
        <v>28.79120304751039</v>
      </c>
      <c r="AF1414" s="22">
        <f t="shared" si="365"/>
        <v>28.791203026760918</v>
      </c>
      <c r="AG1414" s="22">
        <f t="shared" si="366"/>
        <v>-2.0749471474346137E-8</v>
      </c>
    </row>
    <row r="1415" spans="1:33" x14ac:dyDescent="0.25">
      <c r="A1415" s="3">
        <v>43552.416666666664</v>
      </c>
      <c r="B1415" s="4" t="s">
        <v>4</v>
      </c>
      <c r="C1415" s="5">
        <v>104325</v>
      </c>
      <c r="D1415" s="52"/>
      <c r="E1415" s="5">
        <v>5853</v>
      </c>
      <c r="F1415" s="5">
        <v>5901</v>
      </c>
      <c r="G1415" s="5">
        <v>5826</v>
      </c>
      <c r="H1415" s="5">
        <v>5888</v>
      </c>
      <c r="I1415" s="15"/>
      <c r="J1415" s="16">
        <f t="shared" si="375"/>
        <v>0</v>
      </c>
      <c r="K1415" s="15">
        <f t="shared" si="376"/>
        <v>5853</v>
      </c>
      <c r="L1415" s="20">
        <f t="shared" si="377"/>
        <v>5901</v>
      </c>
      <c r="M1415" s="20">
        <f t="shared" si="378"/>
        <v>5826</v>
      </c>
      <c r="N1415" s="20">
        <f t="shared" si="379"/>
        <v>5888</v>
      </c>
      <c r="P1415" s="24">
        <f t="shared" si="367"/>
        <v>24.313113745466666</v>
      </c>
      <c r="Q1415" s="24">
        <f t="shared" si="368"/>
        <v>24.313113745466666</v>
      </c>
      <c r="S1415" s="22">
        <f t="shared" si="369"/>
        <v>5914.35</v>
      </c>
      <c r="T1415" s="22">
        <f t="shared" si="370"/>
        <v>5914.35</v>
      </c>
      <c r="U1415" s="22">
        <f t="shared" si="371"/>
        <v>0</v>
      </c>
      <c r="W1415">
        <f t="shared" si="372"/>
        <v>5902.4555087012632</v>
      </c>
      <c r="X1415">
        <f t="shared" si="373"/>
        <v>5902.4555087012632</v>
      </c>
      <c r="Y1415" s="48">
        <f t="shared" si="374"/>
        <v>0</v>
      </c>
      <c r="AA1415" s="22">
        <f>MAX(ABS(F1415-G1415),ABS(F1415-H1414),ABS(G1415-H1414))</f>
        <v>75</v>
      </c>
      <c r="AB1415" s="22">
        <f>MAX(ABS(L1415-M1415), ABS(L1415-N1414),ABS(M1415-N1414))</f>
        <v>75</v>
      </c>
      <c r="AC1415" s="22">
        <f t="shared" si="380"/>
        <v>0</v>
      </c>
      <c r="AE1415" s="22">
        <f t="shared" si="364"/>
        <v>32.091831401259647</v>
      </c>
      <c r="AF1415" s="22">
        <f t="shared" si="365"/>
        <v>32.091831381992286</v>
      </c>
      <c r="AG1415" s="22">
        <f t="shared" si="366"/>
        <v>-1.9267361039965181E-8</v>
      </c>
    </row>
    <row r="1416" spans="1:33" x14ac:dyDescent="0.25">
      <c r="A1416" s="3">
        <v>43552.458333333336</v>
      </c>
      <c r="B1416" s="4" t="s">
        <v>4</v>
      </c>
      <c r="C1416" s="5">
        <v>71254</v>
      </c>
      <c r="D1416" s="52"/>
      <c r="E1416" s="5">
        <v>5886</v>
      </c>
      <c r="F1416" s="5">
        <v>5923</v>
      </c>
      <c r="G1416" s="5">
        <v>5876</v>
      </c>
      <c r="H1416" s="5">
        <v>5895</v>
      </c>
      <c r="I1416" s="15"/>
      <c r="J1416" s="16">
        <f t="shared" si="375"/>
        <v>0</v>
      </c>
      <c r="K1416" s="15">
        <f t="shared" si="376"/>
        <v>5886</v>
      </c>
      <c r="L1416" s="20">
        <f t="shared" si="377"/>
        <v>5923</v>
      </c>
      <c r="M1416" s="20">
        <f t="shared" si="378"/>
        <v>5876</v>
      </c>
      <c r="N1416" s="20">
        <f t="shared" si="379"/>
        <v>5895</v>
      </c>
      <c r="P1416" s="24">
        <f t="shared" si="367"/>
        <v>23.521479545300718</v>
      </c>
      <c r="Q1416" s="24">
        <f t="shared" si="368"/>
        <v>23.521479545300718</v>
      </c>
      <c r="S1416" s="22">
        <f t="shared" si="369"/>
        <v>5911.8</v>
      </c>
      <c r="T1416" s="22">
        <f t="shared" si="370"/>
        <v>5911.8</v>
      </c>
      <c r="U1416" s="22">
        <f t="shared" si="371"/>
        <v>0</v>
      </c>
      <c r="W1416">
        <f t="shared" si="372"/>
        <v>5901.4614408744283</v>
      </c>
      <c r="X1416">
        <f t="shared" si="373"/>
        <v>5901.4614408744283</v>
      </c>
      <c r="Y1416" s="48">
        <f t="shared" si="374"/>
        <v>0</v>
      </c>
      <c r="AA1416" s="22">
        <f>MAX(ABS(F1416-G1416),ABS(F1416-H1415),ABS(G1416-H1415))</f>
        <v>47</v>
      </c>
      <c r="AB1416" s="22">
        <f>MAX(ABS(L1416-M1416), ABS(L1416-N1415),ABS(M1416-N1415))</f>
        <v>47</v>
      </c>
      <c r="AC1416" s="22">
        <f t="shared" si="380"/>
        <v>0</v>
      </c>
      <c r="AE1416" s="22">
        <f t="shared" si="364"/>
        <v>33.156700586883957</v>
      </c>
      <c r="AF1416" s="22">
        <f t="shared" si="365"/>
        <v>33.156700568992839</v>
      </c>
      <c r="AG1416" s="22">
        <f t="shared" si="366"/>
        <v>-1.78911179204988E-8</v>
      </c>
    </row>
    <row r="1417" spans="1:33" x14ac:dyDescent="0.25">
      <c r="A1417" s="3">
        <v>43552.5</v>
      </c>
      <c r="B1417" s="4" t="s">
        <v>4</v>
      </c>
      <c r="C1417" s="5">
        <v>74750</v>
      </c>
      <c r="D1417" s="52"/>
      <c r="E1417" s="5">
        <v>5895</v>
      </c>
      <c r="F1417" s="5">
        <v>5913</v>
      </c>
      <c r="G1417" s="5">
        <v>5871</v>
      </c>
      <c r="H1417" s="5">
        <v>5900</v>
      </c>
      <c r="I1417" s="15"/>
      <c r="J1417" s="16">
        <f t="shared" si="375"/>
        <v>0</v>
      </c>
      <c r="K1417" s="15">
        <f t="shared" si="376"/>
        <v>5895</v>
      </c>
      <c r="L1417" s="20">
        <f t="shared" si="377"/>
        <v>5913</v>
      </c>
      <c r="M1417" s="20">
        <f t="shared" si="378"/>
        <v>5871</v>
      </c>
      <c r="N1417" s="20">
        <f t="shared" si="379"/>
        <v>5900</v>
      </c>
      <c r="P1417" s="24">
        <f t="shared" si="367"/>
        <v>22.853664913969492</v>
      </c>
      <c r="Q1417" s="24">
        <f t="shared" si="368"/>
        <v>22.853664913969492</v>
      </c>
      <c r="S1417" s="22">
        <f t="shared" si="369"/>
        <v>5909.9</v>
      </c>
      <c r="T1417" s="22">
        <f t="shared" si="370"/>
        <v>5909.9</v>
      </c>
      <c r="U1417" s="22">
        <f t="shared" si="371"/>
        <v>0</v>
      </c>
      <c r="W1417">
        <f t="shared" si="372"/>
        <v>5901.2665820911716</v>
      </c>
      <c r="X1417">
        <f t="shared" si="373"/>
        <v>5901.2665820911716</v>
      </c>
      <c r="Y1417" s="48">
        <f t="shared" si="374"/>
        <v>0</v>
      </c>
      <c r="AA1417" s="22">
        <f>MAX(ABS(F1417-G1417),ABS(F1417-H1416),ABS(G1417-H1416))</f>
        <v>42</v>
      </c>
      <c r="AB1417" s="22">
        <f>MAX(ABS(L1417-M1417), ABS(L1417-N1416),ABS(M1417-N1416))</f>
        <v>42</v>
      </c>
      <c r="AC1417" s="22">
        <f t="shared" si="380"/>
        <v>0</v>
      </c>
      <c r="AE1417" s="22">
        <f t="shared" si="364"/>
        <v>33.788364830677963</v>
      </c>
      <c r="AF1417" s="22">
        <f t="shared" si="365"/>
        <v>33.788364814064778</v>
      </c>
      <c r="AG1417" s="22">
        <f t="shared" si="366"/>
        <v>-1.6613185493952187E-8</v>
      </c>
    </row>
    <row r="1418" spans="1:33" x14ac:dyDescent="0.25">
      <c r="A1418" s="3">
        <v>43552.541666666664</v>
      </c>
      <c r="B1418" s="4" t="s">
        <v>4</v>
      </c>
      <c r="C1418" s="5">
        <v>62700</v>
      </c>
      <c r="D1418" s="52"/>
      <c r="E1418" s="5">
        <v>5899</v>
      </c>
      <c r="F1418" s="5">
        <v>5909</v>
      </c>
      <c r="G1418" s="5">
        <v>5875</v>
      </c>
      <c r="H1418" s="5">
        <v>5898</v>
      </c>
      <c r="I1418" s="15"/>
      <c r="J1418" s="16">
        <f t="shared" si="375"/>
        <v>0</v>
      </c>
      <c r="K1418" s="15">
        <f t="shared" si="376"/>
        <v>5899</v>
      </c>
      <c r="L1418" s="20">
        <f t="shared" si="377"/>
        <v>5909</v>
      </c>
      <c r="M1418" s="20">
        <f t="shared" si="378"/>
        <v>5875</v>
      </c>
      <c r="N1418" s="20">
        <f t="shared" si="379"/>
        <v>5898</v>
      </c>
      <c r="P1418" s="24">
        <f t="shared" si="367"/>
        <v>22.042912693199149</v>
      </c>
      <c r="Q1418" s="24">
        <f t="shared" si="368"/>
        <v>22.042912693199149</v>
      </c>
      <c r="S1418" s="22">
        <f t="shared" si="369"/>
        <v>5907.9</v>
      </c>
      <c r="T1418" s="22">
        <f t="shared" si="370"/>
        <v>5907.9</v>
      </c>
      <c r="U1418" s="22">
        <f t="shared" si="371"/>
        <v>0</v>
      </c>
      <c r="W1418">
        <f t="shared" si="372"/>
        <v>5900.8310378123488</v>
      </c>
      <c r="X1418">
        <f t="shared" si="373"/>
        <v>5900.8310378123488</v>
      </c>
      <c r="Y1418" s="48">
        <f t="shared" si="374"/>
        <v>0</v>
      </c>
      <c r="AA1418" s="22">
        <f>MAX(ABS(F1418-G1418),ABS(F1418-H1417),ABS(G1418-H1417))</f>
        <v>34</v>
      </c>
      <c r="AB1418" s="22">
        <f>MAX(ABS(L1418-M1418), ABS(L1418-N1417),ABS(M1418-N1417))</f>
        <v>34</v>
      </c>
      <c r="AC1418" s="22">
        <f t="shared" si="380"/>
        <v>0</v>
      </c>
      <c r="AE1418" s="22">
        <f t="shared" si="364"/>
        <v>33.803481628486679</v>
      </c>
      <c r="AF1418" s="22">
        <f t="shared" si="365"/>
        <v>33.80348161306015</v>
      </c>
      <c r="AG1418" s="22">
        <f t="shared" si="366"/>
        <v>-1.5426529387241317E-8</v>
      </c>
    </row>
    <row r="1419" spans="1:33" x14ac:dyDescent="0.25">
      <c r="A1419" s="3">
        <v>43552.583333333336</v>
      </c>
      <c r="B1419" s="4" t="s">
        <v>4</v>
      </c>
      <c r="C1419" s="5">
        <v>42066</v>
      </c>
      <c r="D1419" s="52"/>
      <c r="E1419" s="5">
        <v>5899</v>
      </c>
      <c r="F1419" s="5">
        <v>5934</v>
      </c>
      <c r="G1419" s="5">
        <v>5896</v>
      </c>
      <c r="H1419" s="5">
        <v>5928</v>
      </c>
      <c r="I1419" s="15"/>
      <c r="J1419" s="16">
        <f t="shared" si="375"/>
        <v>0</v>
      </c>
      <c r="K1419" s="15">
        <f t="shared" si="376"/>
        <v>5899</v>
      </c>
      <c r="L1419" s="20">
        <f t="shared" si="377"/>
        <v>5934</v>
      </c>
      <c r="M1419" s="20">
        <f t="shared" si="378"/>
        <v>5896</v>
      </c>
      <c r="N1419" s="20">
        <f t="shared" si="379"/>
        <v>5928</v>
      </c>
      <c r="P1419" s="24">
        <f t="shared" si="367"/>
        <v>21.312203077110542</v>
      </c>
      <c r="Q1419" s="24">
        <f t="shared" si="368"/>
        <v>21.312203077110542</v>
      </c>
      <c r="S1419" s="22">
        <f t="shared" si="369"/>
        <v>5907.3</v>
      </c>
      <c r="T1419" s="22">
        <f t="shared" si="370"/>
        <v>5907.3</v>
      </c>
      <c r="U1419" s="22">
        <f t="shared" si="371"/>
        <v>0</v>
      </c>
      <c r="W1419">
        <f t="shared" si="372"/>
        <v>5904.4535661040354</v>
      </c>
      <c r="X1419">
        <f t="shared" si="373"/>
        <v>5904.4535661040354</v>
      </c>
      <c r="Y1419" s="48">
        <f t="shared" si="374"/>
        <v>0</v>
      </c>
      <c r="AA1419" s="22">
        <f>MAX(ABS(F1419-G1419),ABS(F1419-H1418),ABS(G1419-H1418))</f>
        <v>38</v>
      </c>
      <c r="AB1419" s="22">
        <f>MAX(ABS(L1419-M1419), ABS(L1419-N1418),ABS(M1419-N1418))</f>
        <v>38</v>
      </c>
      <c r="AC1419" s="22">
        <f t="shared" si="380"/>
        <v>0</v>
      </c>
      <c r="AE1419" s="22">
        <f t="shared" si="364"/>
        <v>34.103232940737634</v>
      </c>
      <c r="AF1419" s="22">
        <f t="shared" si="365"/>
        <v>34.103232926412993</v>
      </c>
      <c r="AG1419" s="22">
        <f t="shared" si="366"/>
        <v>-1.4324641028906626E-8</v>
      </c>
    </row>
    <row r="1420" spans="1:33" x14ac:dyDescent="0.25">
      <c r="A1420" s="3">
        <v>43552.625</v>
      </c>
      <c r="B1420" s="4" t="s">
        <v>4</v>
      </c>
      <c r="C1420" s="5">
        <v>34293</v>
      </c>
      <c r="D1420" s="52"/>
      <c r="E1420" s="5">
        <v>5928</v>
      </c>
      <c r="F1420" s="5">
        <v>5938</v>
      </c>
      <c r="G1420" s="5">
        <v>5918</v>
      </c>
      <c r="H1420" s="5">
        <v>5928</v>
      </c>
      <c r="I1420" s="15"/>
      <c r="J1420" s="16">
        <f t="shared" si="375"/>
        <v>0</v>
      </c>
      <c r="K1420" s="15">
        <f t="shared" si="376"/>
        <v>5928</v>
      </c>
      <c r="L1420" s="20">
        <f t="shared" si="377"/>
        <v>5938</v>
      </c>
      <c r="M1420" s="20">
        <f t="shared" si="378"/>
        <v>5918</v>
      </c>
      <c r="N1420" s="20">
        <f t="shared" si="379"/>
        <v>5928</v>
      </c>
      <c r="P1420" s="24">
        <f t="shared" si="367"/>
        <v>21.154845780577084</v>
      </c>
      <c r="Q1420" s="24">
        <f t="shared" si="368"/>
        <v>21.154845780577084</v>
      </c>
      <c r="S1420" s="22">
        <f t="shared" si="369"/>
        <v>5907.15</v>
      </c>
      <c r="T1420" s="22">
        <f t="shared" si="370"/>
        <v>5907.15</v>
      </c>
      <c r="U1420" s="22">
        <f t="shared" si="371"/>
        <v>0</v>
      </c>
      <c r="W1420">
        <f t="shared" si="372"/>
        <v>5907.5930906234971</v>
      </c>
      <c r="X1420">
        <f t="shared" si="373"/>
        <v>5907.5930906234971</v>
      </c>
      <c r="Y1420" s="48">
        <f t="shared" si="374"/>
        <v>0</v>
      </c>
      <c r="AA1420" s="22">
        <f>MAX(ABS(F1420-G1420),ABS(F1420-H1419),ABS(G1420-H1419))</f>
        <v>20</v>
      </c>
      <c r="AB1420" s="22">
        <f>MAX(ABS(L1420-M1420), ABS(L1420-N1419),ABS(M1420-N1419))</f>
        <v>20</v>
      </c>
      <c r="AC1420" s="22">
        <f t="shared" si="380"/>
        <v>0</v>
      </c>
      <c r="AE1420" s="22">
        <f t="shared" si="364"/>
        <v>33.095859159256371</v>
      </c>
      <c r="AF1420" s="22">
        <f t="shared" si="365"/>
        <v>33.095859145954918</v>
      </c>
      <c r="AG1420" s="22">
        <f t="shared" si="366"/>
        <v>-1.3301452383984724E-8</v>
      </c>
    </row>
    <row r="1421" spans="1:33" x14ac:dyDescent="0.25">
      <c r="A1421" s="3">
        <v>43552.666666666664</v>
      </c>
      <c r="B1421" s="4" t="s">
        <v>4</v>
      </c>
      <c r="C1421" s="5">
        <v>7646</v>
      </c>
      <c r="D1421" s="52"/>
      <c r="E1421" s="5">
        <v>5928</v>
      </c>
      <c r="F1421" s="5">
        <v>5943</v>
      </c>
      <c r="G1421" s="5">
        <v>5928</v>
      </c>
      <c r="H1421" s="5">
        <v>5940</v>
      </c>
      <c r="I1421" s="15"/>
      <c r="J1421" s="16">
        <f t="shared" si="375"/>
        <v>0</v>
      </c>
      <c r="K1421" s="15">
        <f t="shared" si="376"/>
        <v>5928</v>
      </c>
      <c r="L1421" s="20">
        <f t="shared" si="377"/>
        <v>5943</v>
      </c>
      <c r="M1421" s="20">
        <f t="shared" si="378"/>
        <v>5928</v>
      </c>
      <c r="N1421" s="20">
        <f t="shared" si="379"/>
        <v>5940</v>
      </c>
      <c r="P1421" s="24">
        <f t="shared" si="367"/>
        <v>21.509067855209349</v>
      </c>
      <c r="Q1421" s="24">
        <f t="shared" si="368"/>
        <v>21.509067855209349</v>
      </c>
      <c r="S1421" s="22">
        <f t="shared" si="369"/>
        <v>5907.4</v>
      </c>
      <c r="T1421" s="22">
        <f t="shared" si="370"/>
        <v>5907.4</v>
      </c>
      <c r="U1421" s="22">
        <f t="shared" si="371"/>
        <v>0</v>
      </c>
      <c r="W1421">
        <f t="shared" si="372"/>
        <v>5911.9140118736977</v>
      </c>
      <c r="X1421">
        <f t="shared" si="373"/>
        <v>5911.9140118736977</v>
      </c>
      <c r="Y1421" s="48">
        <f t="shared" si="374"/>
        <v>0</v>
      </c>
      <c r="AA1421" s="22">
        <f>MAX(ABS(F1421-G1421),ABS(F1421-H1420),ABS(G1421-H1420))</f>
        <v>15</v>
      </c>
      <c r="AB1421" s="22">
        <f>MAX(ABS(L1421-M1421), ABS(L1421-N1420),ABS(M1421-N1420))</f>
        <v>15</v>
      </c>
      <c r="AC1421" s="22">
        <f t="shared" si="380"/>
        <v>0</v>
      </c>
      <c r="AE1421" s="22">
        <f t="shared" si="364"/>
        <v>31.803297790738061</v>
      </c>
      <c r="AF1421" s="22">
        <f t="shared" si="365"/>
        <v>31.80329777838671</v>
      </c>
      <c r="AG1421" s="22">
        <f t="shared" si="366"/>
        <v>-1.2351350164863106E-8</v>
      </c>
    </row>
    <row r="1422" spans="1:33" x14ac:dyDescent="0.25">
      <c r="A1422" s="3">
        <v>43552.708333333336</v>
      </c>
      <c r="B1422" s="4" t="s">
        <v>4</v>
      </c>
      <c r="C1422" s="5">
        <v>5826</v>
      </c>
      <c r="D1422" s="52"/>
      <c r="E1422" s="5">
        <v>5939</v>
      </c>
      <c r="F1422" s="5">
        <v>5956</v>
      </c>
      <c r="G1422" s="5">
        <v>5937</v>
      </c>
      <c r="H1422" s="5">
        <v>5951</v>
      </c>
      <c r="I1422" s="15"/>
      <c r="J1422" s="16">
        <f t="shared" si="375"/>
        <v>0</v>
      </c>
      <c r="K1422" s="15">
        <f t="shared" si="376"/>
        <v>5939</v>
      </c>
      <c r="L1422" s="20">
        <f t="shared" si="377"/>
        <v>5956</v>
      </c>
      <c r="M1422" s="20">
        <f t="shared" si="378"/>
        <v>5937</v>
      </c>
      <c r="N1422" s="20">
        <f t="shared" si="379"/>
        <v>5951</v>
      </c>
      <c r="P1422" s="24">
        <f t="shared" si="367"/>
        <v>23.370708162141771</v>
      </c>
      <c r="Q1422" s="24">
        <f t="shared" si="368"/>
        <v>23.370708162141771</v>
      </c>
      <c r="S1422" s="22">
        <f t="shared" si="369"/>
        <v>5908.9</v>
      </c>
      <c r="T1422" s="22">
        <f t="shared" si="370"/>
        <v>5908.9</v>
      </c>
      <c r="U1422" s="22">
        <f t="shared" si="371"/>
        <v>0</v>
      </c>
      <c r="W1422">
        <f t="shared" si="372"/>
        <v>5917.1254769572051</v>
      </c>
      <c r="X1422">
        <f t="shared" si="373"/>
        <v>5917.1254769572051</v>
      </c>
      <c r="Y1422" s="48">
        <f t="shared" si="374"/>
        <v>0</v>
      </c>
      <c r="AA1422" s="22">
        <f>MAX(ABS(F1422-G1422),ABS(F1422-H1421),ABS(G1422-H1421))</f>
        <v>19</v>
      </c>
      <c r="AB1422" s="22">
        <f>MAX(ABS(L1422-M1422), ABS(L1422-N1421),ABS(M1422-N1421))</f>
        <v>19</v>
      </c>
      <c r="AC1422" s="22">
        <f t="shared" si="380"/>
        <v>0</v>
      </c>
      <c r="AE1422" s="22">
        <f t="shared" si="364"/>
        <v>30.888776519971056</v>
      </c>
      <c r="AF1422" s="22">
        <f t="shared" si="365"/>
        <v>30.888776508501945</v>
      </c>
      <c r="AG1422" s="22">
        <f t="shared" si="366"/>
        <v>-1.1469111882433936E-8</v>
      </c>
    </row>
    <row r="1423" spans="1:33" x14ac:dyDescent="0.25">
      <c r="A1423" s="3">
        <v>43552.791666666664</v>
      </c>
      <c r="B1423" s="4" t="s">
        <v>4</v>
      </c>
      <c r="C1423" s="5">
        <v>2736</v>
      </c>
      <c r="D1423" s="52"/>
      <c r="E1423" s="5">
        <v>5953</v>
      </c>
      <c r="F1423" s="5">
        <v>5960</v>
      </c>
      <c r="G1423" s="5">
        <v>5941</v>
      </c>
      <c r="H1423" s="5">
        <v>5949</v>
      </c>
      <c r="I1423" s="15"/>
      <c r="J1423" s="16">
        <f t="shared" si="375"/>
        <v>0</v>
      </c>
      <c r="K1423" s="15">
        <f t="shared" si="376"/>
        <v>5953</v>
      </c>
      <c r="L1423" s="20">
        <f t="shared" si="377"/>
        <v>5960</v>
      </c>
      <c r="M1423" s="20">
        <f t="shared" si="378"/>
        <v>5941</v>
      </c>
      <c r="N1423" s="20">
        <f t="shared" si="379"/>
        <v>5949</v>
      </c>
      <c r="P1423" s="24">
        <f t="shared" si="367"/>
        <v>24.953707139421187</v>
      </c>
      <c r="Q1423" s="24">
        <f t="shared" si="368"/>
        <v>24.953707139421187</v>
      </c>
      <c r="S1423" s="22">
        <f t="shared" si="369"/>
        <v>5910.75</v>
      </c>
      <c r="T1423" s="22">
        <f t="shared" si="370"/>
        <v>5910.75</v>
      </c>
      <c r="U1423" s="22">
        <f t="shared" si="371"/>
        <v>0</v>
      </c>
      <c r="W1423">
        <f t="shared" si="372"/>
        <v>5921.3754133629109</v>
      </c>
      <c r="X1423">
        <f t="shared" si="373"/>
        <v>5921.3754133629109</v>
      </c>
      <c r="Y1423" s="48">
        <f t="shared" si="374"/>
        <v>0</v>
      </c>
      <c r="AA1423" s="22">
        <f>MAX(ABS(F1423-G1423),ABS(F1423-H1422),ABS(G1423-H1422))</f>
        <v>19</v>
      </c>
      <c r="AB1423" s="22">
        <f>MAX(ABS(L1423-M1423), ABS(L1423-N1422),ABS(M1423-N1422))</f>
        <v>19</v>
      </c>
      <c r="AC1423" s="22">
        <f t="shared" si="380"/>
        <v>0</v>
      </c>
      <c r="AE1423" s="22">
        <f t="shared" si="364"/>
        <v>30.039578197115983</v>
      </c>
      <c r="AF1423" s="22">
        <f t="shared" si="365"/>
        <v>30.039578186466091</v>
      </c>
      <c r="AG1423" s="22">
        <f t="shared" si="366"/>
        <v>-1.0649891635239328E-8</v>
      </c>
    </row>
    <row r="1424" spans="1:33" x14ac:dyDescent="0.25">
      <c r="A1424" s="3">
        <v>43552.833333333336</v>
      </c>
      <c r="B1424" s="4" t="s">
        <v>4</v>
      </c>
      <c r="C1424" s="5">
        <v>2419</v>
      </c>
      <c r="D1424" s="52"/>
      <c r="E1424" s="5">
        <v>5948</v>
      </c>
      <c r="F1424" s="5">
        <v>5959</v>
      </c>
      <c r="G1424" s="5">
        <v>5942</v>
      </c>
      <c r="H1424" s="5">
        <v>5952</v>
      </c>
      <c r="I1424" s="15"/>
      <c r="J1424" s="16">
        <f t="shared" si="375"/>
        <v>0</v>
      </c>
      <c r="K1424" s="15">
        <f t="shared" si="376"/>
        <v>5948</v>
      </c>
      <c r="L1424" s="20">
        <f t="shared" si="377"/>
        <v>5959</v>
      </c>
      <c r="M1424" s="20">
        <f t="shared" si="378"/>
        <v>5942</v>
      </c>
      <c r="N1424" s="20">
        <f t="shared" si="379"/>
        <v>5952</v>
      </c>
      <c r="P1424" s="24">
        <f t="shared" si="367"/>
        <v>26.44215384570629</v>
      </c>
      <c r="Q1424" s="24">
        <f t="shared" si="368"/>
        <v>26.44215384570629</v>
      </c>
      <c r="S1424" s="22">
        <f t="shared" si="369"/>
        <v>5912.25</v>
      </c>
      <c r="T1424" s="22">
        <f t="shared" si="370"/>
        <v>5912.25</v>
      </c>
      <c r="U1424" s="22">
        <f t="shared" si="371"/>
        <v>0</v>
      </c>
      <c r="W1424">
        <f t="shared" si="372"/>
        <v>5925.4586915811897</v>
      </c>
      <c r="X1424">
        <f t="shared" si="373"/>
        <v>5925.4586915811897</v>
      </c>
      <c r="Y1424" s="48">
        <f t="shared" si="374"/>
        <v>0</v>
      </c>
      <c r="AA1424" s="22">
        <f>MAX(ABS(F1424-G1424),ABS(F1424-H1423),ABS(G1424-H1423))</f>
        <v>17</v>
      </c>
      <c r="AB1424" s="22">
        <f>MAX(ABS(L1424-M1424), ABS(L1424-N1423),ABS(M1424-N1423))</f>
        <v>17</v>
      </c>
      <c r="AC1424" s="22">
        <f t="shared" si="380"/>
        <v>0</v>
      </c>
      <c r="AE1424" s="22">
        <f t="shared" si="364"/>
        <v>29.108179754464839</v>
      </c>
      <c r="AF1424" s="22">
        <f t="shared" si="365"/>
        <v>29.108179744575658</v>
      </c>
      <c r="AG1424" s="22">
        <f t="shared" si="366"/>
        <v>-9.889181029620886E-9</v>
      </c>
    </row>
    <row r="1425" spans="1:33" x14ac:dyDescent="0.25">
      <c r="A1425" s="3">
        <v>43552.875</v>
      </c>
      <c r="B1425" s="4" t="s">
        <v>4</v>
      </c>
      <c r="C1425" s="5">
        <v>3807</v>
      </c>
      <c r="D1425" s="52"/>
      <c r="E1425" s="5">
        <v>5951</v>
      </c>
      <c r="F1425" s="5">
        <v>5960</v>
      </c>
      <c r="G1425" s="5">
        <v>5951</v>
      </c>
      <c r="H1425" s="5">
        <v>5954</v>
      </c>
      <c r="I1425" s="15"/>
      <c r="J1425" s="16">
        <f t="shared" si="375"/>
        <v>0</v>
      </c>
      <c r="K1425" s="15">
        <f t="shared" si="376"/>
        <v>5951</v>
      </c>
      <c r="L1425" s="20">
        <f t="shared" si="377"/>
        <v>5960</v>
      </c>
      <c r="M1425" s="20">
        <f t="shared" si="378"/>
        <v>5951</v>
      </c>
      <c r="N1425" s="20">
        <f t="shared" si="379"/>
        <v>5954</v>
      </c>
      <c r="P1425" s="24">
        <f t="shared" si="367"/>
        <v>27.858750869340859</v>
      </c>
      <c r="Q1425" s="24">
        <f t="shared" si="368"/>
        <v>27.858750869340859</v>
      </c>
      <c r="S1425" s="22">
        <f t="shared" si="369"/>
        <v>5913.7</v>
      </c>
      <c r="T1425" s="22">
        <f t="shared" si="370"/>
        <v>5913.7</v>
      </c>
      <c r="U1425" s="22">
        <f t="shared" si="371"/>
        <v>0</v>
      </c>
      <c r="W1425">
        <f t="shared" si="372"/>
        <v>5929.2641993703646</v>
      </c>
      <c r="X1425">
        <f t="shared" si="373"/>
        <v>5929.2641993703646</v>
      </c>
      <c r="Y1425" s="48">
        <f t="shared" si="374"/>
        <v>0</v>
      </c>
      <c r="AA1425" s="22">
        <f>MAX(ABS(F1425-G1425),ABS(F1425-H1424),ABS(G1425-H1424))</f>
        <v>9</v>
      </c>
      <c r="AB1425" s="22">
        <f>MAX(ABS(L1425-M1425), ABS(L1425-N1424),ABS(M1425-N1424))</f>
        <v>9</v>
      </c>
      <c r="AC1425" s="22">
        <f t="shared" si="380"/>
        <v>0</v>
      </c>
      <c r="AE1425" s="22">
        <f t="shared" si="364"/>
        <v>27.671881200574493</v>
      </c>
      <c r="AF1425" s="22">
        <f t="shared" si="365"/>
        <v>27.671881191391684</v>
      </c>
      <c r="AG1425" s="22">
        <f t="shared" si="366"/>
        <v>-9.1828091797196976E-9</v>
      </c>
    </row>
    <row r="1426" spans="1:33" x14ac:dyDescent="0.25">
      <c r="A1426" s="3">
        <v>43552.916666666664</v>
      </c>
      <c r="B1426" s="4" t="s">
        <v>4</v>
      </c>
      <c r="C1426" s="5">
        <v>6759</v>
      </c>
      <c r="D1426" s="52"/>
      <c r="E1426" s="5">
        <v>5955</v>
      </c>
      <c r="F1426" s="5">
        <v>5958</v>
      </c>
      <c r="G1426" s="5">
        <v>5945</v>
      </c>
      <c r="H1426" s="5">
        <v>5951</v>
      </c>
      <c r="I1426" s="15"/>
      <c r="J1426" s="16">
        <f t="shared" si="375"/>
        <v>0</v>
      </c>
      <c r="K1426" s="15">
        <f t="shared" si="376"/>
        <v>5955</v>
      </c>
      <c r="L1426" s="20">
        <f t="shared" si="377"/>
        <v>5958</v>
      </c>
      <c r="M1426" s="20">
        <f t="shared" si="378"/>
        <v>5945</v>
      </c>
      <c r="N1426" s="20">
        <f t="shared" si="379"/>
        <v>5951</v>
      </c>
      <c r="P1426" s="24">
        <f t="shared" si="367"/>
        <v>29.017710109517594</v>
      </c>
      <c r="Q1426" s="24">
        <f t="shared" si="368"/>
        <v>29.017710109517594</v>
      </c>
      <c r="S1426" s="22">
        <f t="shared" si="369"/>
        <v>5915.35</v>
      </c>
      <c r="T1426" s="22">
        <f t="shared" si="370"/>
        <v>5915.35</v>
      </c>
      <c r="U1426" s="22">
        <f t="shared" si="371"/>
        <v>0</v>
      </c>
      <c r="W1426">
        <f t="shared" si="372"/>
        <v>5932.162306120983</v>
      </c>
      <c r="X1426">
        <f t="shared" si="373"/>
        <v>5932.162306120983</v>
      </c>
      <c r="Y1426" s="48">
        <f t="shared" si="374"/>
        <v>0</v>
      </c>
      <c r="AA1426" s="22">
        <f>MAX(ABS(F1426-G1426),ABS(F1426-H1425),ABS(G1426-H1425))</f>
        <v>13</v>
      </c>
      <c r="AB1426" s="22">
        <f>MAX(ABS(L1426-M1426), ABS(L1426-N1425),ABS(M1426-N1425))</f>
        <v>13</v>
      </c>
      <c r="AC1426" s="22">
        <f t="shared" si="380"/>
        <v>0</v>
      </c>
      <c r="AE1426" s="22">
        <f t="shared" si="364"/>
        <v>26.623889686247743</v>
      </c>
      <c r="AF1426" s="22">
        <f t="shared" si="365"/>
        <v>26.62388967772085</v>
      </c>
      <c r="AG1426" s="22">
        <f t="shared" si="366"/>
        <v>-8.5268929694848339E-9</v>
      </c>
    </row>
    <row r="1427" spans="1:33" x14ac:dyDescent="0.25">
      <c r="A1427" s="3">
        <v>43552.958333333336</v>
      </c>
      <c r="B1427" s="4" t="s">
        <v>4</v>
      </c>
      <c r="C1427" s="5">
        <v>6289</v>
      </c>
      <c r="D1427" s="52"/>
      <c r="E1427" s="5">
        <v>5952</v>
      </c>
      <c r="F1427" s="5">
        <v>5966</v>
      </c>
      <c r="G1427" s="5">
        <v>5950</v>
      </c>
      <c r="H1427" s="5">
        <v>5966</v>
      </c>
      <c r="I1427" s="15"/>
      <c r="J1427" s="16">
        <f t="shared" si="375"/>
        <v>0</v>
      </c>
      <c r="K1427" s="15">
        <f t="shared" si="376"/>
        <v>5952</v>
      </c>
      <c r="L1427" s="20">
        <f t="shared" si="377"/>
        <v>5966</v>
      </c>
      <c r="M1427" s="20">
        <f t="shared" si="378"/>
        <v>5950</v>
      </c>
      <c r="N1427" s="20">
        <f t="shared" si="379"/>
        <v>5966</v>
      </c>
      <c r="P1427" s="24">
        <f t="shared" si="367"/>
        <v>31.023337989326684</v>
      </c>
      <c r="Q1427" s="24">
        <f t="shared" si="368"/>
        <v>31.023337989326684</v>
      </c>
      <c r="S1427" s="22">
        <f t="shared" si="369"/>
        <v>5918.05</v>
      </c>
      <c r="T1427" s="22">
        <f t="shared" si="370"/>
        <v>5918.05</v>
      </c>
      <c r="U1427" s="22">
        <f t="shared" si="371"/>
        <v>0</v>
      </c>
      <c r="W1427">
        <f t="shared" si="372"/>
        <v>5936.6739986381854</v>
      </c>
      <c r="X1427">
        <f t="shared" si="373"/>
        <v>5936.6739986381854</v>
      </c>
      <c r="Y1427" s="48">
        <f t="shared" si="374"/>
        <v>0</v>
      </c>
      <c r="AA1427" s="22">
        <f>MAX(ABS(F1427-G1427),ABS(F1427-H1426),ABS(G1427-H1426))</f>
        <v>16</v>
      </c>
      <c r="AB1427" s="22">
        <f>MAX(ABS(L1427-M1427), ABS(L1427-N1426),ABS(M1427-N1426))</f>
        <v>16</v>
      </c>
      <c r="AC1427" s="22">
        <f t="shared" si="380"/>
        <v>0</v>
      </c>
      <c r="AE1427" s="22">
        <f t="shared" ref="AE1427:AE1468" si="381">(AE1426*13+AA1427)/14</f>
        <v>25.865040422944332</v>
      </c>
      <c r="AF1427" s="22">
        <f t="shared" ref="AF1427:AF1468" si="382">(AF1426*13+AB1427)/14</f>
        <v>25.865040415026503</v>
      </c>
      <c r="AG1427" s="22">
        <f t="shared" ref="AG1427:AG1468" si="383">AF1427-AE1427</f>
        <v>-7.9178299472459912E-9</v>
      </c>
    </row>
    <row r="1428" spans="1:33" x14ac:dyDescent="0.25">
      <c r="A1428" s="3">
        <v>43553</v>
      </c>
      <c r="B1428" s="4" t="s">
        <v>4</v>
      </c>
      <c r="C1428" s="5">
        <v>4502</v>
      </c>
      <c r="D1428" s="52"/>
      <c r="E1428" s="5">
        <v>5965</v>
      </c>
      <c r="F1428" s="5">
        <v>5971</v>
      </c>
      <c r="G1428" s="5">
        <v>5960</v>
      </c>
      <c r="H1428" s="5">
        <v>5961</v>
      </c>
      <c r="I1428" s="15"/>
      <c r="J1428" s="16">
        <f t="shared" si="375"/>
        <v>0</v>
      </c>
      <c r="K1428" s="15">
        <f t="shared" si="376"/>
        <v>5965</v>
      </c>
      <c r="L1428" s="20">
        <f t="shared" si="377"/>
        <v>5971</v>
      </c>
      <c r="M1428" s="20">
        <f t="shared" si="378"/>
        <v>5960</v>
      </c>
      <c r="N1428" s="20">
        <f t="shared" si="379"/>
        <v>5961</v>
      </c>
      <c r="P1428" s="24">
        <f t="shared" si="367"/>
        <v>32.325531704830475</v>
      </c>
      <c r="Q1428" s="24">
        <f t="shared" si="368"/>
        <v>32.325531704830475</v>
      </c>
      <c r="S1428" s="22">
        <f t="shared" si="369"/>
        <v>5920.6</v>
      </c>
      <c r="T1428" s="22">
        <f t="shared" si="370"/>
        <v>5920.6</v>
      </c>
      <c r="U1428" s="22">
        <f t="shared" si="371"/>
        <v>0</v>
      </c>
      <c r="W1428">
        <f t="shared" si="372"/>
        <v>5939.9174654864273</v>
      </c>
      <c r="X1428">
        <f t="shared" si="373"/>
        <v>5939.9174654864273</v>
      </c>
      <c r="Y1428" s="48">
        <f t="shared" si="374"/>
        <v>0</v>
      </c>
      <c r="AA1428" s="22">
        <f>MAX(ABS(F1428-G1428),ABS(F1428-H1427),ABS(G1428-H1427))</f>
        <v>11</v>
      </c>
      <c r="AB1428" s="22">
        <f>MAX(ABS(L1428-M1428), ABS(L1428-N1427),ABS(M1428-N1427))</f>
        <v>11</v>
      </c>
      <c r="AC1428" s="22">
        <f t="shared" si="380"/>
        <v>0</v>
      </c>
      <c r="AE1428" s="22">
        <f t="shared" si="381"/>
        <v>24.803251821305452</v>
      </c>
      <c r="AF1428" s="22">
        <f t="shared" si="382"/>
        <v>24.803251813953182</v>
      </c>
      <c r="AG1428" s="22">
        <f t="shared" si="383"/>
        <v>-7.3522699040040607E-9</v>
      </c>
    </row>
    <row r="1429" spans="1:33" x14ac:dyDescent="0.25">
      <c r="A1429" s="3">
        <v>43553.041666666664</v>
      </c>
      <c r="B1429" s="4" t="s">
        <v>4</v>
      </c>
      <c r="C1429" s="5">
        <v>1954</v>
      </c>
      <c r="D1429" s="52"/>
      <c r="E1429" s="5">
        <v>5961</v>
      </c>
      <c r="F1429" s="5">
        <v>5964</v>
      </c>
      <c r="G1429" s="5">
        <v>5958</v>
      </c>
      <c r="H1429" s="5">
        <v>5960</v>
      </c>
      <c r="I1429" s="15"/>
      <c r="J1429" s="16">
        <f t="shared" si="375"/>
        <v>0</v>
      </c>
      <c r="K1429" s="15">
        <f t="shared" si="376"/>
        <v>5961</v>
      </c>
      <c r="L1429" s="20">
        <f t="shared" si="377"/>
        <v>5964</v>
      </c>
      <c r="M1429" s="20">
        <f t="shared" si="378"/>
        <v>5958</v>
      </c>
      <c r="N1429" s="20">
        <f t="shared" si="379"/>
        <v>5960</v>
      </c>
      <c r="P1429" s="24">
        <f t="shared" si="367"/>
        <v>33.235673605329559</v>
      </c>
      <c r="Q1429" s="24">
        <f t="shared" si="368"/>
        <v>33.235673605329559</v>
      </c>
      <c r="S1429" s="22">
        <f t="shared" si="369"/>
        <v>5923.3</v>
      </c>
      <c r="T1429" s="22">
        <f t="shared" si="370"/>
        <v>5923.3</v>
      </c>
      <c r="U1429" s="22">
        <f t="shared" si="371"/>
        <v>0</v>
      </c>
      <c r="W1429">
        <f t="shared" si="372"/>
        <v>5942.5951367549033</v>
      </c>
      <c r="X1429">
        <f t="shared" si="373"/>
        <v>5942.5951367549033</v>
      </c>
      <c r="Y1429" s="48">
        <f t="shared" si="374"/>
        <v>0</v>
      </c>
      <c r="AA1429" s="22">
        <f>MAX(ABS(F1429-G1429),ABS(F1429-H1428),ABS(G1429-H1428))</f>
        <v>6</v>
      </c>
      <c r="AB1429" s="22">
        <f>MAX(ABS(L1429-M1429), ABS(L1429-N1428),ABS(M1429-N1428))</f>
        <v>6</v>
      </c>
      <c r="AC1429" s="22">
        <f t="shared" si="380"/>
        <v>0</v>
      </c>
      <c r="AE1429" s="22">
        <f t="shared" si="381"/>
        <v>23.460162405497922</v>
      </c>
      <c r="AF1429" s="22">
        <f t="shared" si="382"/>
        <v>23.460162398670811</v>
      </c>
      <c r="AG1429" s="22">
        <f t="shared" si="383"/>
        <v>-6.8271113207174494E-9</v>
      </c>
    </row>
    <row r="1430" spans="1:33" x14ac:dyDescent="0.25">
      <c r="A1430" s="3">
        <v>43553.083333333336</v>
      </c>
      <c r="B1430" s="4" t="s">
        <v>4</v>
      </c>
      <c r="C1430" s="5">
        <v>3205</v>
      </c>
      <c r="D1430" s="52"/>
      <c r="E1430" s="5">
        <v>5961</v>
      </c>
      <c r="F1430" s="5">
        <v>5969</v>
      </c>
      <c r="G1430" s="5">
        <v>5959</v>
      </c>
      <c r="H1430" s="5">
        <v>5968</v>
      </c>
      <c r="I1430" s="15"/>
      <c r="J1430" s="16">
        <f t="shared" si="375"/>
        <v>0</v>
      </c>
      <c r="K1430" s="15">
        <f t="shared" si="376"/>
        <v>5961</v>
      </c>
      <c r="L1430" s="20">
        <f t="shared" si="377"/>
        <v>5969</v>
      </c>
      <c r="M1430" s="20">
        <f t="shared" si="378"/>
        <v>5959</v>
      </c>
      <c r="N1430" s="20">
        <f t="shared" si="379"/>
        <v>5968</v>
      </c>
      <c r="P1430" s="24">
        <f t="shared" si="367"/>
        <v>34.019516457468931</v>
      </c>
      <c r="Q1430" s="24">
        <f t="shared" si="368"/>
        <v>34.019516457468931</v>
      </c>
      <c r="S1430" s="22">
        <f t="shared" si="369"/>
        <v>5926.85</v>
      </c>
      <c r="T1430" s="22">
        <f t="shared" si="370"/>
        <v>5926.85</v>
      </c>
      <c r="U1430" s="22">
        <f t="shared" si="371"/>
        <v>0</v>
      </c>
      <c r="W1430">
        <f t="shared" si="372"/>
        <v>5945.9824518542491</v>
      </c>
      <c r="X1430">
        <f t="shared" si="373"/>
        <v>5945.9824518542491</v>
      </c>
      <c r="Y1430" s="48">
        <f t="shared" si="374"/>
        <v>0</v>
      </c>
      <c r="AA1430" s="22">
        <f>MAX(ABS(F1430-G1430),ABS(F1430-H1429),ABS(G1430-H1429))</f>
        <v>10</v>
      </c>
      <c r="AB1430" s="22">
        <f>MAX(ABS(L1430-M1430), ABS(L1430-N1429),ABS(M1430-N1429))</f>
        <v>10</v>
      </c>
      <c r="AC1430" s="22">
        <f t="shared" si="380"/>
        <v>0</v>
      </c>
      <c r="AE1430" s="22">
        <f t="shared" si="381"/>
        <v>22.498722233676641</v>
      </c>
      <c r="AF1430" s="22">
        <f t="shared" si="382"/>
        <v>22.498722227337179</v>
      </c>
      <c r="AG1430" s="22">
        <f t="shared" si="383"/>
        <v>-6.3394622884516139E-9</v>
      </c>
    </row>
    <row r="1431" spans="1:33" x14ac:dyDescent="0.25">
      <c r="A1431" s="3">
        <v>43553.125</v>
      </c>
      <c r="B1431" s="4" t="s">
        <v>4</v>
      </c>
      <c r="C1431" s="5">
        <v>9024</v>
      </c>
      <c r="D1431" s="52"/>
      <c r="E1431" s="5">
        <v>5969</v>
      </c>
      <c r="F1431" s="5">
        <v>5971</v>
      </c>
      <c r="G1431" s="5">
        <v>5942</v>
      </c>
      <c r="H1431" s="5">
        <v>5952</v>
      </c>
      <c r="I1431" s="15"/>
      <c r="J1431" s="16">
        <f t="shared" si="375"/>
        <v>0</v>
      </c>
      <c r="K1431" s="15">
        <f t="shared" si="376"/>
        <v>5969</v>
      </c>
      <c r="L1431" s="20">
        <f t="shared" si="377"/>
        <v>5971</v>
      </c>
      <c r="M1431" s="20">
        <f t="shared" si="378"/>
        <v>5942</v>
      </c>
      <c r="N1431" s="20">
        <f t="shared" si="379"/>
        <v>5952</v>
      </c>
      <c r="P1431" s="24">
        <f t="shared" ref="P1431:P1468" si="384">STDEVPA(H1412:H1431)</f>
        <v>34.452721227792722</v>
      </c>
      <c r="Q1431" s="24">
        <f t="shared" ref="Q1431:Q1468" si="385">STDEVPA(N1412:N1431)</f>
        <v>34.452721227792722</v>
      </c>
      <c r="S1431" s="22">
        <f t="shared" ref="S1431:S1468" si="386">AVERAGE(H1412:H1431)</f>
        <v>5927.9</v>
      </c>
      <c r="T1431" s="22">
        <f t="shared" ref="T1431:T1468" si="387">AVERAGE(N1412:N1431)</f>
        <v>5927.9</v>
      </c>
      <c r="U1431" s="22">
        <f t="shared" ref="U1431:U1468" si="388">T1431-S1431</f>
        <v>0</v>
      </c>
      <c r="W1431">
        <f t="shared" si="372"/>
        <v>5946.7847916070159</v>
      </c>
      <c r="X1431">
        <f t="shared" si="373"/>
        <v>5946.7847916070159</v>
      </c>
      <c r="Y1431" s="48">
        <f t="shared" si="374"/>
        <v>0</v>
      </c>
      <c r="AA1431" s="22">
        <f>MAX(ABS(F1431-G1431),ABS(F1431-H1430),ABS(G1431-H1430))</f>
        <v>29</v>
      </c>
      <c r="AB1431" s="22">
        <f>MAX(ABS(L1431-M1431), ABS(L1431-N1430),ABS(M1431-N1430))</f>
        <v>29</v>
      </c>
      <c r="AC1431" s="22">
        <f t="shared" si="380"/>
        <v>0</v>
      </c>
      <c r="AE1431" s="22">
        <f t="shared" si="381"/>
        <v>22.963099216985452</v>
      </c>
      <c r="AF1431" s="22">
        <f t="shared" si="382"/>
        <v>22.963099211098807</v>
      </c>
      <c r="AG1431" s="22">
        <f t="shared" si="383"/>
        <v>-5.8866440610927384E-9</v>
      </c>
    </row>
    <row r="1432" spans="1:33" x14ac:dyDescent="0.25">
      <c r="A1432" s="3">
        <v>43553.166666666664</v>
      </c>
      <c r="B1432" s="4" t="s">
        <v>4</v>
      </c>
      <c r="C1432" s="5">
        <v>11079</v>
      </c>
      <c r="D1432" s="52"/>
      <c r="E1432" s="5">
        <v>5952</v>
      </c>
      <c r="F1432" s="5">
        <v>5962</v>
      </c>
      <c r="G1432" s="5">
        <v>5944</v>
      </c>
      <c r="H1432" s="5">
        <v>5955</v>
      </c>
      <c r="I1432" s="15"/>
      <c r="J1432" s="16">
        <f t="shared" si="375"/>
        <v>0</v>
      </c>
      <c r="K1432" s="15">
        <f t="shared" si="376"/>
        <v>5952</v>
      </c>
      <c r="L1432" s="20">
        <f t="shared" si="377"/>
        <v>5962</v>
      </c>
      <c r="M1432" s="20">
        <f t="shared" si="378"/>
        <v>5944</v>
      </c>
      <c r="N1432" s="20">
        <f t="shared" si="379"/>
        <v>5955</v>
      </c>
      <c r="P1432" s="24">
        <f t="shared" si="384"/>
        <v>34.437624772913708</v>
      </c>
      <c r="Q1432" s="24">
        <f t="shared" si="385"/>
        <v>34.437624772913708</v>
      </c>
      <c r="S1432" s="22">
        <f t="shared" si="386"/>
        <v>5930.5</v>
      </c>
      <c r="T1432" s="22">
        <f t="shared" si="387"/>
        <v>5930.5</v>
      </c>
      <c r="U1432" s="22">
        <f t="shared" si="388"/>
        <v>0</v>
      </c>
      <c r="W1432">
        <f t="shared" ref="W1432:W1468" si="389">((H1432-W1431)*(2/15))+W1431</f>
        <v>5947.8801527260803</v>
      </c>
      <c r="X1432">
        <f t="shared" ref="X1432:X1468" si="390">((N1432-X1431)*(2/15))+X1431</f>
        <v>5947.8801527260803</v>
      </c>
      <c r="Y1432" s="48">
        <f t="shared" ref="Y1432:Y1468" si="391">X1432-W1432</f>
        <v>0</v>
      </c>
      <c r="AA1432" s="22">
        <f>MAX(ABS(F1432-G1432),ABS(F1432-H1431),ABS(G1432-H1431))</f>
        <v>18</v>
      </c>
      <c r="AB1432" s="22">
        <f>MAX(ABS(L1432-M1432), ABS(L1432-N1431),ABS(M1432-N1431))</f>
        <v>18</v>
      </c>
      <c r="AC1432" s="22">
        <f t="shared" si="380"/>
        <v>0</v>
      </c>
      <c r="AE1432" s="22">
        <f t="shared" si="381"/>
        <v>22.608592130057922</v>
      </c>
      <c r="AF1432" s="22">
        <f t="shared" si="382"/>
        <v>22.608592124591748</v>
      </c>
      <c r="AG1432" s="22">
        <f t="shared" si="383"/>
        <v>-5.4661732917793415E-9</v>
      </c>
    </row>
    <row r="1433" spans="1:33" x14ac:dyDescent="0.25">
      <c r="A1433" s="3">
        <v>43553.208333333336</v>
      </c>
      <c r="B1433" s="4" t="s">
        <v>4</v>
      </c>
      <c r="C1433" s="5">
        <v>29521</v>
      </c>
      <c r="D1433" s="52"/>
      <c r="E1433" s="5">
        <v>5955</v>
      </c>
      <c r="F1433" s="5">
        <v>5981</v>
      </c>
      <c r="G1433" s="5">
        <v>5955</v>
      </c>
      <c r="H1433" s="5">
        <v>5977</v>
      </c>
      <c r="I1433" s="15"/>
      <c r="J1433" s="16">
        <f t="shared" si="375"/>
        <v>0</v>
      </c>
      <c r="K1433" s="15">
        <f t="shared" si="376"/>
        <v>5955</v>
      </c>
      <c r="L1433" s="20">
        <f t="shared" si="377"/>
        <v>5981</v>
      </c>
      <c r="M1433" s="20">
        <f t="shared" si="378"/>
        <v>5955</v>
      </c>
      <c r="N1433" s="20">
        <f t="shared" si="379"/>
        <v>5977</v>
      </c>
      <c r="P1433" s="24">
        <f t="shared" si="384"/>
        <v>31.920369672044838</v>
      </c>
      <c r="Q1433" s="24">
        <f t="shared" si="385"/>
        <v>31.920369672044838</v>
      </c>
      <c r="S1433" s="22">
        <f t="shared" si="386"/>
        <v>5936.3</v>
      </c>
      <c r="T1433" s="22">
        <f t="shared" si="387"/>
        <v>5936.3</v>
      </c>
      <c r="U1433" s="22">
        <f t="shared" si="388"/>
        <v>0</v>
      </c>
      <c r="W1433">
        <f t="shared" si="389"/>
        <v>5951.7627990292694</v>
      </c>
      <c r="X1433">
        <f t="shared" si="390"/>
        <v>5951.7627990292694</v>
      </c>
      <c r="Y1433" s="48">
        <f t="shared" si="391"/>
        <v>0</v>
      </c>
      <c r="AA1433" s="22">
        <f>MAX(ABS(F1433-G1433),ABS(F1433-H1432),ABS(G1433-H1432))</f>
        <v>26</v>
      </c>
      <c r="AB1433" s="22">
        <f>MAX(ABS(L1433-M1433), ABS(L1433-N1432),ABS(M1433-N1432))</f>
        <v>26</v>
      </c>
      <c r="AC1433" s="22">
        <f t="shared" si="380"/>
        <v>0</v>
      </c>
      <c r="AE1433" s="22">
        <f t="shared" si="381"/>
        <v>22.8508355493395</v>
      </c>
      <c r="AF1433" s="22">
        <f t="shared" si="382"/>
        <v>22.850835544263767</v>
      </c>
      <c r="AG1433" s="22">
        <f t="shared" si="383"/>
        <v>-5.0757336111928453E-9</v>
      </c>
    </row>
    <row r="1434" spans="1:33" x14ac:dyDescent="0.25">
      <c r="A1434" s="3">
        <v>43553.25</v>
      </c>
      <c r="B1434" s="4" t="s">
        <v>4</v>
      </c>
      <c r="C1434" s="5">
        <v>18706</v>
      </c>
      <c r="D1434" s="52"/>
      <c r="E1434" s="5">
        <v>5977</v>
      </c>
      <c r="F1434" s="5">
        <v>5986</v>
      </c>
      <c r="G1434" s="5">
        <v>5968</v>
      </c>
      <c r="H1434" s="5">
        <v>5975</v>
      </c>
      <c r="I1434" s="15"/>
      <c r="J1434" s="16">
        <f t="shared" si="375"/>
        <v>0</v>
      </c>
      <c r="K1434" s="15">
        <f t="shared" si="376"/>
        <v>5977</v>
      </c>
      <c r="L1434" s="20">
        <f t="shared" si="377"/>
        <v>5986</v>
      </c>
      <c r="M1434" s="20">
        <f t="shared" si="378"/>
        <v>5968</v>
      </c>
      <c r="N1434" s="20">
        <f t="shared" si="379"/>
        <v>5975</v>
      </c>
      <c r="P1434" s="24">
        <f t="shared" si="384"/>
        <v>26.639069052802878</v>
      </c>
      <c r="Q1434" s="24">
        <f t="shared" si="385"/>
        <v>26.639069052802878</v>
      </c>
      <c r="S1434" s="22">
        <f t="shared" si="386"/>
        <v>5942.4</v>
      </c>
      <c r="T1434" s="22">
        <f t="shared" si="387"/>
        <v>5942.4</v>
      </c>
      <c r="U1434" s="22">
        <f t="shared" si="388"/>
        <v>0</v>
      </c>
      <c r="W1434">
        <f t="shared" si="389"/>
        <v>5954.8610924920331</v>
      </c>
      <c r="X1434">
        <f t="shared" si="390"/>
        <v>5954.8610924920331</v>
      </c>
      <c r="Y1434" s="48">
        <f t="shared" si="391"/>
        <v>0</v>
      </c>
      <c r="AA1434" s="22">
        <f>MAX(ABS(F1434-G1434),ABS(F1434-H1433),ABS(G1434-H1433))</f>
        <v>18</v>
      </c>
      <c r="AB1434" s="22">
        <f>MAX(ABS(L1434-M1434), ABS(L1434-N1433),ABS(M1434-N1433))</f>
        <v>18</v>
      </c>
      <c r="AC1434" s="22">
        <f t="shared" si="380"/>
        <v>0</v>
      </c>
      <c r="AE1434" s="22">
        <f t="shared" si="381"/>
        <v>22.504347295815251</v>
      </c>
      <c r="AF1434" s="22">
        <f t="shared" si="382"/>
        <v>22.504347291102071</v>
      </c>
      <c r="AG1434" s="22">
        <f t="shared" si="383"/>
        <v>-4.7131791802712542E-9</v>
      </c>
    </row>
    <row r="1435" spans="1:33" x14ac:dyDescent="0.25">
      <c r="A1435" s="3">
        <v>43553.291666666664</v>
      </c>
      <c r="B1435" s="4" t="s">
        <v>4</v>
      </c>
      <c r="C1435" s="5">
        <v>29477</v>
      </c>
      <c r="D1435" s="52"/>
      <c r="E1435" s="5">
        <v>5975</v>
      </c>
      <c r="F1435" s="5">
        <v>6009</v>
      </c>
      <c r="G1435" s="5">
        <v>5972</v>
      </c>
      <c r="H1435" s="5">
        <v>6002</v>
      </c>
      <c r="I1435" s="15"/>
      <c r="J1435" s="16">
        <f t="shared" si="375"/>
        <v>0</v>
      </c>
      <c r="K1435" s="15">
        <f t="shared" si="376"/>
        <v>5975</v>
      </c>
      <c r="L1435" s="20">
        <f t="shared" si="377"/>
        <v>6009</v>
      </c>
      <c r="M1435" s="20">
        <f t="shared" si="378"/>
        <v>5972</v>
      </c>
      <c r="N1435" s="20">
        <f t="shared" si="379"/>
        <v>6002</v>
      </c>
      <c r="P1435" s="24">
        <f t="shared" si="384"/>
        <v>26.58552237590979</v>
      </c>
      <c r="Q1435" s="24">
        <f t="shared" si="385"/>
        <v>26.58552237590979</v>
      </c>
      <c r="S1435" s="22">
        <f t="shared" si="386"/>
        <v>5948.1</v>
      </c>
      <c r="T1435" s="22">
        <f t="shared" si="387"/>
        <v>5948.1</v>
      </c>
      <c r="U1435" s="22">
        <f t="shared" si="388"/>
        <v>0</v>
      </c>
      <c r="W1435">
        <f t="shared" si="389"/>
        <v>5961.1462801597618</v>
      </c>
      <c r="X1435">
        <f t="shared" si="390"/>
        <v>5961.1462801597618</v>
      </c>
      <c r="Y1435" s="48">
        <f t="shared" si="391"/>
        <v>0</v>
      </c>
      <c r="AA1435" s="22">
        <f>MAX(ABS(F1435-G1435),ABS(F1435-H1434),ABS(G1435-H1434))</f>
        <v>37</v>
      </c>
      <c r="AB1435" s="22">
        <f>MAX(ABS(L1435-M1435), ABS(L1435-N1434),ABS(M1435-N1434))</f>
        <v>37</v>
      </c>
      <c r="AC1435" s="22">
        <f t="shared" si="380"/>
        <v>0</v>
      </c>
      <c r="AE1435" s="22">
        <f t="shared" si="381"/>
        <v>23.539751060399876</v>
      </c>
      <c r="AF1435" s="22">
        <f t="shared" si="382"/>
        <v>23.539751056023352</v>
      </c>
      <c r="AG1435" s="22">
        <f t="shared" si="383"/>
        <v>-4.3765240320681187E-9</v>
      </c>
    </row>
    <row r="1436" spans="1:33" x14ac:dyDescent="0.25">
      <c r="A1436" s="3">
        <v>43553.333333333336</v>
      </c>
      <c r="B1436" s="4" t="s">
        <v>4</v>
      </c>
      <c r="C1436" s="5">
        <v>22194</v>
      </c>
      <c r="D1436" s="52"/>
      <c r="E1436" s="5">
        <v>6002</v>
      </c>
      <c r="F1436" s="5">
        <v>6019</v>
      </c>
      <c r="G1436" s="5">
        <v>6002</v>
      </c>
      <c r="H1436" s="5">
        <v>6018</v>
      </c>
      <c r="I1436" s="15"/>
      <c r="J1436" s="16">
        <f t="shared" si="375"/>
        <v>0</v>
      </c>
      <c r="K1436" s="15">
        <f t="shared" si="376"/>
        <v>6002</v>
      </c>
      <c r="L1436" s="20">
        <f t="shared" si="377"/>
        <v>6019</v>
      </c>
      <c r="M1436" s="20">
        <f t="shared" si="378"/>
        <v>6002</v>
      </c>
      <c r="N1436" s="20">
        <f t="shared" si="379"/>
        <v>6018</v>
      </c>
      <c r="P1436" s="24">
        <f t="shared" si="384"/>
        <v>27.790061173016515</v>
      </c>
      <c r="Q1436" s="24">
        <f t="shared" si="385"/>
        <v>27.790061173016515</v>
      </c>
      <c r="S1436" s="22">
        <f t="shared" si="386"/>
        <v>5954.25</v>
      </c>
      <c r="T1436" s="22">
        <f t="shared" si="387"/>
        <v>5954.25</v>
      </c>
      <c r="U1436" s="22">
        <f t="shared" si="388"/>
        <v>0</v>
      </c>
      <c r="W1436">
        <f t="shared" si="389"/>
        <v>5968.7267761384601</v>
      </c>
      <c r="X1436">
        <f t="shared" si="390"/>
        <v>5968.7267761384601</v>
      </c>
      <c r="Y1436" s="48">
        <f t="shared" si="391"/>
        <v>0</v>
      </c>
      <c r="AA1436" s="22">
        <f>MAX(ABS(F1436-G1436),ABS(F1436-H1435),ABS(G1436-H1435))</f>
        <v>17</v>
      </c>
      <c r="AB1436" s="22">
        <f>MAX(ABS(L1436-M1436), ABS(L1436-N1435),ABS(M1436-N1435))</f>
        <v>17</v>
      </c>
      <c r="AC1436" s="22">
        <f t="shared" si="380"/>
        <v>0</v>
      </c>
      <c r="AE1436" s="22">
        <f t="shared" si="381"/>
        <v>23.07262598465703</v>
      </c>
      <c r="AF1436" s="22">
        <f t="shared" si="382"/>
        <v>23.072625980593113</v>
      </c>
      <c r="AG1436" s="22">
        <f t="shared" si="383"/>
        <v>-4.0639172027567838E-9</v>
      </c>
    </row>
    <row r="1437" spans="1:33" x14ac:dyDescent="0.25">
      <c r="A1437" s="3">
        <v>43553.375</v>
      </c>
      <c r="B1437" s="4" t="s">
        <v>4</v>
      </c>
      <c r="C1437" s="5">
        <v>53670</v>
      </c>
      <c r="D1437" s="52"/>
      <c r="E1437" s="5">
        <v>6018</v>
      </c>
      <c r="F1437" s="5">
        <v>6059</v>
      </c>
      <c r="G1437" s="5">
        <v>6018</v>
      </c>
      <c r="H1437" s="5">
        <v>6057</v>
      </c>
      <c r="I1437" s="15"/>
      <c r="J1437" s="16">
        <f t="shared" si="375"/>
        <v>0</v>
      </c>
      <c r="K1437" s="15">
        <f t="shared" si="376"/>
        <v>6018</v>
      </c>
      <c r="L1437" s="20">
        <f t="shared" si="377"/>
        <v>6059</v>
      </c>
      <c r="M1437" s="20">
        <f t="shared" si="378"/>
        <v>6018</v>
      </c>
      <c r="N1437" s="20">
        <f t="shared" si="379"/>
        <v>6057</v>
      </c>
      <c r="P1437" s="24">
        <f t="shared" si="384"/>
        <v>33.036192274534308</v>
      </c>
      <c r="Q1437" s="24">
        <f t="shared" si="385"/>
        <v>33.036192274534308</v>
      </c>
      <c r="S1437" s="22">
        <f t="shared" si="386"/>
        <v>5962.1</v>
      </c>
      <c r="T1437" s="22">
        <f t="shared" si="387"/>
        <v>5962.1</v>
      </c>
      <c r="U1437" s="22">
        <f t="shared" si="388"/>
        <v>0</v>
      </c>
      <c r="W1437">
        <f t="shared" si="389"/>
        <v>5980.4965393199991</v>
      </c>
      <c r="X1437">
        <f t="shared" si="390"/>
        <v>5980.4965393199991</v>
      </c>
      <c r="Y1437" s="48">
        <f t="shared" si="391"/>
        <v>0</v>
      </c>
      <c r="AA1437" s="22">
        <f>MAX(ABS(F1437-G1437),ABS(F1437-H1436),ABS(G1437-H1436))</f>
        <v>41</v>
      </c>
      <c r="AB1437" s="22">
        <f>MAX(ABS(L1437-M1437), ABS(L1437-N1436),ABS(M1437-N1436))</f>
        <v>41</v>
      </c>
      <c r="AC1437" s="22">
        <f t="shared" si="380"/>
        <v>0</v>
      </c>
      <c r="AE1437" s="22">
        <f t="shared" si="381"/>
        <v>24.35315270003867</v>
      </c>
      <c r="AF1437" s="22">
        <f t="shared" si="382"/>
        <v>24.353152696265031</v>
      </c>
      <c r="AG1437" s="22">
        <f t="shared" si="383"/>
        <v>-3.7736391789167101E-9</v>
      </c>
    </row>
    <row r="1438" spans="1:33" x14ac:dyDescent="0.25">
      <c r="A1438" s="3">
        <v>43553.416666666664</v>
      </c>
      <c r="B1438" s="4" t="s">
        <v>4</v>
      </c>
      <c r="C1438" s="5">
        <v>92376</v>
      </c>
      <c r="D1438" s="52"/>
      <c r="E1438" s="5">
        <v>6057</v>
      </c>
      <c r="F1438" s="5">
        <v>6073</v>
      </c>
      <c r="G1438" s="5">
        <v>6008</v>
      </c>
      <c r="H1438" s="5">
        <v>6019</v>
      </c>
      <c r="I1438" s="15"/>
      <c r="J1438" s="16">
        <f t="shared" si="375"/>
        <v>0</v>
      </c>
      <c r="K1438" s="15">
        <f t="shared" si="376"/>
        <v>6057</v>
      </c>
      <c r="L1438" s="20">
        <f t="shared" si="377"/>
        <v>6073</v>
      </c>
      <c r="M1438" s="20">
        <f t="shared" si="378"/>
        <v>6008</v>
      </c>
      <c r="N1438" s="20">
        <f t="shared" si="379"/>
        <v>6019</v>
      </c>
      <c r="P1438" s="24">
        <f t="shared" si="384"/>
        <v>31.79980345851213</v>
      </c>
      <c r="Q1438" s="24">
        <f t="shared" si="385"/>
        <v>31.79980345851213</v>
      </c>
      <c r="S1438" s="22">
        <f t="shared" si="386"/>
        <v>5968.15</v>
      </c>
      <c r="T1438" s="22">
        <f t="shared" si="387"/>
        <v>5968.15</v>
      </c>
      <c r="U1438" s="22">
        <f t="shared" si="388"/>
        <v>0</v>
      </c>
      <c r="W1438">
        <f t="shared" si="389"/>
        <v>5985.6303340773329</v>
      </c>
      <c r="X1438">
        <f t="shared" si="390"/>
        <v>5985.6303340773329</v>
      </c>
      <c r="Y1438" s="48">
        <f t="shared" si="391"/>
        <v>0</v>
      </c>
      <c r="AA1438" s="22">
        <f>MAX(ABS(F1438-G1438),ABS(F1438-H1437),ABS(G1438-H1437))</f>
        <v>65</v>
      </c>
      <c r="AB1438" s="22">
        <f>MAX(ABS(L1438-M1438), ABS(L1438-N1437),ABS(M1438-N1437))</f>
        <v>65</v>
      </c>
      <c r="AC1438" s="22">
        <f t="shared" si="380"/>
        <v>0</v>
      </c>
      <c r="AE1438" s="22">
        <f t="shared" si="381"/>
        <v>27.256498935750194</v>
      </c>
      <c r="AF1438" s="22">
        <f t="shared" si="382"/>
        <v>27.2564989322461</v>
      </c>
      <c r="AG1438" s="22">
        <f t="shared" si="383"/>
        <v>-3.5040947921061161E-9</v>
      </c>
    </row>
    <row r="1439" spans="1:33" x14ac:dyDescent="0.25">
      <c r="A1439" s="3">
        <v>43553.458333333336</v>
      </c>
      <c r="B1439" s="4" t="s">
        <v>4</v>
      </c>
      <c r="C1439" s="5">
        <v>101701</v>
      </c>
      <c r="D1439" s="52"/>
      <c r="E1439" s="5">
        <v>6018</v>
      </c>
      <c r="F1439" s="5">
        <v>6031</v>
      </c>
      <c r="G1439" s="5">
        <v>5975</v>
      </c>
      <c r="H1439" s="5">
        <v>5988</v>
      </c>
      <c r="I1439" s="15"/>
      <c r="J1439" s="16">
        <f t="shared" si="375"/>
        <v>0</v>
      </c>
      <c r="K1439" s="15">
        <f t="shared" si="376"/>
        <v>6018</v>
      </c>
      <c r="L1439" s="20">
        <f t="shared" si="377"/>
        <v>6031</v>
      </c>
      <c r="M1439" s="20">
        <f t="shared" si="378"/>
        <v>5975</v>
      </c>
      <c r="N1439" s="20">
        <f t="shared" si="379"/>
        <v>5988</v>
      </c>
      <c r="P1439" s="24">
        <f t="shared" si="384"/>
        <v>30.681060933416237</v>
      </c>
      <c r="Q1439" s="24">
        <f t="shared" si="385"/>
        <v>30.681060933416237</v>
      </c>
      <c r="S1439" s="22">
        <f t="shared" si="386"/>
        <v>5971.15</v>
      </c>
      <c r="T1439" s="22">
        <f t="shared" si="387"/>
        <v>5971.15</v>
      </c>
      <c r="U1439" s="22">
        <f t="shared" si="388"/>
        <v>0</v>
      </c>
      <c r="W1439">
        <f t="shared" si="389"/>
        <v>5985.9462895336883</v>
      </c>
      <c r="X1439">
        <f t="shared" si="390"/>
        <v>5985.9462895336883</v>
      </c>
      <c r="Y1439" s="48">
        <f t="shared" si="391"/>
        <v>0</v>
      </c>
      <c r="AA1439" s="22">
        <f>MAX(ABS(F1439-G1439),ABS(F1439-H1438),ABS(G1439-H1438))</f>
        <v>56</v>
      </c>
      <c r="AB1439" s="22">
        <f>MAX(ABS(L1439-M1439), ABS(L1439-N1438),ABS(M1439-N1438))</f>
        <v>56</v>
      </c>
      <c r="AC1439" s="22">
        <f t="shared" si="380"/>
        <v>0</v>
      </c>
      <c r="AE1439" s="22">
        <f t="shared" si="381"/>
        <v>29.309606154625182</v>
      </c>
      <c r="AF1439" s="22">
        <f t="shared" si="382"/>
        <v>29.30960615137138</v>
      </c>
      <c r="AG1439" s="22">
        <f t="shared" si="383"/>
        <v>-3.253802560720942E-9</v>
      </c>
    </row>
    <row r="1440" spans="1:33" x14ac:dyDescent="0.25">
      <c r="A1440" s="3">
        <v>43553.5</v>
      </c>
      <c r="B1440" s="4" t="s">
        <v>4</v>
      </c>
      <c r="C1440" s="5">
        <v>56656</v>
      </c>
      <c r="D1440" s="52"/>
      <c r="E1440" s="5">
        <v>5988</v>
      </c>
      <c r="F1440" s="5">
        <v>6021</v>
      </c>
      <c r="G1440" s="5">
        <v>5986</v>
      </c>
      <c r="H1440" s="5">
        <v>6012</v>
      </c>
      <c r="I1440" s="15"/>
      <c r="J1440" s="16">
        <f t="shared" si="375"/>
        <v>0</v>
      </c>
      <c r="K1440" s="15">
        <f t="shared" si="376"/>
        <v>5988</v>
      </c>
      <c r="L1440" s="20">
        <f t="shared" si="377"/>
        <v>6021</v>
      </c>
      <c r="M1440" s="20">
        <f t="shared" si="378"/>
        <v>5986</v>
      </c>
      <c r="N1440" s="20">
        <f t="shared" si="379"/>
        <v>6012</v>
      </c>
      <c r="P1440" s="24">
        <f t="shared" si="384"/>
        <v>30.232887721817118</v>
      </c>
      <c r="Q1440" s="24">
        <f t="shared" si="385"/>
        <v>30.232887721817118</v>
      </c>
      <c r="S1440" s="22">
        <f t="shared" si="386"/>
        <v>5975.35</v>
      </c>
      <c r="T1440" s="22">
        <f t="shared" si="387"/>
        <v>5975.35</v>
      </c>
      <c r="U1440" s="22">
        <f t="shared" si="388"/>
        <v>0</v>
      </c>
      <c r="W1440">
        <f t="shared" si="389"/>
        <v>5989.4201175958633</v>
      </c>
      <c r="X1440">
        <f t="shared" si="390"/>
        <v>5989.4201175958633</v>
      </c>
      <c r="Y1440" s="48">
        <f t="shared" si="391"/>
        <v>0</v>
      </c>
      <c r="AA1440" s="22">
        <f>MAX(ABS(F1440-G1440),ABS(F1440-H1439),ABS(G1440-H1439))</f>
        <v>35</v>
      </c>
      <c r="AB1440" s="22">
        <f>MAX(ABS(L1440-M1440), ABS(L1440-N1439),ABS(M1440-N1439))</f>
        <v>35</v>
      </c>
      <c r="AC1440" s="22">
        <f t="shared" si="380"/>
        <v>0</v>
      </c>
      <c r="AE1440" s="22">
        <f t="shared" si="381"/>
        <v>29.716062857866241</v>
      </c>
      <c r="AF1440" s="22">
        <f t="shared" si="382"/>
        <v>29.716062854844854</v>
      </c>
      <c r="AG1440" s="22">
        <f t="shared" si="383"/>
        <v>-3.021387584567492E-9</v>
      </c>
    </row>
    <row r="1441" spans="1:33" x14ac:dyDescent="0.25">
      <c r="A1441" s="3">
        <v>43553.541666666664</v>
      </c>
      <c r="B1441" s="4" t="s">
        <v>4</v>
      </c>
      <c r="C1441" s="5">
        <v>61074</v>
      </c>
      <c r="D1441" s="52"/>
      <c r="E1441" s="5">
        <v>6011</v>
      </c>
      <c r="F1441" s="5">
        <v>6019</v>
      </c>
      <c r="G1441" s="5">
        <v>5988</v>
      </c>
      <c r="H1441" s="5">
        <v>6010</v>
      </c>
      <c r="I1441" s="15"/>
      <c r="J1441" s="16">
        <f t="shared" si="375"/>
        <v>0</v>
      </c>
      <c r="K1441" s="15">
        <f t="shared" si="376"/>
        <v>6011</v>
      </c>
      <c r="L1441" s="20">
        <f t="shared" si="377"/>
        <v>6019</v>
      </c>
      <c r="M1441" s="20">
        <f t="shared" si="378"/>
        <v>5988</v>
      </c>
      <c r="N1441" s="20">
        <f t="shared" si="379"/>
        <v>6010</v>
      </c>
      <c r="P1441" s="24">
        <f t="shared" si="384"/>
        <v>29.988789572105105</v>
      </c>
      <c r="Q1441" s="24">
        <f t="shared" si="385"/>
        <v>29.988789572105105</v>
      </c>
      <c r="S1441" s="22">
        <f t="shared" si="386"/>
        <v>5978.85</v>
      </c>
      <c r="T1441" s="22">
        <f t="shared" si="387"/>
        <v>5978.85</v>
      </c>
      <c r="U1441" s="22">
        <f t="shared" si="388"/>
        <v>0</v>
      </c>
      <c r="W1441">
        <f t="shared" si="389"/>
        <v>5992.1641019164144</v>
      </c>
      <c r="X1441">
        <f t="shared" si="390"/>
        <v>5992.1641019164144</v>
      </c>
      <c r="Y1441" s="48">
        <f t="shared" si="391"/>
        <v>0</v>
      </c>
      <c r="AA1441" s="22">
        <f>MAX(ABS(F1441-G1441),ABS(F1441-H1440),ABS(G1441-H1440))</f>
        <v>31</v>
      </c>
      <c r="AB1441" s="22">
        <f>MAX(ABS(L1441-M1441), ABS(L1441-N1440),ABS(M1441-N1440))</f>
        <v>31</v>
      </c>
      <c r="AC1441" s="22">
        <f t="shared" si="380"/>
        <v>0</v>
      </c>
      <c r="AE1441" s="22">
        <f t="shared" si="381"/>
        <v>29.80777265373294</v>
      </c>
      <c r="AF1441" s="22">
        <f t="shared" si="382"/>
        <v>29.807772650927365</v>
      </c>
      <c r="AG1441" s="22">
        <f t="shared" si="383"/>
        <v>-2.8055744394350768E-9</v>
      </c>
    </row>
    <row r="1442" spans="1:33" x14ac:dyDescent="0.25">
      <c r="A1442" s="3">
        <v>43553.583333333336</v>
      </c>
      <c r="B1442" s="4" t="s">
        <v>4</v>
      </c>
      <c r="C1442" s="5">
        <v>29320</v>
      </c>
      <c r="D1442" s="52"/>
      <c r="E1442" s="5">
        <v>6011</v>
      </c>
      <c r="F1442" s="5">
        <v>6018</v>
      </c>
      <c r="G1442" s="5">
        <v>6003</v>
      </c>
      <c r="H1442" s="5">
        <v>6014</v>
      </c>
      <c r="I1442" s="15"/>
      <c r="J1442" s="16">
        <f t="shared" si="375"/>
        <v>0</v>
      </c>
      <c r="K1442" s="15">
        <f t="shared" si="376"/>
        <v>6011</v>
      </c>
      <c r="L1442" s="20">
        <f t="shared" si="377"/>
        <v>6018</v>
      </c>
      <c r="M1442" s="20">
        <f t="shared" si="378"/>
        <v>6003</v>
      </c>
      <c r="N1442" s="20">
        <f t="shared" si="379"/>
        <v>6014</v>
      </c>
      <c r="P1442" s="24">
        <f t="shared" si="384"/>
        <v>30.205959676858473</v>
      </c>
      <c r="Q1442" s="24">
        <f t="shared" si="385"/>
        <v>30.205959676858473</v>
      </c>
      <c r="S1442" s="22">
        <f t="shared" si="386"/>
        <v>5982</v>
      </c>
      <c r="T1442" s="22">
        <f t="shared" si="387"/>
        <v>5982</v>
      </c>
      <c r="U1442" s="22">
        <f t="shared" si="388"/>
        <v>0</v>
      </c>
      <c r="W1442">
        <f t="shared" si="389"/>
        <v>5995.075554994226</v>
      </c>
      <c r="X1442">
        <f t="shared" si="390"/>
        <v>5995.075554994226</v>
      </c>
      <c r="Y1442" s="48">
        <f t="shared" si="391"/>
        <v>0</v>
      </c>
      <c r="AA1442" s="22">
        <f>MAX(ABS(F1442-G1442),ABS(F1442-H1441),ABS(G1442-H1441))</f>
        <v>15</v>
      </c>
      <c r="AB1442" s="22">
        <f>MAX(ABS(L1442-M1442), ABS(L1442-N1441),ABS(M1442-N1441))</f>
        <v>15</v>
      </c>
      <c r="AC1442" s="22">
        <f t="shared" si="380"/>
        <v>0</v>
      </c>
      <c r="AE1442" s="22">
        <f t="shared" si="381"/>
        <v>28.750074607037732</v>
      </c>
      <c r="AF1442" s="22">
        <f t="shared" si="382"/>
        <v>28.750074604432552</v>
      </c>
      <c r="AG1442" s="22">
        <f t="shared" si="383"/>
        <v>-2.6051800716686557E-9</v>
      </c>
    </row>
    <row r="1443" spans="1:33" x14ac:dyDescent="0.25">
      <c r="A1443" s="3">
        <v>43553.625</v>
      </c>
      <c r="B1443" s="4" t="s">
        <v>4</v>
      </c>
      <c r="C1443" s="5">
        <v>53061</v>
      </c>
      <c r="D1443" s="52"/>
      <c r="E1443" s="5">
        <v>6014</v>
      </c>
      <c r="F1443" s="5">
        <v>6033</v>
      </c>
      <c r="G1443" s="5">
        <v>6006</v>
      </c>
      <c r="H1443" s="5">
        <v>6028</v>
      </c>
      <c r="I1443" s="15"/>
      <c r="J1443" s="16">
        <f t="shared" si="375"/>
        <v>0</v>
      </c>
      <c r="K1443" s="15">
        <f t="shared" si="376"/>
        <v>6014</v>
      </c>
      <c r="L1443" s="20">
        <f t="shared" si="377"/>
        <v>6033</v>
      </c>
      <c r="M1443" s="20">
        <f t="shared" si="378"/>
        <v>6006</v>
      </c>
      <c r="N1443" s="20">
        <f t="shared" si="379"/>
        <v>6028</v>
      </c>
      <c r="P1443" s="24">
        <f t="shared" si="384"/>
        <v>30.792003832163957</v>
      </c>
      <c r="Q1443" s="24">
        <f t="shared" si="385"/>
        <v>30.792003832163957</v>
      </c>
      <c r="S1443" s="22">
        <f t="shared" si="386"/>
        <v>5985.95</v>
      </c>
      <c r="T1443" s="22">
        <f t="shared" si="387"/>
        <v>5985.95</v>
      </c>
      <c r="U1443" s="22">
        <f t="shared" si="388"/>
        <v>0</v>
      </c>
      <c r="W1443">
        <f t="shared" si="389"/>
        <v>5999.4654809949961</v>
      </c>
      <c r="X1443">
        <f t="shared" si="390"/>
        <v>5999.4654809949961</v>
      </c>
      <c r="Y1443" s="48">
        <f t="shared" si="391"/>
        <v>0</v>
      </c>
      <c r="AA1443" s="22">
        <f>MAX(ABS(F1443-G1443),ABS(F1443-H1442),ABS(G1443-H1442))</f>
        <v>27</v>
      </c>
      <c r="AB1443" s="22">
        <f>MAX(ABS(L1443-M1443), ABS(L1443-N1442),ABS(M1443-N1442))</f>
        <v>27</v>
      </c>
      <c r="AC1443" s="22">
        <f t="shared" si="380"/>
        <v>0</v>
      </c>
      <c r="AE1443" s="22">
        <f t="shared" si="381"/>
        <v>28.625069277963608</v>
      </c>
      <c r="AF1443" s="22">
        <f t="shared" si="382"/>
        <v>28.625069275544512</v>
      </c>
      <c r="AG1443" s="22">
        <f t="shared" si="383"/>
        <v>-2.4190960346004431E-9</v>
      </c>
    </row>
    <row r="1444" spans="1:33" x14ac:dyDescent="0.25">
      <c r="A1444" s="3">
        <v>43553.666666666664</v>
      </c>
      <c r="B1444" s="4" t="s">
        <v>4</v>
      </c>
      <c r="C1444" s="5">
        <v>8787</v>
      </c>
      <c r="D1444" s="52"/>
      <c r="E1444" s="5">
        <v>6027</v>
      </c>
      <c r="F1444" s="5">
        <v>6028</v>
      </c>
      <c r="G1444" s="5">
        <v>6014</v>
      </c>
      <c r="H1444" s="5">
        <v>6015</v>
      </c>
      <c r="I1444" s="15"/>
      <c r="J1444" s="16">
        <f t="shared" si="375"/>
        <v>0</v>
      </c>
      <c r="K1444" s="15">
        <f t="shared" si="376"/>
        <v>6027</v>
      </c>
      <c r="L1444" s="20">
        <f t="shared" si="377"/>
        <v>6028</v>
      </c>
      <c r="M1444" s="20">
        <f t="shared" si="378"/>
        <v>6014</v>
      </c>
      <c r="N1444" s="20">
        <f t="shared" si="379"/>
        <v>6015</v>
      </c>
      <c r="P1444" s="24">
        <f t="shared" si="384"/>
        <v>30.377458748223162</v>
      </c>
      <c r="Q1444" s="24">
        <f t="shared" si="385"/>
        <v>30.377458748223162</v>
      </c>
      <c r="S1444" s="22">
        <f t="shared" si="386"/>
        <v>5989.1</v>
      </c>
      <c r="T1444" s="22">
        <f t="shared" si="387"/>
        <v>5989.1</v>
      </c>
      <c r="U1444" s="22">
        <f t="shared" si="388"/>
        <v>0</v>
      </c>
      <c r="W1444">
        <f t="shared" si="389"/>
        <v>6001.5367501956634</v>
      </c>
      <c r="X1444">
        <f t="shared" si="390"/>
        <v>6001.5367501956634</v>
      </c>
      <c r="Y1444" s="48">
        <f t="shared" si="391"/>
        <v>0</v>
      </c>
      <c r="AA1444" s="22">
        <f>MAX(ABS(F1444-G1444),ABS(F1444-H1443),ABS(G1444-H1443))</f>
        <v>14</v>
      </c>
      <c r="AB1444" s="22">
        <f>MAX(ABS(L1444-M1444), ABS(L1444-N1443),ABS(M1444-N1443))</f>
        <v>14</v>
      </c>
      <c r="AC1444" s="22">
        <f t="shared" si="380"/>
        <v>0</v>
      </c>
      <c r="AE1444" s="22">
        <f t="shared" si="381"/>
        <v>27.580421472394779</v>
      </c>
      <c r="AF1444" s="22">
        <f t="shared" si="382"/>
        <v>27.580421470148476</v>
      </c>
      <c r="AG1444" s="22">
        <f t="shared" si="383"/>
        <v>-2.2463026994046231E-9</v>
      </c>
    </row>
    <row r="1445" spans="1:33" x14ac:dyDescent="0.25">
      <c r="A1445" s="3">
        <v>43553.708333333336</v>
      </c>
      <c r="B1445" s="4" t="s">
        <v>4</v>
      </c>
      <c r="C1445" s="5">
        <v>4453</v>
      </c>
      <c r="D1445" s="52"/>
      <c r="E1445" s="5">
        <v>6015</v>
      </c>
      <c r="F1445" s="5">
        <v>6022</v>
      </c>
      <c r="G1445" s="5">
        <v>6009</v>
      </c>
      <c r="H1445" s="5">
        <v>6018</v>
      </c>
      <c r="I1445" s="15"/>
      <c r="J1445" s="16">
        <f t="shared" si="375"/>
        <v>0</v>
      </c>
      <c r="K1445" s="15">
        <f t="shared" si="376"/>
        <v>6015</v>
      </c>
      <c r="L1445" s="20">
        <f t="shared" si="377"/>
        <v>6022</v>
      </c>
      <c r="M1445" s="20">
        <f t="shared" si="378"/>
        <v>6009</v>
      </c>
      <c r="N1445" s="20">
        <f t="shared" si="379"/>
        <v>6018</v>
      </c>
      <c r="P1445" s="24">
        <f t="shared" si="384"/>
        <v>29.878252960974816</v>
      </c>
      <c r="Q1445" s="24">
        <f t="shared" si="385"/>
        <v>29.878252960974816</v>
      </c>
      <c r="S1445" s="22">
        <f t="shared" si="386"/>
        <v>5992.3</v>
      </c>
      <c r="T1445" s="22">
        <f t="shared" si="387"/>
        <v>5992.3</v>
      </c>
      <c r="U1445" s="22">
        <f t="shared" si="388"/>
        <v>0</v>
      </c>
      <c r="W1445">
        <f t="shared" si="389"/>
        <v>6003.7318501695754</v>
      </c>
      <c r="X1445">
        <f t="shared" si="390"/>
        <v>6003.7318501695754</v>
      </c>
      <c r="Y1445" s="48">
        <f t="shared" si="391"/>
        <v>0</v>
      </c>
      <c r="AA1445" s="22">
        <f>MAX(ABS(F1445-G1445),ABS(F1445-H1444),ABS(G1445-H1444))</f>
        <v>13</v>
      </c>
      <c r="AB1445" s="22">
        <f>MAX(ABS(L1445-M1445), ABS(L1445-N1444),ABS(M1445-N1444))</f>
        <v>13</v>
      </c>
      <c r="AC1445" s="22">
        <f t="shared" si="380"/>
        <v>0</v>
      </c>
      <c r="AE1445" s="22">
        <f t="shared" si="381"/>
        <v>26.538962795795154</v>
      </c>
      <c r="AF1445" s="22">
        <f t="shared" si="382"/>
        <v>26.538962793709299</v>
      </c>
      <c r="AG1445" s="22">
        <f t="shared" si="383"/>
        <v>-2.0858550442426349E-9</v>
      </c>
    </row>
    <row r="1446" spans="1:33" x14ac:dyDescent="0.25">
      <c r="A1446" s="3">
        <v>43555.791666666664</v>
      </c>
      <c r="B1446" s="4" t="s">
        <v>4</v>
      </c>
      <c r="C1446" s="5">
        <v>3785</v>
      </c>
      <c r="D1446" s="52"/>
      <c r="E1446" s="5">
        <v>6024</v>
      </c>
      <c r="F1446" s="5">
        <v>6044</v>
      </c>
      <c r="G1446" s="5">
        <v>6013</v>
      </c>
      <c r="H1446" s="5">
        <v>6037</v>
      </c>
      <c r="I1446" s="15"/>
      <c r="J1446" s="16">
        <f t="shared" si="375"/>
        <v>0</v>
      </c>
      <c r="K1446" s="15">
        <f t="shared" si="376"/>
        <v>6024</v>
      </c>
      <c r="L1446" s="20">
        <f t="shared" si="377"/>
        <v>6044</v>
      </c>
      <c r="M1446" s="20">
        <f t="shared" si="378"/>
        <v>6013</v>
      </c>
      <c r="N1446" s="20">
        <f t="shared" si="379"/>
        <v>6037</v>
      </c>
      <c r="P1446" s="24">
        <f t="shared" si="384"/>
        <v>29.813419797131626</v>
      </c>
      <c r="Q1446" s="24">
        <f t="shared" si="385"/>
        <v>29.813419797131626</v>
      </c>
      <c r="S1446" s="22">
        <f t="shared" si="386"/>
        <v>5996.6</v>
      </c>
      <c r="T1446" s="22">
        <f t="shared" si="387"/>
        <v>5996.6</v>
      </c>
      <c r="U1446" s="22">
        <f t="shared" si="388"/>
        <v>0</v>
      </c>
      <c r="W1446">
        <f t="shared" si="389"/>
        <v>6008.1676034802986</v>
      </c>
      <c r="X1446">
        <f t="shared" si="390"/>
        <v>6008.1676034802986</v>
      </c>
      <c r="Y1446" s="48">
        <f t="shared" si="391"/>
        <v>0</v>
      </c>
      <c r="AA1446" s="22">
        <f>MAX(ABS(F1446-G1446),ABS(F1446-H1445),ABS(G1446-H1445))</f>
        <v>31</v>
      </c>
      <c r="AB1446" s="22">
        <f>MAX(ABS(L1446-M1446), ABS(L1446-N1445),ABS(M1446-N1445))</f>
        <v>31</v>
      </c>
      <c r="AC1446" s="22">
        <f t="shared" si="380"/>
        <v>0</v>
      </c>
      <c r="AE1446" s="22">
        <f t="shared" si="381"/>
        <v>26.857608310381213</v>
      </c>
      <c r="AF1446" s="22">
        <f t="shared" si="382"/>
        <v>26.857608308444348</v>
      </c>
      <c r="AG1446" s="22">
        <f t="shared" si="383"/>
        <v>-1.9368648906947783E-9</v>
      </c>
    </row>
    <row r="1447" spans="1:33" x14ac:dyDescent="0.25">
      <c r="A1447" s="3">
        <v>43555.833333333336</v>
      </c>
      <c r="B1447" s="4" t="s">
        <v>4</v>
      </c>
      <c r="C1447" s="5">
        <v>2257</v>
      </c>
      <c r="D1447" s="52"/>
      <c r="E1447" s="5">
        <v>6037</v>
      </c>
      <c r="F1447" s="5">
        <v>6041</v>
      </c>
      <c r="G1447" s="5">
        <v>6031</v>
      </c>
      <c r="H1447" s="5">
        <v>6036</v>
      </c>
      <c r="I1447" s="15"/>
      <c r="J1447" s="16">
        <f t="shared" si="375"/>
        <v>0</v>
      </c>
      <c r="K1447" s="15">
        <f t="shared" si="376"/>
        <v>6037</v>
      </c>
      <c r="L1447" s="20">
        <f t="shared" si="377"/>
        <v>6041</v>
      </c>
      <c r="M1447" s="20">
        <f t="shared" si="378"/>
        <v>6031</v>
      </c>
      <c r="N1447" s="20">
        <f t="shared" si="379"/>
        <v>6036</v>
      </c>
      <c r="P1447" s="24">
        <f t="shared" si="384"/>
        <v>30.122914865596922</v>
      </c>
      <c r="Q1447" s="24">
        <f t="shared" si="385"/>
        <v>30.122914865596922</v>
      </c>
      <c r="S1447" s="22">
        <f t="shared" si="386"/>
        <v>6000.1</v>
      </c>
      <c r="T1447" s="22">
        <f t="shared" si="387"/>
        <v>6000.1</v>
      </c>
      <c r="U1447" s="22">
        <f t="shared" si="388"/>
        <v>0</v>
      </c>
      <c r="W1447">
        <f t="shared" si="389"/>
        <v>6011.8785896829258</v>
      </c>
      <c r="X1447">
        <f t="shared" si="390"/>
        <v>6011.8785896829258</v>
      </c>
      <c r="Y1447" s="48">
        <f t="shared" si="391"/>
        <v>0</v>
      </c>
      <c r="AA1447" s="22">
        <f>MAX(ABS(F1447-G1447),ABS(F1447-H1446),ABS(G1447-H1446))</f>
        <v>10</v>
      </c>
      <c r="AB1447" s="22">
        <f>MAX(ABS(L1447-M1447), ABS(L1447-N1446),ABS(M1447-N1446))</f>
        <v>10</v>
      </c>
      <c r="AC1447" s="22">
        <f t="shared" si="380"/>
        <v>0</v>
      </c>
      <c r="AE1447" s="22">
        <f t="shared" si="381"/>
        <v>25.653493431068267</v>
      </c>
      <c r="AF1447" s="22">
        <f t="shared" si="382"/>
        <v>25.653493429269751</v>
      </c>
      <c r="AG1447" s="22">
        <f t="shared" si="383"/>
        <v>-1.7985151146149292E-9</v>
      </c>
    </row>
    <row r="1448" spans="1:33" x14ac:dyDescent="0.25">
      <c r="A1448" s="3">
        <v>43555.875</v>
      </c>
      <c r="B1448" s="4" t="s">
        <v>4</v>
      </c>
      <c r="C1448" s="5">
        <v>4167</v>
      </c>
      <c r="D1448" s="52"/>
      <c r="E1448" s="5">
        <v>6036</v>
      </c>
      <c r="F1448" s="5">
        <v>6048</v>
      </c>
      <c r="G1448" s="5">
        <v>6035</v>
      </c>
      <c r="H1448" s="5">
        <v>6044</v>
      </c>
      <c r="I1448" s="15"/>
      <c r="J1448" s="16">
        <f t="shared" si="375"/>
        <v>0</v>
      </c>
      <c r="K1448" s="15">
        <f t="shared" si="376"/>
        <v>6036</v>
      </c>
      <c r="L1448" s="20">
        <f t="shared" si="377"/>
        <v>6048</v>
      </c>
      <c r="M1448" s="20">
        <f t="shared" si="378"/>
        <v>6035</v>
      </c>
      <c r="N1448" s="20">
        <f t="shared" si="379"/>
        <v>6044</v>
      </c>
      <c r="P1448" s="24">
        <f t="shared" si="384"/>
        <v>30.167656521513234</v>
      </c>
      <c r="Q1448" s="24">
        <f t="shared" si="385"/>
        <v>30.167656521513234</v>
      </c>
      <c r="S1448" s="22">
        <f t="shared" si="386"/>
        <v>6004.25</v>
      </c>
      <c r="T1448" s="22">
        <f t="shared" si="387"/>
        <v>6004.25</v>
      </c>
      <c r="U1448" s="22">
        <f t="shared" si="388"/>
        <v>0</v>
      </c>
      <c r="W1448">
        <f t="shared" si="389"/>
        <v>6016.1614443918688</v>
      </c>
      <c r="X1448">
        <f t="shared" si="390"/>
        <v>6016.1614443918688</v>
      </c>
      <c r="Y1448" s="48">
        <f t="shared" si="391"/>
        <v>0</v>
      </c>
      <c r="AA1448" s="22">
        <f>MAX(ABS(F1448-G1448),ABS(F1448-H1447),ABS(G1448-H1447))</f>
        <v>13</v>
      </c>
      <c r="AB1448" s="22">
        <f>MAX(ABS(L1448-M1448), ABS(L1448-N1447),ABS(M1448-N1447))</f>
        <v>13</v>
      </c>
      <c r="AC1448" s="22">
        <f t="shared" si="380"/>
        <v>0</v>
      </c>
      <c r="AE1448" s="22">
        <f t="shared" si="381"/>
        <v>24.749672471706248</v>
      </c>
      <c r="AF1448" s="22">
        <f t="shared" si="382"/>
        <v>24.749672470036195</v>
      </c>
      <c r="AG1448" s="22">
        <f t="shared" si="383"/>
        <v>-1.6700525407031819E-9</v>
      </c>
    </row>
    <row r="1449" spans="1:33" x14ac:dyDescent="0.25">
      <c r="A1449" s="3">
        <v>43555.916666666664</v>
      </c>
      <c r="B1449" s="4" t="s">
        <v>4</v>
      </c>
      <c r="C1449" s="5">
        <v>6282</v>
      </c>
      <c r="D1449" s="52"/>
      <c r="E1449" s="5">
        <v>6044</v>
      </c>
      <c r="F1449" s="5">
        <v>6052</v>
      </c>
      <c r="G1449" s="5">
        <v>6039</v>
      </c>
      <c r="H1449" s="5">
        <v>6045</v>
      </c>
      <c r="I1449" s="15"/>
      <c r="J1449" s="16">
        <f t="shared" si="375"/>
        <v>0</v>
      </c>
      <c r="K1449" s="15">
        <f t="shared" si="376"/>
        <v>6044</v>
      </c>
      <c r="L1449" s="20">
        <f t="shared" si="377"/>
        <v>6052</v>
      </c>
      <c r="M1449" s="20">
        <f t="shared" si="378"/>
        <v>6039</v>
      </c>
      <c r="N1449" s="20">
        <f t="shared" si="379"/>
        <v>6045</v>
      </c>
      <c r="P1449" s="24">
        <f t="shared" si="384"/>
        <v>29.616718251690209</v>
      </c>
      <c r="Q1449" s="24">
        <f t="shared" si="385"/>
        <v>29.616718251690209</v>
      </c>
      <c r="S1449" s="22">
        <f t="shared" si="386"/>
        <v>6008.5</v>
      </c>
      <c r="T1449" s="22">
        <f t="shared" si="387"/>
        <v>6008.5</v>
      </c>
      <c r="U1449" s="22">
        <f t="shared" si="388"/>
        <v>0</v>
      </c>
      <c r="W1449">
        <f t="shared" si="389"/>
        <v>6020.0065851396193</v>
      </c>
      <c r="X1449">
        <f t="shared" si="390"/>
        <v>6020.0065851396193</v>
      </c>
      <c r="Y1449" s="48">
        <f t="shared" si="391"/>
        <v>0</v>
      </c>
      <c r="AA1449" s="22">
        <f>MAX(ABS(F1449-G1449),ABS(F1449-H1448),ABS(G1449-H1448))</f>
        <v>13</v>
      </c>
      <c r="AB1449" s="22">
        <f>MAX(ABS(L1449-M1449), ABS(L1449-N1448),ABS(M1449-N1448))</f>
        <v>13</v>
      </c>
      <c r="AC1449" s="22">
        <f t="shared" si="380"/>
        <v>0</v>
      </c>
      <c r="AE1449" s="22">
        <f t="shared" si="381"/>
        <v>23.91041015229866</v>
      </c>
      <c r="AF1449" s="22">
        <f t="shared" si="382"/>
        <v>23.910410150747897</v>
      </c>
      <c r="AG1449" s="22">
        <f t="shared" si="383"/>
        <v>-1.5507630735100975E-9</v>
      </c>
    </row>
    <row r="1450" spans="1:33" x14ac:dyDescent="0.25">
      <c r="A1450" s="3">
        <v>43555.958333333336</v>
      </c>
      <c r="B1450" s="4" t="s">
        <v>4</v>
      </c>
      <c r="C1450" s="5">
        <v>3637</v>
      </c>
      <c r="D1450" s="52"/>
      <c r="E1450" s="5">
        <v>6046</v>
      </c>
      <c r="F1450" s="5">
        <v>6052</v>
      </c>
      <c r="G1450" s="5">
        <v>6043</v>
      </c>
      <c r="H1450" s="5">
        <v>6048</v>
      </c>
      <c r="I1450" s="15"/>
      <c r="J1450" s="16">
        <f t="shared" si="375"/>
        <v>0</v>
      </c>
      <c r="K1450" s="15">
        <f t="shared" si="376"/>
        <v>6046</v>
      </c>
      <c r="L1450" s="20">
        <f t="shared" si="377"/>
        <v>6052</v>
      </c>
      <c r="M1450" s="20">
        <f t="shared" si="378"/>
        <v>6043</v>
      </c>
      <c r="N1450" s="20">
        <f t="shared" si="379"/>
        <v>6048</v>
      </c>
      <c r="P1450" s="24">
        <f t="shared" si="384"/>
        <v>29.277124175710973</v>
      </c>
      <c r="Q1450" s="24">
        <f t="shared" si="385"/>
        <v>29.277124175710973</v>
      </c>
      <c r="S1450" s="22">
        <f t="shared" si="386"/>
        <v>6012.5</v>
      </c>
      <c r="T1450" s="22">
        <f t="shared" si="387"/>
        <v>6012.5</v>
      </c>
      <c r="U1450" s="22">
        <f t="shared" si="388"/>
        <v>0</v>
      </c>
      <c r="W1450">
        <f t="shared" si="389"/>
        <v>6023.7390404543366</v>
      </c>
      <c r="X1450">
        <f t="shared" si="390"/>
        <v>6023.7390404543366</v>
      </c>
      <c r="Y1450" s="48">
        <f t="shared" si="391"/>
        <v>0</v>
      </c>
      <c r="AA1450" s="22">
        <f>MAX(ABS(F1450-G1450),ABS(F1450-H1449),ABS(G1450-H1449))</f>
        <v>9</v>
      </c>
      <c r="AB1450" s="22">
        <f>MAX(ABS(L1450-M1450), ABS(L1450-N1449),ABS(M1450-N1449))</f>
        <v>9</v>
      </c>
      <c r="AC1450" s="22">
        <f t="shared" si="380"/>
        <v>0</v>
      </c>
      <c r="AE1450" s="22">
        <f t="shared" si="381"/>
        <v>22.845380855705901</v>
      </c>
      <c r="AF1450" s="22">
        <f t="shared" si="382"/>
        <v>22.845380854265905</v>
      </c>
      <c r="AG1450" s="22">
        <f t="shared" si="383"/>
        <v>-1.4399965664324554E-9</v>
      </c>
    </row>
    <row r="1451" spans="1:33" x14ac:dyDescent="0.25">
      <c r="A1451" s="3">
        <v>43556</v>
      </c>
      <c r="B1451" s="4" t="s">
        <v>4</v>
      </c>
      <c r="C1451" s="5">
        <v>2551</v>
      </c>
      <c r="D1451" s="52"/>
      <c r="E1451" s="5">
        <v>6049</v>
      </c>
      <c r="F1451" s="5">
        <v>6052</v>
      </c>
      <c r="G1451" s="5">
        <v>6046</v>
      </c>
      <c r="H1451" s="5">
        <v>6051</v>
      </c>
      <c r="I1451" s="15"/>
      <c r="J1451" s="16">
        <f t="shared" si="375"/>
        <v>0</v>
      </c>
      <c r="K1451" s="15">
        <f t="shared" si="376"/>
        <v>6049</v>
      </c>
      <c r="L1451" s="20">
        <f t="shared" si="377"/>
        <v>6052</v>
      </c>
      <c r="M1451" s="20">
        <f t="shared" si="378"/>
        <v>6046</v>
      </c>
      <c r="N1451" s="20">
        <f t="shared" si="379"/>
        <v>6051</v>
      </c>
      <c r="P1451" s="24">
        <f t="shared" si="384"/>
        <v>26.902555640682163</v>
      </c>
      <c r="Q1451" s="24">
        <f t="shared" si="385"/>
        <v>26.902555640682163</v>
      </c>
      <c r="S1451" s="22">
        <f t="shared" si="386"/>
        <v>6017.45</v>
      </c>
      <c r="T1451" s="22">
        <f t="shared" si="387"/>
        <v>6017.45</v>
      </c>
      <c r="U1451" s="22">
        <f t="shared" si="388"/>
        <v>0</v>
      </c>
      <c r="W1451">
        <f t="shared" si="389"/>
        <v>6027.3738350604253</v>
      </c>
      <c r="X1451">
        <f t="shared" si="390"/>
        <v>6027.3738350604253</v>
      </c>
      <c r="Y1451" s="48">
        <f t="shared" si="391"/>
        <v>0</v>
      </c>
      <c r="AA1451" s="22">
        <f>MAX(ABS(F1451-G1451),ABS(F1451-H1450),ABS(G1451-H1450))</f>
        <v>6</v>
      </c>
      <c r="AB1451" s="22">
        <f>MAX(ABS(L1451-M1451), ABS(L1451-N1450),ABS(M1451-N1450))</f>
        <v>6</v>
      </c>
      <c r="AC1451" s="22">
        <f t="shared" si="380"/>
        <v>0</v>
      </c>
      <c r="AE1451" s="22">
        <f t="shared" si="381"/>
        <v>21.642139366012625</v>
      </c>
      <c r="AF1451" s="22">
        <f t="shared" si="382"/>
        <v>21.642139364675483</v>
      </c>
      <c r="AG1451" s="22">
        <f t="shared" si="383"/>
        <v>-1.3371419527175021E-9</v>
      </c>
    </row>
    <row r="1452" spans="1:33" x14ac:dyDescent="0.25">
      <c r="A1452" s="3">
        <v>43556.041666666664</v>
      </c>
      <c r="B1452" s="4" t="s">
        <v>4</v>
      </c>
      <c r="C1452" s="5">
        <v>2121</v>
      </c>
      <c r="D1452" s="52"/>
      <c r="E1452" s="5">
        <v>6051</v>
      </c>
      <c r="F1452" s="5">
        <v>6054</v>
      </c>
      <c r="G1452" s="5">
        <v>6048</v>
      </c>
      <c r="H1452" s="5">
        <v>6053</v>
      </c>
      <c r="I1452" s="15"/>
      <c r="J1452" s="16">
        <f t="shared" si="375"/>
        <v>0</v>
      </c>
      <c r="K1452" s="15">
        <f t="shared" si="376"/>
        <v>6051</v>
      </c>
      <c r="L1452" s="20">
        <f t="shared" si="377"/>
        <v>6054</v>
      </c>
      <c r="M1452" s="20">
        <f t="shared" si="378"/>
        <v>6048</v>
      </c>
      <c r="N1452" s="20">
        <f t="shared" si="379"/>
        <v>6053</v>
      </c>
      <c r="P1452" s="24">
        <f t="shared" si="384"/>
        <v>23.831229510875012</v>
      </c>
      <c r="Q1452" s="24">
        <f t="shared" si="385"/>
        <v>23.831229510875012</v>
      </c>
      <c r="S1452" s="22">
        <f t="shared" si="386"/>
        <v>6022.35</v>
      </c>
      <c r="T1452" s="22">
        <f t="shared" si="387"/>
        <v>6022.35</v>
      </c>
      <c r="U1452" s="22">
        <f t="shared" si="388"/>
        <v>0</v>
      </c>
      <c r="W1452">
        <f t="shared" si="389"/>
        <v>6030.7906570523683</v>
      </c>
      <c r="X1452">
        <f t="shared" si="390"/>
        <v>6030.7906570523683</v>
      </c>
      <c r="Y1452" s="48">
        <f t="shared" si="391"/>
        <v>0</v>
      </c>
      <c r="AA1452" s="22">
        <f>MAX(ABS(F1452-G1452),ABS(F1452-H1451),ABS(G1452-H1451))</f>
        <v>6</v>
      </c>
      <c r="AB1452" s="22">
        <f>MAX(ABS(L1452-M1452), ABS(L1452-N1451),ABS(M1452-N1451))</f>
        <v>6</v>
      </c>
      <c r="AC1452" s="22">
        <f t="shared" si="380"/>
        <v>0</v>
      </c>
      <c r="AE1452" s="22">
        <f t="shared" si="381"/>
        <v>20.524843697011725</v>
      </c>
      <c r="AF1452" s="22">
        <f t="shared" si="382"/>
        <v>20.524843695770091</v>
      </c>
      <c r="AG1452" s="22">
        <f t="shared" si="383"/>
        <v>-1.2416343508903083E-9</v>
      </c>
    </row>
    <row r="1453" spans="1:33" x14ac:dyDescent="0.25">
      <c r="A1453" s="3">
        <v>43556.083333333336</v>
      </c>
      <c r="B1453" s="4" t="s">
        <v>4</v>
      </c>
      <c r="C1453" s="5">
        <v>4597</v>
      </c>
      <c r="D1453" s="52"/>
      <c r="E1453" s="5">
        <v>6053</v>
      </c>
      <c r="F1453" s="5">
        <v>6065</v>
      </c>
      <c r="G1453" s="5">
        <v>6052</v>
      </c>
      <c r="H1453" s="5">
        <v>6063</v>
      </c>
      <c r="I1453" s="15"/>
      <c r="J1453" s="16">
        <f t="shared" si="375"/>
        <v>0</v>
      </c>
      <c r="K1453" s="15">
        <f t="shared" si="376"/>
        <v>6053</v>
      </c>
      <c r="L1453" s="20">
        <f t="shared" si="377"/>
        <v>6065</v>
      </c>
      <c r="M1453" s="20">
        <f t="shared" si="378"/>
        <v>6052</v>
      </c>
      <c r="N1453" s="20">
        <f t="shared" si="379"/>
        <v>6063</v>
      </c>
      <c r="P1453" s="24">
        <f t="shared" si="384"/>
        <v>23.004945120560492</v>
      </c>
      <c r="Q1453" s="24">
        <f t="shared" si="385"/>
        <v>23.004945120560492</v>
      </c>
      <c r="S1453" s="22">
        <f t="shared" si="386"/>
        <v>6026.65</v>
      </c>
      <c r="T1453" s="22">
        <f t="shared" si="387"/>
        <v>6026.65</v>
      </c>
      <c r="U1453" s="22">
        <f t="shared" si="388"/>
        <v>0</v>
      </c>
      <c r="W1453">
        <f t="shared" si="389"/>
        <v>6035.0852361120524</v>
      </c>
      <c r="X1453">
        <f t="shared" si="390"/>
        <v>6035.0852361120524</v>
      </c>
      <c r="Y1453" s="48">
        <f t="shared" si="391"/>
        <v>0</v>
      </c>
      <c r="AA1453" s="22">
        <f>MAX(ABS(F1453-G1453),ABS(F1453-H1452),ABS(G1453-H1452))</f>
        <v>13</v>
      </c>
      <c r="AB1453" s="22">
        <f>MAX(ABS(L1453-M1453), ABS(L1453-N1452),ABS(M1453-N1452))</f>
        <v>13</v>
      </c>
      <c r="AC1453" s="22">
        <f t="shared" si="380"/>
        <v>0</v>
      </c>
      <c r="AE1453" s="22">
        <f t="shared" si="381"/>
        <v>19.987354861510887</v>
      </c>
      <c r="AF1453" s="22">
        <f t="shared" si="382"/>
        <v>19.987354860357943</v>
      </c>
      <c r="AG1453" s="22">
        <f t="shared" si="383"/>
        <v>-1.1529444066127326E-9</v>
      </c>
    </row>
    <row r="1454" spans="1:33" x14ac:dyDescent="0.25">
      <c r="A1454" s="3">
        <v>43556.125</v>
      </c>
      <c r="B1454" s="4" t="s">
        <v>4</v>
      </c>
      <c r="C1454" s="5">
        <v>7792</v>
      </c>
      <c r="D1454" s="52"/>
      <c r="E1454" s="5">
        <v>6062</v>
      </c>
      <c r="F1454" s="5">
        <v>6063</v>
      </c>
      <c r="G1454" s="5">
        <v>6048</v>
      </c>
      <c r="H1454" s="5">
        <v>6049</v>
      </c>
      <c r="I1454" s="15"/>
      <c r="J1454" s="16">
        <f t="shared" si="375"/>
        <v>0</v>
      </c>
      <c r="K1454" s="15">
        <f t="shared" si="376"/>
        <v>6062</v>
      </c>
      <c r="L1454" s="20">
        <f t="shared" si="377"/>
        <v>6063</v>
      </c>
      <c r="M1454" s="20">
        <f t="shared" si="378"/>
        <v>6048</v>
      </c>
      <c r="N1454" s="20">
        <f t="shared" si="379"/>
        <v>6049</v>
      </c>
      <c r="P1454" s="24">
        <f t="shared" si="384"/>
        <v>20.177400724573026</v>
      </c>
      <c r="Q1454" s="24">
        <f t="shared" si="385"/>
        <v>20.177400724573026</v>
      </c>
      <c r="S1454" s="22">
        <f t="shared" si="386"/>
        <v>6030.35</v>
      </c>
      <c r="T1454" s="22">
        <f t="shared" si="387"/>
        <v>6030.35</v>
      </c>
      <c r="U1454" s="22">
        <f t="shared" si="388"/>
        <v>0</v>
      </c>
      <c r="W1454">
        <f t="shared" si="389"/>
        <v>6036.9405379637783</v>
      </c>
      <c r="X1454">
        <f t="shared" si="390"/>
        <v>6036.9405379637783</v>
      </c>
      <c r="Y1454" s="48">
        <f t="shared" si="391"/>
        <v>0</v>
      </c>
      <c r="AA1454" s="22">
        <f>MAX(ABS(F1454-G1454),ABS(F1454-H1453),ABS(G1454-H1453))</f>
        <v>15</v>
      </c>
      <c r="AB1454" s="22">
        <f>MAX(ABS(L1454-M1454), ABS(L1454-N1453),ABS(M1454-N1453))</f>
        <v>15</v>
      </c>
      <c r="AC1454" s="22">
        <f t="shared" si="380"/>
        <v>0</v>
      </c>
      <c r="AE1454" s="22">
        <f t="shared" si="381"/>
        <v>19.631115228545827</v>
      </c>
      <c r="AF1454" s="22">
        <f t="shared" si="382"/>
        <v>19.631115227475231</v>
      </c>
      <c r="AG1454" s="22">
        <f t="shared" si="383"/>
        <v>-1.0705960562518158E-9</v>
      </c>
    </row>
    <row r="1455" spans="1:33" x14ac:dyDescent="0.25">
      <c r="A1455" s="3">
        <v>43556.166666666664</v>
      </c>
      <c r="B1455" s="4" t="s">
        <v>4</v>
      </c>
      <c r="C1455" s="5">
        <v>24813</v>
      </c>
      <c r="D1455" s="52"/>
      <c r="E1455" s="5">
        <v>6050</v>
      </c>
      <c r="F1455" s="5">
        <v>6074</v>
      </c>
      <c r="G1455" s="5">
        <v>6046</v>
      </c>
      <c r="H1455" s="5">
        <v>6072</v>
      </c>
      <c r="I1455" s="15"/>
      <c r="J1455" s="16">
        <f t="shared" si="375"/>
        <v>0</v>
      </c>
      <c r="K1455" s="15">
        <f t="shared" si="376"/>
        <v>6050</v>
      </c>
      <c r="L1455" s="20">
        <f t="shared" si="377"/>
        <v>6074</v>
      </c>
      <c r="M1455" s="20">
        <f t="shared" si="378"/>
        <v>6046</v>
      </c>
      <c r="N1455" s="20">
        <f t="shared" si="379"/>
        <v>6072</v>
      </c>
      <c r="P1455" s="24">
        <f t="shared" si="384"/>
        <v>21.010176105877839</v>
      </c>
      <c r="Q1455" s="24">
        <f t="shared" si="385"/>
        <v>21.010176105877839</v>
      </c>
      <c r="S1455" s="22">
        <f t="shared" si="386"/>
        <v>6033.85</v>
      </c>
      <c r="T1455" s="22">
        <f t="shared" si="387"/>
        <v>6033.85</v>
      </c>
      <c r="U1455" s="22">
        <f t="shared" si="388"/>
        <v>0</v>
      </c>
      <c r="W1455">
        <f t="shared" si="389"/>
        <v>6041.6151329019413</v>
      </c>
      <c r="X1455">
        <f t="shared" si="390"/>
        <v>6041.6151329019413</v>
      </c>
      <c r="Y1455" s="48">
        <f t="shared" si="391"/>
        <v>0</v>
      </c>
      <c r="AA1455" s="22">
        <f>MAX(ABS(F1455-G1455),ABS(F1455-H1454),ABS(G1455-H1454))</f>
        <v>28</v>
      </c>
      <c r="AB1455" s="22">
        <f>MAX(ABS(L1455-M1455), ABS(L1455-N1454),ABS(M1455-N1454))</f>
        <v>28</v>
      </c>
      <c r="AC1455" s="22">
        <f t="shared" si="380"/>
        <v>0</v>
      </c>
      <c r="AE1455" s="22">
        <f t="shared" si="381"/>
        <v>20.228892712221125</v>
      </c>
      <c r="AF1455" s="22">
        <f t="shared" si="382"/>
        <v>20.228892711226997</v>
      </c>
      <c r="AG1455" s="22">
        <f t="shared" si="383"/>
        <v>-9.9412744702931377E-10</v>
      </c>
    </row>
    <row r="1456" spans="1:33" x14ac:dyDescent="0.25">
      <c r="A1456" s="3">
        <v>43556.208333333336</v>
      </c>
      <c r="B1456" s="4" t="s">
        <v>4</v>
      </c>
      <c r="C1456" s="5">
        <v>25914</v>
      </c>
      <c r="D1456" s="52"/>
      <c r="E1456" s="5">
        <v>6071</v>
      </c>
      <c r="F1456" s="5">
        <v>6087</v>
      </c>
      <c r="G1456" s="5">
        <v>6067</v>
      </c>
      <c r="H1456" s="5">
        <v>6070</v>
      </c>
      <c r="I1456" s="15"/>
      <c r="J1456" s="16">
        <f t="shared" si="375"/>
        <v>0</v>
      </c>
      <c r="K1456" s="15">
        <f t="shared" si="376"/>
        <v>6071</v>
      </c>
      <c r="L1456" s="20">
        <f t="shared" si="377"/>
        <v>6087</v>
      </c>
      <c r="M1456" s="20">
        <f t="shared" si="378"/>
        <v>6067</v>
      </c>
      <c r="N1456" s="20">
        <f t="shared" si="379"/>
        <v>6070</v>
      </c>
      <c r="P1456" s="24">
        <f t="shared" si="384"/>
        <v>22.078213242923432</v>
      </c>
      <c r="Q1456" s="24">
        <f t="shared" si="385"/>
        <v>22.078213242923432</v>
      </c>
      <c r="S1456" s="22">
        <f t="shared" si="386"/>
        <v>6036.45</v>
      </c>
      <c r="T1456" s="22">
        <f t="shared" si="387"/>
        <v>6036.45</v>
      </c>
      <c r="U1456" s="22">
        <f t="shared" si="388"/>
        <v>0</v>
      </c>
      <c r="W1456">
        <f t="shared" si="389"/>
        <v>6045.3997818483494</v>
      </c>
      <c r="X1456">
        <f t="shared" si="390"/>
        <v>6045.3997818483494</v>
      </c>
      <c r="Y1456" s="48">
        <f t="shared" si="391"/>
        <v>0</v>
      </c>
      <c r="AA1456" s="22">
        <f>MAX(ABS(F1456-G1456),ABS(F1456-H1455),ABS(G1456-H1455))</f>
        <v>20</v>
      </c>
      <c r="AB1456" s="22">
        <f>MAX(ABS(L1456-M1456), ABS(L1456-N1455),ABS(M1456-N1455))</f>
        <v>20</v>
      </c>
      <c r="AC1456" s="22">
        <f t="shared" si="380"/>
        <v>0</v>
      </c>
      <c r="AE1456" s="22">
        <f t="shared" si="381"/>
        <v>20.21254323277676</v>
      </c>
      <c r="AF1456" s="22">
        <f t="shared" si="382"/>
        <v>20.21254323185364</v>
      </c>
      <c r="AG1456" s="22">
        <f t="shared" si="383"/>
        <v>-9.2311935873112816E-10</v>
      </c>
    </row>
    <row r="1457" spans="1:33" x14ac:dyDescent="0.25">
      <c r="A1457" s="3">
        <v>43556.25</v>
      </c>
      <c r="B1457" s="4" t="s">
        <v>4</v>
      </c>
      <c r="C1457" s="5">
        <v>15789</v>
      </c>
      <c r="D1457" s="52"/>
      <c r="E1457" s="5">
        <v>6070</v>
      </c>
      <c r="F1457" s="5">
        <v>6079</v>
      </c>
      <c r="G1457" s="5">
        <v>6059</v>
      </c>
      <c r="H1457" s="5">
        <v>6068</v>
      </c>
      <c r="I1457" s="15"/>
      <c r="J1457" s="16">
        <f t="shared" si="375"/>
        <v>0</v>
      </c>
      <c r="K1457" s="15">
        <f t="shared" si="376"/>
        <v>6070</v>
      </c>
      <c r="L1457" s="20">
        <f t="shared" si="377"/>
        <v>6079</v>
      </c>
      <c r="M1457" s="20">
        <f t="shared" si="378"/>
        <v>6059</v>
      </c>
      <c r="N1457" s="20">
        <f t="shared" si="379"/>
        <v>6068</v>
      </c>
      <c r="P1457" s="24">
        <f t="shared" si="384"/>
        <v>22.711230702011726</v>
      </c>
      <c r="Q1457" s="24">
        <f t="shared" si="385"/>
        <v>22.711230702011726</v>
      </c>
      <c r="S1457" s="22">
        <f t="shared" si="386"/>
        <v>6037</v>
      </c>
      <c r="T1457" s="22">
        <f t="shared" si="387"/>
        <v>6037</v>
      </c>
      <c r="U1457" s="22">
        <f t="shared" si="388"/>
        <v>0</v>
      </c>
      <c r="W1457">
        <f t="shared" si="389"/>
        <v>6048.4131442685693</v>
      </c>
      <c r="X1457">
        <f t="shared" si="390"/>
        <v>6048.4131442685693</v>
      </c>
      <c r="Y1457" s="48">
        <f t="shared" si="391"/>
        <v>0</v>
      </c>
      <c r="AA1457" s="22">
        <f>MAX(ABS(F1457-G1457),ABS(F1457-H1456),ABS(G1457-H1456))</f>
        <v>20</v>
      </c>
      <c r="AB1457" s="22">
        <f>MAX(ABS(L1457-M1457), ABS(L1457-N1456),ABS(M1457-N1456))</f>
        <v>20</v>
      </c>
      <c r="AC1457" s="22">
        <f t="shared" si="380"/>
        <v>0</v>
      </c>
      <c r="AE1457" s="22">
        <f t="shared" si="381"/>
        <v>20.197361573292707</v>
      </c>
      <c r="AF1457" s="22">
        <f t="shared" si="382"/>
        <v>20.197361572435522</v>
      </c>
      <c r="AG1457" s="22">
        <f t="shared" si="383"/>
        <v>-8.5718454556626966E-10</v>
      </c>
    </row>
    <row r="1458" spans="1:33" x14ac:dyDescent="0.25">
      <c r="A1458" s="3">
        <v>43556.291666666664</v>
      </c>
      <c r="B1458" s="4" t="s">
        <v>4</v>
      </c>
      <c r="C1458" s="5">
        <v>20350</v>
      </c>
      <c r="D1458" s="52"/>
      <c r="E1458" s="5">
        <v>6068</v>
      </c>
      <c r="F1458" s="5">
        <v>6075</v>
      </c>
      <c r="G1458" s="5">
        <v>6051</v>
      </c>
      <c r="H1458" s="5">
        <v>6071</v>
      </c>
      <c r="I1458" s="15"/>
      <c r="J1458" s="16">
        <f t="shared" si="375"/>
        <v>0</v>
      </c>
      <c r="K1458" s="15">
        <f t="shared" si="376"/>
        <v>6068</v>
      </c>
      <c r="L1458" s="20">
        <f t="shared" si="377"/>
        <v>6075</v>
      </c>
      <c r="M1458" s="20">
        <f t="shared" si="378"/>
        <v>6051</v>
      </c>
      <c r="N1458" s="20">
        <f t="shared" si="379"/>
        <v>6071</v>
      </c>
      <c r="P1458" s="24">
        <f t="shared" si="384"/>
        <v>23.465719677862005</v>
      </c>
      <c r="Q1458" s="24">
        <f t="shared" si="385"/>
        <v>23.465719677862005</v>
      </c>
      <c r="S1458" s="22">
        <f t="shared" si="386"/>
        <v>6039.6</v>
      </c>
      <c r="T1458" s="22">
        <f t="shared" si="387"/>
        <v>6039.6</v>
      </c>
      <c r="U1458" s="22">
        <f t="shared" si="388"/>
        <v>0</v>
      </c>
      <c r="W1458">
        <f t="shared" si="389"/>
        <v>6051.4247250327599</v>
      </c>
      <c r="X1458">
        <f t="shared" si="390"/>
        <v>6051.4247250327599</v>
      </c>
      <c r="Y1458" s="48">
        <f t="shared" si="391"/>
        <v>0</v>
      </c>
      <c r="AA1458" s="22">
        <f>MAX(ABS(F1458-G1458),ABS(F1458-H1457),ABS(G1458-H1457))</f>
        <v>24</v>
      </c>
      <c r="AB1458" s="22">
        <f>MAX(ABS(L1458-M1458), ABS(L1458-N1457),ABS(M1458-N1457))</f>
        <v>24</v>
      </c>
      <c r="AC1458" s="22">
        <f t="shared" si="380"/>
        <v>0</v>
      </c>
      <c r="AE1458" s="22">
        <f t="shared" si="381"/>
        <v>20.468978603771799</v>
      </c>
      <c r="AF1458" s="22">
        <f t="shared" si="382"/>
        <v>20.468978602975842</v>
      </c>
      <c r="AG1458" s="22">
        <f t="shared" si="383"/>
        <v>-7.9595707802582183E-10</v>
      </c>
    </row>
    <row r="1459" spans="1:33" x14ac:dyDescent="0.25">
      <c r="A1459" s="3">
        <v>43556.333333333336</v>
      </c>
      <c r="B1459" s="4" t="s">
        <v>4</v>
      </c>
      <c r="C1459" s="5">
        <v>23704</v>
      </c>
      <c r="D1459" s="52"/>
      <c r="E1459" s="5">
        <v>6071</v>
      </c>
      <c r="F1459" s="5">
        <v>6090</v>
      </c>
      <c r="G1459" s="5">
        <v>6071</v>
      </c>
      <c r="H1459" s="5">
        <v>6084</v>
      </c>
      <c r="I1459" s="15"/>
      <c r="J1459" s="16">
        <f t="shared" si="375"/>
        <v>0</v>
      </c>
      <c r="K1459" s="15">
        <f t="shared" si="376"/>
        <v>6071</v>
      </c>
      <c r="L1459" s="20">
        <f t="shared" si="377"/>
        <v>6090</v>
      </c>
      <c r="M1459" s="20">
        <f t="shared" si="378"/>
        <v>6071</v>
      </c>
      <c r="N1459" s="20">
        <f t="shared" si="379"/>
        <v>6084</v>
      </c>
      <c r="P1459" s="24">
        <f t="shared" si="384"/>
        <v>22.204504047602597</v>
      </c>
      <c r="Q1459" s="24">
        <f t="shared" si="385"/>
        <v>22.204504047602597</v>
      </c>
      <c r="S1459" s="22">
        <f t="shared" si="386"/>
        <v>6044.4</v>
      </c>
      <c r="T1459" s="22">
        <f t="shared" si="387"/>
        <v>6044.4</v>
      </c>
      <c r="U1459" s="22">
        <f t="shared" si="388"/>
        <v>0</v>
      </c>
      <c r="W1459">
        <f t="shared" si="389"/>
        <v>6055.7680950283921</v>
      </c>
      <c r="X1459">
        <f t="shared" si="390"/>
        <v>6055.7680950283921</v>
      </c>
      <c r="Y1459" s="48">
        <f t="shared" si="391"/>
        <v>0</v>
      </c>
      <c r="AA1459" s="22">
        <f>MAX(ABS(F1459-G1459),ABS(F1459-H1458),ABS(G1459-H1458))</f>
        <v>19</v>
      </c>
      <c r="AB1459" s="22">
        <f>MAX(ABS(L1459-M1459), ABS(L1459-N1458),ABS(M1459-N1458))</f>
        <v>19</v>
      </c>
      <c r="AC1459" s="22">
        <f t="shared" si="380"/>
        <v>0</v>
      </c>
      <c r="AE1459" s="22">
        <f t="shared" si="381"/>
        <v>20.36405156064524</v>
      </c>
      <c r="AF1459" s="22">
        <f t="shared" si="382"/>
        <v>20.364051559906137</v>
      </c>
      <c r="AG1459" s="22">
        <f t="shared" si="383"/>
        <v>-7.3910300102397741E-10</v>
      </c>
    </row>
    <row r="1460" spans="1:33" x14ac:dyDescent="0.25">
      <c r="A1460" s="3">
        <v>43556.375</v>
      </c>
      <c r="B1460" s="4" t="s">
        <v>4</v>
      </c>
      <c r="C1460" s="5">
        <v>27118</v>
      </c>
      <c r="D1460" s="52"/>
      <c r="E1460" s="5">
        <v>6084</v>
      </c>
      <c r="F1460" s="5">
        <v>6092</v>
      </c>
      <c r="G1460" s="5">
        <v>6074</v>
      </c>
      <c r="H1460" s="5">
        <v>6079</v>
      </c>
      <c r="I1460" s="15"/>
      <c r="J1460" s="16">
        <f t="shared" si="375"/>
        <v>0</v>
      </c>
      <c r="K1460" s="15">
        <f t="shared" si="376"/>
        <v>6084</v>
      </c>
      <c r="L1460" s="20">
        <f t="shared" si="377"/>
        <v>6092</v>
      </c>
      <c r="M1460" s="20">
        <f t="shared" si="378"/>
        <v>6074</v>
      </c>
      <c r="N1460" s="20">
        <f t="shared" si="379"/>
        <v>6079</v>
      </c>
      <c r="P1460" s="24">
        <f t="shared" si="384"/>
        <v>22.117583502724706</v>
      </c>
      <c r="Q1460" s="24">
        <f t="shared" si="385"/>
        <v>22.117583502724706</v>
      </c>
      <c r="S1460" s="22">
        <f t="shared" si="386"/>
        <v>6047.75</v>
      </c>
      <c r="T1460" s="22">
        <f t="shared" si="387"/>
        <v>6047.75</v>
      </c>
      <c r="U1460" s="22">
        <f t="shared" si="388"/>
        <v>0</v>
      </c>
      <c r="W1460">
        <f t="shared" si="389"/>
        <v>6058.8656823579395</v>
      </c>
      <c r="X1460">
        <f t="shared" si="390"/>
        <v>6058.8656823579395</v>
      </c>
      <c r="Y1460" s="48">
        <f t="shared" si="391"/>
        <v>0</v>
      </c>
      <c r="AA1460" s="22">
        <f>MAX(ABS(F1460-G1460),ABS(F1460-H1459),ABS(G1460-H1459))</f>
        <v>18</v>
      </c>
      <c r="AB1460" s="22">
        <f>MAX(ABS(L1460-M1460), ABS(L1460-N1459),ABS(M1460-N1459))</f>
        <v>18</v>
      </c>
      <c r="AC1460" s="22">
        <f t="shared" si="380"/>
        <v>0</v>
      </c>
      <c r="AE1460" s="22">
        <f t="shared" si="381"/>
        <v>20.195190734884868</v>
      </c>
      <c r="AF1460" s="22">
        <f t="shared" si="382"/>
        <v>20.195190734198555</v>
      </c>
      <c r="AG1460" s="22">
        <f t="shared" si="383"/>
        <v>-6.8631322847068077E-10</v>
      </c>
    </row>
    <row r="1461" spans="1:33" x14ac:dyDescent="0.25">
      <c r="A1461" s="3">
        <v>43556.416666666664</v>
      </c>
      <c r="B1461" s="4" t="s">
        <v>4</v>
      </c>
      <c r="C1461" s="5">
        <v>73422</v>
      </c>
      <c r="D1461" s="52"/>
      <c r="E1461" s="5">
        <v>6079</v>
      </c>
      <c r="F1461" s="5">
        <v>6088</v>
      </c>
      <c r="G1461" s="5">
        <v>6051</v>
      </c>
      <c r="H1461" s="5">
        <v>6078</v>
      </c>
      <c r="I1461" s="15"/>
      <c r="J1461" s="16">
        <f t="shared" si="375"/>
        <v>0</v>
      </c>
      <c r="K1461" s="15">
        <f t="shared" si="376"/>
        <v>6079</v>
      </c>
      <c r="L1461" s="20">
        <f t="shared" si="377"/>
        <v>6088</v>
      </c>
      <c r="M1461" s="20">
        <f t="shared" si="378"/>
        <v>6051</v>
      </c>
      <c r="N1461" s="20">
        <f t="shared" si="379"/>
        <v>6078</v>
      </c>
      <c r="P1461" s="24">
        <f t="shared" si="384"/>
        <v>21.263289961809768</v>
      </c>
      <c r="Q1461" s="24">
        <f t="shared" si="385"/>
        <v>21.263289961809768</v>
      </c>
      <c r="S1461" s="22">
        <f t="shared" si="386"/>
        <v>6051.15</v>
      </c>
      <c r="T1461" s="22">
        <f t="shared" si="387"/>
        <v>6051.15</v>
      </c>
      <c r="U1461" s="22">
        <f t="shared" si="388"/>
        <v>0</v>
      </c>
      <c r="W1461">
        <f t="shared" si="389"/>
        <v>6061.4169247102145</v>
      </c>
      <c r="X1461">
        <f t="shared" si="390"/>
        <v>6061.4169247102145</v>
      </c>
      <c r="Y1461" s="48">
        <f t="shared" si="391"/>
        <v>0</v>
      </c>
      <c r="AA1461" s="22">
        <f>MAX(ABS(F1461-G1461),ABS(F1461-H1460),ABS(G1461-H1460))</f>
        <v>37</v>
      </c>
      <c r="AB1461" s="22">
        <f>MAX(ABS(L1461-M1461), ABS(L1461-N1460),ABS(M1461-N1460))</f>
        <v>37</v>
      </c>
      <c r="AC1461" s="22">
        <f t="shared" si="380"/>
        <v>0</v>
      </c>
      <c r="AE1461" s="22">
        <f t="shared" si="381"/>
        <v>21.395534253821662</v>
      </c>
      <c r="AF1461" s="22">
        <f t="shared" si="382"/>
        <v>21.395534253184373</v>
      </c>
      <c r="AG1461" s="22">
        <f t="shared" si="383"/>
        <v>-6.3728933241691266E-10</v>
      </c>
    </row>
    <row r="1462" spans="1:33" x14ac:dyDescent="0.25">
      <c r="A1462" s="3">
        <v>43556.458333333336</v>
      </c>
      <c r="B1462" s="4" t="s">
        <v>4</v>
      </c>
      <c r="C1462" s="5">
        <v>89651</v>
      </c>
      <c r="D1462" s="52"/>
      <c r="E1462" s="5">
        <v>6078</v>
      </c>
      <c r="F1462" s="5">
        <v>6115</v>
      </c>
      <c r="G1462" s="5">
        <v>6078</v>
      </c>
      <c r="H1462" s="5">
        <v>6103</v>
      </c>
      <c r="I1462" s="15"/>
      <c r="J1462" s="16">
        <f t="shared" si="375"/>
        <v>0</v>
      </c>
      <c r="K1462" s="15">
        <f t="shared" si="376"/>
        <v>6078</v>
      </c>
      <c r="L1462" s="20">
        <f t="shared" si="377"/>
        <v>6115</v>
      </c>
      <c r="M1462" s="20">
        <f t="shared" si="378"/>
        <v>6078</v>
      </c>
      <c r="N1462" s="20">
        <f t="shared" si="379"/>
        <v>6103</v>
      </c>
      <c r="P1462" s="24">
        <f t="shared" si="384"/>
        <v>22.31008740458002</v>
      </c>
      <c r="Q1462" s="24">
        <f t="shared" si="385"/>
        <v>22.31008740458002</v>
      </c>
      <c r="S1462" s="22">
        <f t="shared" si="386"/>
        <v>6055.6</v>
      </c>
      <c r="T1462" s="22">
        <f t="shared" si="387"/>
        <v>6055.6</v>
      </c>
      <c r="U1462" s="22">
        <f t="shared" si="388"/>
        <v>0</v>
      </c>
      <c r="W1462">
        <f t="shared" si="389"/>
        <v>6066.961334748853</v>
      </c>
      <c r="X1462">
        <f t="shared" si="390"/>
        <v>6066.961334748853</v>
      </c>
      <c r="Y1462" s="48">
        <f t="shared" si="391"/>
        <v>0</v>
      </c>
      <c r="AA1462" s="22">
        <f>MAX(ABS(F1462-G1462),ABS(F1462-H1461),ABS(G1462-H1461))</f>
        <v>37</v>
      </c>
      <c r="AB1462" s="22">
        <f>MAX(ABS(L1462-M1462), ABS(L1462-N1461),ABS(M1462-N1461))</f>
        <v>37</v>
      </c>
      <c r="AC1462" s="22">
        <f t="shared" si="380"/>
        <v>0</v>
      </c>
      <c r="AE1462" s="22">
        <f t="shared" si="381"/>
        <v>22.510138949977257</v>
      </c>
      <c r="AF1462" s="22">
        <f t="shared" si="382"/>
        <v>22.510138949385489</v>
      </c>
      <c r="AG1462" s="22">
        <f t="shared" si="383"/>
        <v>-5.9176841205044184E-10</v>
      </c>
    </row>
    <row r="1463" spans="1:33" x14ac:dyDescent="0.25">
      <c r="A1463" s="3">
        <v>43556.5</v>
      </c>
      <c r="B1463" s="4" t="s">
        <v>4</v>
      </c>
      <c r="C1463" s="5">
        <v>74480</v>
      </c>
      <c r="D1463" s="52"/>
      <c r="E1463" s="5">
        <v>6104</v>
      </c>
      <c r="F1463" s="5">
        <v>6125</v>
      </c>
      <c r="G1463" s="5">
        <v>6095</v>
      </c>
      <c r="H1463" s="5">
        <v>6122</v>
      </c>
      <c r="I1463" s="15"/>
      <c r="J1463" s="16">
        <f t="shared" si="375"/>
        <v>0</v>
      </c>
      <c r="K1463" s="15">
        <f t="shared" si="376"/>
        <v>6104</v>
      </c>
      <c r="L1463" s="20">
        <f t="shared" si="377"/>
        <v>6125</v>
      </c>
      <c r="M1463" s="20">
        <f t="shared" si="378"/>
        <v>6095</v>
      </c>
      <c r="N1463" s="20">
        <f t="shared" si="379"/>
        <v>6122</v>
      </c>
      <c r="P1463" s="24">
        <f t="shared" si="384"/>
        <v>25.651705596314642</v>
      </c>
      <c r="Q1463" s="24">
        <f t="shared" si="385"/>
        <v>25.651705596314642</v>
      </c>
      <c r="S1463" s="22">
        <f t="shared" si="386"/>
        <v>6060.3</v>
      </c>
      <c r="T1463" s="22">
        <f t="shared" si="387"/>
        <v>6060.3</v>
      </c>
      <c r="U1463" s="22">
        <f t="shared" si="388"/>
        <v>0</v>
      </c>
      <c r="W1463">
        <f t="shared" si="389"/>
        <v>6074.299823449006</v>
      </c>
      <c r="X1463">
        <f t="shared" si="390"/>
        <v>6074.299823449006</v>
      </c>
      <c r="Y1463" s="48">
        <f t="shared" si="391"/>
        <v>0</v>
      </c>
      <c r="AA1463" s="22">
        <f>MAX(ABS(F1463-G1463),ABS(F1463-H1462),ABS(G1463-H1462))</f>
        <v>30</v>
      </c>
      <c r="AB1463" s="22">
        <f>MAX(ABS(L1463-M1463), ABS(L1463-N1462),ABS(M1463-N1462))</f>
        <v>30</v>
      </c>
      <c r="AC1463" s="22">
        <f t="shared" si="380"/>
        <v>0</v>
      </c>
      <c r="AE1463" s="22">
        <f t="shared" si="381"/>
        <v>23.04512902497888</v>
      </c>
      <c r="AF1463" s="22">
        <f t="shared" si="382"/>
        <v>23.045129024429382</v>
      </c>
      <c r="AG1463" s="22">
        <f t="shared" si="383"/>
        <v>-5.4949822470007348E-10</v>
      </c>
    </row>
    <row r="1464" spans="1:33" x14ac:dyDescent="0.25">
      <c r="A1464" s="3">
        <v>43556.541666666664</v>
      </c>
      <c r="B1464" s="4" t="s">
        <v>4</v>
      </c>
      <c r="C1464" s="5">
        <v>38272</v>
      </c>
      <c r="D1464" s="52"/>
      <c r="E1464" s="5">
        <v>6121</v>
      </c>
      <c r="F1464" s="5">
        <v>6139</v>
      </c>
      <c r="G1464" s="5">
        <v>6105</v>
      </c>
      <c r="H1464" s="5">
        <v>6135</v>
      </c>
      <c r="I1464" s="15"/>
      <c r="J1464" s="16">
        <f t="shared" si="375"/>
        <v>0</v>
      </c>
      <c r="K1464" s="15">
        <f t="shared" si="376"/>
        <v>6121</v>
      </c>
      <c r="L1464" s="20">
        <f t="shared" si="377"/>
        <v>6139</v>
      </c>
      <c r="M1464" s="20">
        <f t="shared" si="378"/>
        <v>6105</v>
      </c>
      <c r="N1464" s="20">
        <f t="shared" si="379"/>
        <v>6135</v>
      </c>
      <c r="P1464" s="24">
        <f t="shared" si="384"/>
        <v>28.256149773102493</v>
      </c>
      <c r="Q1464" s="24">
        <f t="shared" si="385"/>
        <v>28.256149773102493</v>
      </c>
      <c r="S1464" s="22">
        <f t="shared" si="386"/>
        <v>6066.3</v>
      </c>
      <c r="T1464" s="22">
        <f t="shared" si="387"/>
        <v>6066.3</v>
      </c>
      <c r="U1464" s="22">
        <f t="shared" si="388"/>
        <v>0</v>
      </c>
      <c r="W1464">
        <f t="shared" si="389"/>
        <v>6082.3931803224723</v>
      </c>
      <c r="X1464">
        <f t="shared" si="390"/>
        <v>6082.3931803224723</v>
      </c>
      <c r="Y1464" s="48">
        <f t="shared" si="391"/>
        <v>0</v>
      </c>
      <c r="AA1464" s="22">
        <f>MAX(ABS(F1464-G1464),ABS(F1464-H1463),ABS(G1464-H1463))</f>
        <v>34</v>
      </c>
      <c r="AB1464" s="22">
        <f>MAX(ABS(L1464-M1464), ABS(L1464-N1463),ABS(M1464-N1463))</f>
        <v>34</v>
      </c>
      <c r="AC1464" s="22">
        <f t="shared" si="380"/>
        <v>0</v>
      </c>
      <c r="AE1464" s="22">
        <f t="shared" si="381"/>
        <v>23.82761980890896</v>
      </c>
      <c r="AF1464" s="22">
        <f t="shared" si="382"/>
        <v>23.827619808398712</v>
      </c>
      <c r="AG1464" s="22">
        <f t="shared" si="383"/>
        <v>-5.1024784397668554E-10</v>
      </c>
    </row>
    <row r="1465" spans="1:33" x14ac:dyDescent="0.25">
      <c r="A1465" s="3">
        <v>43556.583333333336</v>
      </c>
      <c r="B1465" s="4" t="s">
        <v>4</v>
      </c>
      <c r="C1465" s="5">
        <v>59154</v>
      </c>
      <c r="D1465" s="52"/>
      <c r="E1465" s="5">
        <v>6135</v>
      </c>
      <c r="F1465" s="5">
        <v>6172</v>
      </c>
      <c r="G1465" s="5">
        <v>6135</v>
      </c>
      <c r="H1465" s="5">
        <v>6160</v>
      </c>
      <c r="I1465" s="15"/>
      <c r="J1465" s="16">
        <f t="shared" si="375"/>
        <v>0</v>
      </c>
      <c r="K1465" s="15">
        <f t="shared" si="376"/>
        <v>6135</v>
      </c>
      <c r="L1465" s="20">
        <f t="shared" si="377"/>
        <v>6172</v>
      </c>
      <c r="M1465" s="20">
        <f t="shared" si="378"/>
        <v>6135</v>
      </c>
      <c r="N1465" s="20">
        <f t="shared" si="379"/>
        <v>6160</v>
      </c>
      <c r="P1465" s="24">
        <f t="shared" si="384"/>
        <v>32.716051106452319</v>
      </c>
      <c r="Q1465" s="24">
        <f t="shared" si="385"/>
        <v>32.716051106452319</v>
      </c>
      <c r="S1465" s="22">
        <f t="shared" si="386"/>
        <v>6073.4</v>
      </c>
      <c r="T1465" s="22">
        <f t="shared" si="387"/>
        <v>6073.4</v>
      </c>
      <c r="U1465" s="22">
        <f t="shared" si="388"/>
        <v>0</v>
      </c>
      <c r="W1465">
        <f t="shared" si="389"/>
        <v>6092.740756279476</v>
      </c>
      <c r="X1465">
        <f t="shared" si="390"/>
        <v>6092.740756279476</v>
      </c>
      <c r="Y1465" s="48">
        <f t="shared" si="391"/>
        <v>0</v>
      </c>
      <c r="AA1465" s="22">
        <f>MAX(ABS(F1465-G1465),ABS(F1465-H1464),ABS(G1465-H1464))</f>
        <v>37</v>
      </c>
      <c r="AB1465" s="22">
        <f>MAX(ABS(L1465-M1465), ABS(L1465-N1464),ABS(M1465-N1464))</f>
        <v>37</v>
      </c>
      <c r="AC1465" s="22">
        <f t="shared" si="380"/>
        <v>0</v>
      </c>
      <c r="AE1465" s="22">
        <f t="shared" si="381"/>
        <v>24.768504108272605</v>
      </c>
      <c r="AF1465" s="22">
        <f t="shared" si="382"/>
        <v>24.768504107798805</v>
      </c>
      <c r="AG1465" s="22">
        <f t="shared" si="383"/>
        <v>-4.7380055434587121E-10</v>
      </c>
    </row>
    <row r="1466" spans="1:33" x14ac:dyDescent="0.25">
      <c r="A1466" s="3">
        <v>43556.625</v>
      </c>
      <c r="B1466" s="4" t="s">
        <v>4</v>
      </c>
      <c r="C1466" s="5">
        <v>45408</v>
      </c>
      <c r="D1466" s="52"/>
      <c r="E1466" s="5">
        <v>6161</v>
      </c>
      <c r="F1466" s="5">
        <v>6164</v>
      </c>
      <c r="G1466" s="5">
        <v>6149</v>
      </c>
      <c r="H1466" s="5">
        <v>6156</v>
      </c>
      <c r="I1466" s="15"/>
      <c r="J1466" s="16">
        <f t="shared" si="375"/>
        <v>0</v>
      </c>
      <c r="K1466" s="15">
        <f t="shared" si="376"/>
        <v>6161</v>
      </c>
      <c r="L1466" s="20">
        <f t="shared" si="377"/>
        <v>6164</v>
      </c>
      <c r="M1466" s="20">
        <f t="shared" si="378"/>
        <v>6149</v>
      </c>
      <c r="N1466" s="20">
        <f t="shared" si="379"/>
        <v>6156</v>
      </c>
      <c r="P1466" s="24">
        <f t="shared" si="384"/>
        <v>36.19153906647243</v>
      </c>
      <c r="Q1466" s="24">
        <f t="shared" si="385"/>
        <v>36.19153906647243</v>
      </c>
      <c r="S1466" s="22">
        <f t="shared" si="386"/>
        <v>6079.35</v>
      </c>
      <c r="T1466" s="22">
        <f t="shared" si="387"/>
        <v>6079.35</v>
      </c>
      <c r="U1466" s="22">
        <f t="shared" si="388"/>
        <v>0</v>
      </c>
      <c r="W1466">
        <f t="shared" si="389"/>
        <v>6101.1753221088793</v>
      </c>
      <c r="X1466">
        <f t="shared" si="390"/>
        <v>6101.1753221088793</v>
      </c>
      <c r="Y1466" s="48">
        <f t="shared" si="391"/>
        <v>0</v>
      </c>
      <c r="AA1466" s="22">
        <f>MAX(ABS(F1466-G1466),ABS(F1466-H1465),ABS(G1466-H1465))</f>
        <v>15</v>
      </c>
      <c r="AB1466" s="22">
        <f>MAX(ABS(L1466-M1466), ABS(L1466-N1465),ABS(M1466-N1465))</f>
        <v>15</v>
      </c>
      <c r="AC1466" s="22">
        <f t="shared" si="380"/>
        <v>0</v>
      </c>
      <c r="AE1466" s="22">
        <f t="shared" si="381"/>
        <v>24.070753814824563</v>
      </c>
      <c r="AF1466" s="22">
        <f t="shared" si="382"/>
        <v>24.070753814384602</v>
      </c>
      <c r="AG1466" s="22">
        <f t="shared" si="383"/>
        <v>-4.3996095655529643E-10</v>
      </c>
    </row>
    <row r="1467" spans="1:33" x14ac:dyDescent="0.25">
      <c r="A1467" s="3">
        <v>43556.666666666664</v>
      </c>
      <c r="B1467" s="4" t="s">
        <v>4</v>
      </c>
      <c r="C1467" s="5">
        <v>8556</v>
      </c>
      <c r="D1467" s="52"/>
      <c r="E1467" s="5">
        <v>6156</v>
      </c>
      <c r="F1467" s="5">
        <v>6168</v>
      </c>
      <c r="G1467" s="5">
        <v>6154</v>
      </c>
      <c r="H1467" s="5">
        <v>6165</v>
      </c>
      <c r="I1467" s="15"/>
      <c r="J1467" s="16">
        <f t="shared" si="375"/>
        <v>0</v>
      </c>
      <c r="K1467" s="15">
        <f t="shared" si="376"/>
        <v>6156</v>
      </c>
      <c r="L1467" s="20">
        <f t="shared" si="377"/>
        <v>6168</v>
      </c>
      <c r="M1467" s="20">
        <f t="shared" si="378"/>
        <v>6154</v>
      </c>
      <c r="N1467" s="20">
        <f t="shared" si="379"/>
        <v>6165</v>
      </c>
      <c r="P1467" s="24">
        <f t="shared" si="384"/>
        <v>39.256337068045454</v>
      </c>
      <c r="Q1467" s="24">
        <f t="shared" si="385"/>
        <v>39.256337068045454</v>
      </c>
      <c r="S1467" s="22">
        <f t="shared" si="386"/>
        <v>6085.8</v>
      </c>
      <c r="T1467" s="22">
        <f t="shared" si="387"/>
        <v>6085.8</v>
      </c>
      <c r="U1467" s="22">
        <f t="shared" si="388"/>
        <v>0</v>
      </c>
      <c r="W1467">
        <f t="shared" si="389"/>
        <v>6109.685279161029</v>
      </c>
      <c r="X1467">
        <f t="shared" si="390"/>
        <v>6109.685279161029</v>
      </c>
      <c r="Y1467" s="48">
        <f t="shared" si="391"/>
        <v>0</v>
      </c>
      <c r="AA1467" s="22">
        <f>MAX(ABS(F1467-G1467),ABS(F1467-H1466),ABS(G1467-H1466))</f>
        <v>14</v>
      </c>
      <c r="AB1467" s="22">
        <f>MAX(ABS(L1467-M1467), ABS(L1467-N1466),ABS(M1467-N1466))</f>
        <v>14</v>
      </c>
      <c r="AC1467" s="22">
        <f t="shared" si="380"/>
        <v>0</v>
      </c>
      <c r="AE1467" s="22">
        <f t="shared" si="381"/>
        <v>23.351414256622807</v>
      </c>
      <c r="AF1467" s="22">
        <f t="shared" si="382"/>
        <v>23.351414256214273</v>
      </c>
      <c r="AG1467" s="22">
        <f t="shared" si="383"/>
        <v>-4.085336513526272E-10</v>
      </c>
    </row>
    <row r="1468" spans="1:33" x14ac:dyDescent="0.25">
      <c r="A1468" s="3">
        <v>43556.708333333336</v>
      </c>
      <c r="B1468" s="4" t="s">
        <v>4</v>
      </c>
      <c r="C1468" s="5">
        <v>6585</v>
      </c>
      <c r="D1468" s="52"/>
      <c r="E1468" s="5">
        <v>6165</v>
      </c>
      <c r="F1468" s="5">
        <v>6180</v>
      </c>
      <c r="G1468" s="5">
        <v>6162</v>
      </c>
      <c r="H1468" s="5">
        <v>6177</v>
      </c>
      <c r="I1468" s="17"/>
      <c r="J1468" s="18">
        <f t="shared" si="375"/>
        <v>0</v>
      </c>
      <c r="K1468" s="17">
        <f t="shared" si="376"/>
        <v>6165</v>
      </c>
      <c r="L1468" s="21">
        <f t="shared" si="377"/>
        <v>6180</v>
      </c>
      <c r="M1468" s="21">
        <f t="shared" si="378"/>
        <v>6162</v>
      </c>
      <c r="N1468" s="21">
        <f t="shared" si="379"/>
        <v>6177</v>
      </c>
      <c r="P1468" s="24">
        <f t="shared" si="384"/>
        <v>42.724085712862241</v>
      </c>
      <c r="Q1468" s="24">
        <f t="shared" si="385"/>
        <v>42.724085712862241</v>
      </c>
      <c r="S1468" s="22">
        <f t="shared" si="386"/>
        <v>6092.45</v>
      </c>
      <c r="T1468" s="22">
        <f t="shared" si="387"/>
        <v>6092.45</v>
      </c>
      <c r="U1468" s="22">
        <f t="shared" si="388"/>
        <v>0</v>
      </c>
      <c r="W1468">
        <f t="shared" si="389"/>
        <v>6118.6605752728919</v>
      </c>
      <c r="X1468">
        <f t="shared" si="390"/>
        <v>6118.6605752728919</v>
      </c>
      <c r="Y1468" s="48">
        <f t="shared" si="391"/>
        <v>0</v>
      </c>
      <c r="AA1468" s="22">
        <f>MAX(ABS(F1468-G1468),ABS(F1468-H1467),ABS(G1468-H1467))</f>
        <v>18</v>
      </c>
      <c r="AB1468" s="22">
        <f>MAX(ABS(L1468-M1468), ABS(L1468-N1467),ABS(M1468-N1467))</f>
        <v>18</v>
      </c>
      <c r="AC1468" s="22">
        <f t="shared" si="380"/>
        <v>0</v>
      </c>
      <c r="AE1468" s="22">
        <f t="shared" si="381"/>
        <v>22.969170381149748</v>
      </c>
      <c r="AF1468" s="22">
        <f t="shared" si="382"/>
        <v>22.969170380770397</v>
      </c>
      <c r="AG1468" s="22">
        <f t="shared" si="383"/>
        <v>-3.7935166119495989E-10</v>
      </c>
    </row>
  </sheetData>
  <mergeCells count="9">
    <mergeCell ref="AE1:AG1"/>
    <mergeCell ref="E1:H1"/>
    <mergeCell ref="AI1:AP1"/>
    <mergeCell ref="AA1:AC1"/>
    <mergeCell ref="K1:N1"/>
    <mergeCell ref="I1:J1"/>
    <mergeCell ref="P1:Q1"/>
    <mergeCell ref="S1:U1"/>
    <mergeCell ref="W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Chappidi, Sudhakar</dc:creator>
  <cp:lastModifiedBy>Chappidi, Sudhakar</cp:lastModifiedBy>
  <dcterms:created xsi:type="dcterms:W3CDTF">2019-04-02T12:13:38Z</dcterms:created>
  <dcterms:modified xsi:type="dcterms:W3CDTF">2019-04-02T16:10:58Z</dcterms:modified>
</cp:coreProperties>
</file>