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45" yWindow="-120" windowWidth="14700" windowHeight="10650" activeTab="1"/>
  </bookViews>
  <sheets>
    <sheet name="compare w syntactic" sheetId="2" r:id="rId1"/>
    <sheet name="2-extraction-scoring" sheetId="3" r:id="rId2"/>
  </sheets>
  <calcPr calcId="145621"/>
</workbook>
</file>

<file path=xl/calcChain.xml><?xml version="1.0" encoding="utf-8"?>
<calcChain xmlns="http://schemas.openxmlformats.org/spreadsheetml/2006/main">
  <c r="H11" i="2" l="1"/>
  <c r="G11" i="2"/>
  <c r="F10" i="2"/>
  <c r="H10" i="2" s="1"/>
  <c r="G8" i="2"/>
  <c r="F8" i="2"/>
  <c r="H8" i="2" s="1"/>
  <c r="H7" i="2"/>
  <c r="H6" i="2"/>
  <c r="G5" i="2"/>
  <c r="F5" i="2"/>
  <c r="H5" i="2" s="1"/>
  <c r="G4" i="2"/>
  <c r="F4" i="2"/>
  <c r="H3" i="2"/>
  <c r="D2353" i="3"/>
  <c r="D2352" i="3"/>
  <c r="D2351" i="3"/>
  <c r="D2350" i="3"/>
  <c r="D2349" i="3"/>
  <c r="D2348" i="3"/>
  <c r="C2350" i="3"/>
  <c r="B2350" i="3"/>
  <c r="C2353" i="3"/>
  <c r="B2353" i="3"/>
  <c r="C2349" i="3"/>
  <c r="B2349" i="3"/>
  <c r="D2355" i="3"/>
  <c r="B2355" i="3"/>
  <c r="H4" i="2" l="1"/>
  <c r="F11" i="2"/>
</calcChain>
</file>

<file path=xl/sharedStrings.xml><?xml version="1.0" encoding="utf-8"?>
<sst xmlns="http://schemas.openxmlformats.org/spreadsheetml/2006/main" count="11654" uniqueCount="6264">
  <si>
    <t xml:space="preserve">Input Files: </t>
  </si>
  <si>
    <t xml:space="preserve">   Extractions File: tac_development/benchmark/results/constrained/2-result-file</t>
  </si>
  <si>
    <t xml:space="preserve">   Answer Key File: tac_development/benchmark/scoring/constrained/1-answer-key.txt</t>
  </si>
  <si>
    <t xml:space="preserve">Output Files: </t>
  </si>
  <si>
    <t xml:space="preserve">   Scoring Report: tac_development/benchmark/scoring/constrained/2-extraction-scoring</t>
  </si>
  <si>
    <t xml:space="preserve">   New Answer Key: tac_development/benchmark/scoring/constrained/2-answer-key-untagged.txt</t>
  </si>
  <si>
    <t>Correct Extractions ------------------------------------------------</t>
  </si>
  <si>
    <t>SentenceIndex</t>
  </si>
  <si>
    <t>DocumentId</t>
  </si>
  <si>
    <t>Entity</t>
  </si>
  <si>
    <t>Relation</t>
  </si>
  <si>
    <t>Slotfill(tag)</t>
  </si>
  <si>
    <t>Correct</t>
  </si>
  <si>
    <t>Incorrect</t>
  </si>
  <si>
    <t>Sentence</t>
  </si>
  <si>
    <t>APW_ENG_20081114.0274.LDC2009T13</t>
  </si>
  <si>
    <t>Tony Award-winning Chenoweth, an opera-trained soprano-15</t>
  </si>
  <si>
    <t>jobTitle</t>
  </si>
  <si>
    <t>soprano-15</t>
  </si>
  <si>
    <t>Gelb hopes to find another opera for the Tony Award-winning Chenoweth, an opera-trained soprano, but nothing has been finalized.</t>
  </si>
  <si>
    <t>NYT_ENG_20080722.0242.LDC2009T13</t>
  </si>
  <si>
    <t>North Korean Foreign Minister Pak Ui-chun-18</t>
  </si>
  <si>
    <t>nationality</t>
  </si>
  <si>
    <t>North Korean-14</t>
  </si>
  <si>
    <t>foreign minister-16</t>
  </si>
  <si>
    <t>President Bush-25</t>
  </si>
  <si>
    <t>president-24</t>
  </si>
  <si>
    <t>Secretary of State Condoleezza Rice-11</t>
  </si>
  <si>
    <t>secretary of state-9</t>
  </si>
  <si>
    <t>Mayor Michael R. Bloomberg-16</t>
  </si>
  <si>
    <t>mayor-13</t>
  </si>
  <si>
    <t>A New York Times News Service article about the ways in which Mayor Michael R. Bloomberg might be affected by the possible doubling of his net worth following his agreement to buy Merrill Lynch's 20 percent stake in Bloomberg LP misspelled the given name of a novelist who writes about New York and money and who said the added wealth probably affects Mr. Bloomberg marginally.</t>
  </si>
  <si>
    <t>AFP_ENG_20070203.0035.LDC2009T13</t>
  </si>
  <si>
    <t>US soldiers-3</t>
  </si>
  <si>
    <t>US-2</t>
  </si>
  <si>
    <t>Two US soldiers killed in Iraq</t>
  </si>
  <si>
    <t>Two US soldiers have been killed in Al-Anbar, the restive Sunni province in western Iraq, the military said Saturday.</t>
  </si>
  <si>
    <t>APW_ENG_20080118.0028.LDC2009T13</t>
  </si>
  <si>
    <t>Polish officials-27</t>
  </si>
  <si>
    <t>Polish-26</t>
  </si>
  <si>
    <t>Residents in Slupsk, a town of 100,000 just 5 kilometers (3 miles) down the road, are worried, despite assurances from Polish officials that the region will be the nation's safest if it hosts the base.</t>
  </si>
  <si>
    <t>Mariusz Chmiel, the county manager-6</t>
  </si>
  <si>
    <t>county manager-6</t>
  </si>
  <si>
    <t>Mariusz Chmiel, the county manager for the Slupsk region, which includes Redzikowo, agrees that an airport would help stimulate business and tourism in the area and help cut an unemployment rate that he says hovers above 20 percent.</t>
  </si>
  <si>
    <t>Vandenberg Air Force Base-34</t>
  </si>
  <si>
    <t>city</t>
  </si>
  <si>
    <t>Vandenberg-31</t>
  </si>
  <si>
    <t>Chmiel, along with a handful of other local officials, on the invitation of the U.S. Embassy in Poland, were flown in August to the U.S. to tour Vandenberg Air Force Base in California, home to missile interceptor silos.</t>
  </si>
  <si>
    <t>XIN_ENG_20080810.0181.LDC2009T13</t>
  </si>
  <si>
    <t>Chinese rider Hua Tian-4</t>
  </si>
  <si>
    <t>Chinese-1</t>
  </si>
  <si>
    <t>Chinese rider Hua Tian falls off horse</t>
  </si>
  <si>
    <t>Chinese rider Hua Tian-11</t>
  </si>
  <si>
    <t>Chinese-8</t>
  </si>
  <si>
    <t>HONG KONG, Aug. 11 (Xinhua)-- Chinese rider Hua Tian, who saddled with hopes of the host nation at Beijing Olympic Games, fell off horse on drop fences during the Cross-Country phase of the Olympic eventing at the Beas River equestrian arena Sunday morning.</t>
  </si>
  <si>
    <t>APW_ENG_20070320.1337.LDC2009T13</t>
  </si>
  <si>
    <t>Pakistan coach-3</t>
  </si>
  <si>
    <t>Pakistan-2</t>
  </si>
  <si>
    <t>The Pakistan coach died Sunday in hospital after being found unconscious in his hotel room.</t>
  </si>
  <si>
    <t>AFP_ENG_20070417.0468.LDC2009T13</t>
  </si>
  <si>
    <t>Virginia Tech University-28</t>
  </si>
  <si>
    <t>province</t>
  </si>
  <si>
    <t>Virginia-26</t>
  </si>
  <si>
    <t>Police in Blacksburg, Virginia on Tuesday said they suspected that Cho Seung- Hui, a 23-year-old South Korean student, killed 32 people at Virginia Tech University before turning the gun on himself Monday.</t>
  </si>
  <si>
    <t>APW_ENG_20080408.1488.LDC2009T13</t>
  </si>
  <si>
    <t>Sen. Herb Kohl, a Wisconsin Democrat-32</t>
  </si>
  <si>
    <t>sen.-26</t>
  </si>
  <si>
    <t>The audit, which covered slaughterhouses that supply beef to the National School Lunch Program and other federal food assistance programs, was requested by Sen. Herb Kohl, a Wisconsin Democrat who chairs the Senate Appropriations agriculture subcommittee.</t>
  </si>
  <si>
    <t>Wisconsin-31</t>
  </si>
  <si>
    <t>Janet Riley, a spokeswoman-5</t>
  </si>
  <si>
    <t>spokeswoman-5</t>
  </si>
  <si>
    <t>AFP_ENG_20080401.0413.LDC2009T13</t>
  </si>
  <si>
    <t>DR Congo President Joseph Kabila-5</t>
  </si>
  <si>
    <t>president-3</t>
  </si>
  <si>
    <t>DR Congo President Joseph Kabila is to visit South Africa on Thursday to meet President Thabo Mbeki and explore further links between the two countries, the government announced.</t>
  </si>
  <si>
    <t>Congo-2</t>
  </si>
  <si>
    <t>President Thabo Mbeki-17</t>
  </si>
  <si>
    <t>president-15</t>
  </si>
  <si>
    <t>APW_ENG_20080226.0023.LDC2009T13</t>
  </si>
  <si>
    <t>Darrell Corti, president of Corti Brothers, a Sacramento wine and food market-14</t>
  </si>
  <si>
    <t>president-4</t>
  </si>
  <si>
    <t>Darrell Corti, president of Corti Brothers, a Sacramento wine and food market, is also in the less-is-more camp, announcing last year his store won't carry table wines over 14.5 percent alcohol.</t>
  </si>
  <si>
    <t>Corti Brothers, a Sacramento wine and food market-14</t>
  </si>
  <si>
    <t>Sacramento-10</t>
  </si>
  <si>
    <t>APW_ENG_20080813.0051.LDC2009T13</t>
  </si>
  <si>
    <t>Korean woman, Hyon Suk Chon-19</t>
  </si>
  <si>
    <t>Korean-14</t>
  </si>
  <si>
    <t>Five months after the video store killings, Dorsey killed a 51 -year-old Korean woman, Hyon Suk Chon, at the convenience store she managed in Ennis, south of Dallas.</t>
  </si>
  <si>
    <t>NYT_ENG_20080224.0180.LDC2009T13</t>
  </si>
  <si>
    <t>mayor, Ole von Beust of the conservative Christian Democratic Union-15</t>
  </si>
  <si>
    <t>mayor-5</t>
  </si>
  <si>
    <t>The city's popular mayor, Ole von Beust of the conservative Christian Democratic Union, won 42.7 percent, stripping him of the absolute majority he has used to govern for the last four years.</t>
  </si>
  <si>
    <t>AFP_ENG_20080110.0618.LDC2009T13</t>
  </si>
  <si>
    <t>US President George W. Bush-5</t>
  </si>
  <si>
    <t>US-1</t>
  </si>
  <si>
    <t>US President George W. Bush arrived in Ramallah on Thursday after fog grounded his helicopter and he had to take a car there, officials said.</t>
  </si>
  <si>
    <t>president-2</t>
  </si>
  <si>
    <t>AFP_ENG_20081021.0075.LDC2009T13</t>
  </si>
  <si>
    <t>Germany striker Miroslav Klose-7</t>
  </si>
  <si>
    <t>Germany-4</t>
  </si>
  <si>
    <t>First-half goals by Germany striker Miroslav Klose and Bastian Schweinsteiger, as well as a strike by Brazilian Ze Roberto on 90 minutes made the win safe.</t>
  </si>
  <si>
    <t>Brazilian Ze Roberto-20</t>
  </si>
  <si>
    <t>Brazilian-18</t>
  </si>
  <si>
    <t>French goalkeeper-27</t>
  </si>
  <si>
    <t>French-26</t>
  </si>
  <si>
    <t>Then Germany midfielder Bastian Schweinsteiger capitalised on a mistake in the defence on the edge of the area and smashed his shot past Fiorentina's French goalkeeper Sebastien Frey on 25 minutes to make it 2-0 at the break.</t>
  </si>
  <si>
    <t>Germany midfielder Bastian Schweinsteiger-5</t>
  </si>
  <si>
    <t>Germany-2</t>
  </si>
  <si>
    <t>XIN_ENG_20080731.0146.LDC2009T13</t>
  </si>
  <si>
    <t>President Hugo Chavez-4</t>
  </si>
  <si>
    <t>Venezuelan President Hugo Chavez said Thursday that he will nationalize the Spanish bank of the Santander Group.</t>
  </si>
  <si>
    <t>Venezuelan President Hugo Chavez-4</t>
  </si>
  <si>
    <t>Venezuelan-1</t>
  </si>
  <si>
    <t>APW_ENG_20080130.1413.LDC2009T13</t>
  </si>
  <si>
    <t>Sudan defender Yousif Alaeldin-9</t>
  </si>
  <si>
    <t>Sudan-6</t>
  </si>
  <si>
    <t>The penalty was awarded after Sudan defender Yousif Alaeldin's foul on Achille Emana.</t>
  </si>
  <si>
    <t>defender-7</t>
  </si>
  <si>
    <t>Cameroon coach Otto Pfister-14</t>
  </si>
  <si>
    <t>Cameroon-11</t>
  </si>
  <si>
    <t>Eto'o did not address reporters after the match, but Cameroon coach Otto Pfister praised his achievement.</t>
  </si>
  <si>
    <t>APW_ENG_20081118.0379.LDC2009T13</t>
  </si>
  <si>
    <t>Somali pirates-11</t>
  </si>
  <si>
    <t>Somali-10</t>
  </si>
  <si>
    <t>The owner of a Saudi oil supertanker hijacked by Somali pirates over the weekend said the 25 crew members are safe and the ship is fully loaded with crude -- a cargo worth about $100 million at current prices.</t>
  </si>
  <si>
    <t>Somali pirates-4</t>
  </si>
  <si>
    <t>Somali-3</t>
  </si>
  <si>
    <t>Attacks by Somali pirates have surged this year as bandits have become bolder, better armed and capable of operating hundreds of miles from shore.</t>
  </si>
  <si>
    <t>Lt. Nathan Christensen, a spokesman-20</t>
  </si>
  <si>
    <t>spokesman-20</t>
  </si>
  <si>
    <t>I don't anticipate any U.S. ships on station, said Lt. Nathan Christensen, a spokesman for the 5th Fleet, speaking from its headquarters in Bahrain.</t>
  </si>
  <si>
    <t>Somali fishermen-2</t>
  </si>
  <si>
    <t>Somali-1</t>
  </si>
  <si>
    <t>Somali fishermen and witnesses on shore said the pirates apparently anchored the ship last night in Harardhere, a pirate stronghold some 265 miles (430 kilometers) by land from Eyl.</t>
  </si>
  <si>
    <t>British nationals-13</t>
  </si>
  <si>
    <t>British-12</t>
  </si>
  <si>
    <t>A British Foreign Office spokesman said there were at least two British nationals on board.</t>
  </si>
  <si>
    <t>AFP_ENG_20071104.0430.LDC2009T13</t>
  </si>
  <si>
    <t>World Cup-winning South Africa coach Jake White-7</t>
  </si>
  <si>
    <t>South Africa-4</t>
  </si>
  <si>
    <t>World Cup-winning South Africa coach Jake White has held talks with England rugby chiefs, his agent told The Sunday Times newspaper.</t>
  </si>
  <si>
    <t>England rugby chiefs-14</t>
  </si>
  <si>
    <t>England-12</t>
  </si>
  <si>
    <t>APW_ENG_20070321.1098.LDC2009T13</t>
  </si>
  <si>
    <t>Bahamian judge-3</t>
  </si>
  <si>
    <t>Bahamian-2</t>
  </si>
  <si>
    <t>A Bahamian judge on Tuesday granted Birkhead's request for a DNA test on the child, who potentially stands to inherit millions.</t>
  </si>
  <si>
    <t>XIN_ENG_20070507.0313.LDC2009T13</t>
  </si>
  <si>
    <t>Cameroonian minister-26</t>
  </si>
  <si>
    <t>Cameroonian-25</t>
  </si>
  <si>
    <t>The agreement of the debt cancellation was signed on Monday in the capital of Yaounde between the French ambassador in Cameroon Georges Serre and Cameroonian minister for economy and finances Polycarpe Abah Abah.</t>
  </si>
  <si>
    <t>French ambassador-19</t>
  </si>
  <si>
    <t>French-18</t>
  </si>
  <si>
    <t>XIN_ENG_20080503.0060.LDC2009T13</t>
  </si>
  <si>
    <t>Alain Joyandet, France's secretary of state-24</t>
  </si>
  <si>
    <t>France-20</t>
  </si>
  <si>
    <t>The time is not ripe for France to disengage itself from the African continent, said Alain Joyandet, France's secretary of state for Cooperation and French- Speaking countries.</t>
  </si>
  <si>
    <t>secretary of state-24</t>
  </si>
  <si>
    <t>French official-28</t>
  </si>
  <si>
    <t>French-27</t>
  </si>
  <si>
    <t>In the decades ahead, the major changes that will take place in economic terms will probably be here in Africa, said the French official.</t>
  </si>
  <si>
    <t>President Nicolas Sarkozy-43</t>
  </si>
  <si>
    <t>president-41</t>
  </si>
  <si>
    <t>French official-7</t>
  </si>
  <si>
    <t>French-6</t>
  </si>
  <si>
    <t>French nationals-3</t>
  </si>
  <si>
    <t>French-2</t>
  </si>
  <si>
    <t>Addressing French nationals residing in Senegal in the presence of the ambassadorr Jean-Christophe Rufin, Joyandet took time to stress the benefits of the existing ties, including economic ones, between France and Senegal.</t>
  </si>
  <si>
    <t>French diplomat-29</t>
  </si>
  <si>
    <t>French-28</t>
  </si>
  <si>
    <t>Over 25,000 French citizens live and work in Senegal, where one of the largest French communities in sub-Saharan Africa is founded, said the French diplomat.</t>
  </si>
  <si>
    <t>French citizens-5</t>
  </si>
  <si>
    <t>French-4</t>
  </si>
  <si>
    <t>Senegalese President-39</t>
  </si>
  <si>
    <t>Senegalese-38</t>
  </si>
  <si>
    <t>French official-32</t>
  </si>
  <si>
    <t>French-31</t>
  </si>
  <si>
    <t>AFP_ENG_20071222.0093.LDC2009T13</t>
  </si>
  <si>
    <t>Hungarian dignitaries-6</t>
  </si>
  <si>
    <t>Hungarian-5</t>
  </si>
  <si>
    <t>EU, Slovenian and Hungarian dignitaries took part in a last round of celebrations Saturday to welcome nine mainly eastern European countries into the passport-free Schengen zone.</t>
  </si>
  <si>
    <t>Slovenian Prime Minister Janez Jansa-30</t>
  </si>
  <si>
    <t>Slovenian-26</t>
  </si>
  <si>
    <t>Something is happening today that 15 years ago, we could not have even dreamt of: the physical borders are falling, Slovenian Prime Minister Janez Jansa said at the ceremony.</t>
  </si>
  <si>
    <t>Prime Minister Janez Jansa-30</t>
  </si>
  <si>
    <t>prime minister-28</t>
  </si>
  <si>
    <t>Italian Interior Minister Giuliano Amato-6</t>
  </si>
  <si>
    <t>Italian-2</t>
  </si>
  <si>
    <t>Austrian Interior Minister Guenther Platter-39</t>
  </si>
  <si>
    <t>Austrian-35</t>
  </si>
  <si>
    <t>Earlier Saturday, Socrates had taken part in another ceremony at Hegyeshalom, on the Austro-Hungarian border near Slovakia, alongside Barroso, Hungarian premier Ferenc Gyurcsany, his Slovakian counterpart Robert Fico and Austrian Interior Minister Guenther Platter.</t>
  </si>
  <si>
    <t>AFP_ENG_20081008.0139.LDC2009T13</t>
  </si>
  <si>
    <t>Germany's Philipp Petzschner-4</t>
  </si>
  <si>
    <t>Germany-1</t>
  </si>
  <si>
    <t>Germany's Philipp Petzschner followed up his victory over top seed Stanislas Wawrinka by beating Czech qualifier Jan Hernych 6-3, 6-4, and fifth seeded Spaniard Fernando Verdasco overwhelmed Argentina's Guillermo Canas 6-1, 6-2.</t>
  </si>
  <si>
    <t>XIN_ENG_20080718.0237.LDC2009T13</t>
  </si>
  <si>
    <t>Chinese twins-11</t>
  </si>
  <si>
    <t>Chinese-10</t>
  </si>
  <si>
    <t>(Beijing Olympics) Synchronized swimming/Stars to watch: Chinese twins want Olympics medals to comfort quake-hit hometown</t>
  </si>
  <si>
    <t>LTW_ENG_20070725.0077.LDC2009T13</t>
  </si>
  <si>
    <t>Iranian President Mahmoud Ahmadinejad-32</t>
  </si>
  <si>
    <t>president-30</t>
  </si>
  <si>
    <t>Western observers tend to regard the political success of Islamists in the Middle East as bad news, because elections have brought to power such dangerous hard-liners as Iranian President Mahmoud Ahmadinejad and Hamas leader Ismail Haniyeh.</t>
  </si>
  <si>
    <t>Iranian-29</t>
  </si>
  <si>
    <t>Prime Minister Recep Tayyip Erdogan-47</t>
  </si>
  <si>
    <t>prime minister-44</t>
  </si>
  <si>
    <t>But at this point, it's a beacon for struggling democracies in places such as Iraq and Afghanistan, which is why it's in the overwhelming interest of the United States and Europe to support the newly strengthened regime of Prime Minister Recep Tayyip Erdogan.</t>
  </si>
  <si>
    <t>NYT_ENG_20070108.0110.LDC2009T13</t>
  </si>
  <si>
    <t>Warren J. Nokleberg, a senior research geologist-15</t>
  </si>
  <si>
    <t>geologist-15</t>
  </si>
  <si>
    <t>Frank Press, a geologist and past president of the National Academy-21</t>
  </si>
  <si>
    <t>geologist-14</t>
  </si>
  <si>
    <t>It's quite good pedagogically, said Frank Press, a geologist and past president of the National Academy of Sciences.</t>
  </si>
  <si>
    <t>Frank Press, a geologist and past president of the National Academy of Sciences-23</t>
  </si>
  <si>
    <t>president-17</t>
  </si>
  <si>
    <t>University of Texas, Arlington-22</t>
  </si>
  <si>
    <t>Arlington-22</t>
  </si>
  <si>
    <t>Fifty million is fairly straightforward, said Christopher R. Scotese, a geologist at the University of Texas, Arlington, who has pioneered the predictions in recent years.</t>
  </si>
  <si>
    <t>Christopher R. Scotese, a geologist-15</t>
  </si>
  <si>
    <t>Sergei A. Pisarevsky, a geologist at the Tectonics Special Research Center of the University of Western Australia-18</t>
  </si>
  <si>
    <t>geologist-6</t>
  </si>
  <si>
    <t>APW_ENG_20071026.0364.LDC2009T13</t>
  </si>
  <si>
    <t>German train drivers-3</t>
  </si>
  <si>
    <t>German-1</t>
  </si>
  <si>
    <t>German train drivers end 30-hour strike in pay dispute with Deutsche Bahn</t>
  </si>
  <si>
    <t>German train drivers ended a 30-hour strike Friday morning against commuter and regional services across the country but did not get closer to an end of the conflict with the national rail operator.</t>
  </si>
  <si>
    <t>APW_ENG_20070612.0328.LDC2009T13</t>
  </si>
  <si>
    <t>Vietnam bird flu patient-4</t>
  </si>
  <si>
    <t>Vietnam-1</t>
  </si>
  <si>
    <t>Vietnam bird flu patient recovers, more poultry outbreaks likely</t>
  </si>
  <si>
    <t>AFP_ENG_20080702.0276.LDC2009T13</t>
  </si>
  <si>
    <t>Iranian Oil Minister Gholam Hossein Nozari-32</t>
  </si>
  <si>
    <t>Iranian-27</t>
  </si>
  <si>
    <t>Iran, if there were any kind of activity of any sort, is not going to be quiet and would react fiercely, Iranian Oil Minister Gholam Hossein Nozari said here when asked what Tehran would do in the event of an attack.</t>
  </si>
  <si>
    <t>Foreign Minister Manouchehr Mottaki-16</t>
  </si>
  <si>
    <t>foreign minister-14</t>
  </si>
  <si>
    <t>President George W. Bush-18</t>
  </si>
  <si>
    <t>The White House said Wednesday that it was sceptical about Mottaki's comments and President George W. Bush again stressed that military action was possible despite his preference for diplomacy.</t>
  </si>
  <si>
    <t>Iranian official-3</t>
  </si>
  <si>
    <t>Iranian-2</t>
  </si>
  <si>
    <t>No Iranian official has suggested in the past months that Tehran is ready to give any ground on the key question of enrichment, which Iran must suspend in order to enter the talks offered by the world powers.</t>
  </si>
  <si>
    <t>President Mahmoud Ahmadinejad-3</t>
  </si>
  <si>
    <t>president-1</t>
  </si>
  <si>
    <t>President Mahmoud Ahmadinejad had repeatedly vowed that Iran will never suspend enrichment and Khamenei himself has said many times over the past years that Tehran will not back down in the standoff.</t>
  </si>
  <si>
    <t>AFP_ENG_20071111.0019.LDC2009T13</t>
  </si>
  <si>
    <t>Solomon Islands Prime Minister Manasseh Sogavare-11</t>
  </si>
  <si>
    <t>Solomon Islands-7</t>
  </si>
  <si>
    <t>The political future of controversial Solomon Islands Prime Minister Manasseh Sogavare was uncertain Monday after the resignation of nine ministers.</t>
  </si>
  <si>
    <t>prime minister-9</t>
  </si>
  <si>
    <t>Solomon Islands governor general-19</t>
  </si>
  <si>
    <t>governor-18</t>
  </si>
  <si>
    <t>The breakaway group, which includes deputy prime minister Toswell Kaua, have petitioned the Solomon Islands governor general to convene parliament for a vote of no-confidence in Sogavare's government.</t>
  </si>
  <si>
    <t>Solomon Islands-17</t>
  </si>
  <si>
    <t>Australian ambassador-15</t>
  </si>
  <si>
    <t>Australian-14</t>
  </si>
  <si>
    <t>Sogavare has been in a long-running confrontation with Australia since he expelled the Australian ambassador last year and Canberra tried to extradite Solomons Attorney General Julian Moti on child sex charges.</t>
  </si>
  <si>
    <t>NYT_ENG_20000216.0440.LDC2007T07</t>
  </si>
  <si>
    <t>Don Schriftinson, policy director-18</t>
  </si>
  <si>
    <t>policy director-18</t>
  </si>
  <si>
    <t>``The bottom line is there was basically no warning,'' said Don Schriftinson, policy director for the Wyoming Department of Agriculture.</t>
  </si>
  <si>
    <t>Wyoming Department of Agriculture-24</t>
  </si>
  <si>
    <t>Wyoming-21</t>
  </si>
  <si>
    <t>APW_ENG_20080928.0527.LDC2009T13</t>
  </si>
  <si>
    <t>Nick Heidfeld, Germany, BMW,-6</t>
  </si>
  <si>
    <t>Nick Heidfeld, Germany, BMW, 61, 1:57:27.405.</t>
  </si>
  <si>
    <t>Heikki Kovalainen, Finland-4</t>
  </si>
  <si>
    <t>Finland-4</t>
  </si>
  <si>
    <t>Heikki Kovalainen, Finland, 61, 1:57:43.206.</t>
  </si>
  <si>
    <t>Robert Kubica, Poland, BMW,-6</t>
  </si>
  <si>
    <t>Poland-4</t>
  </si>
  <si>
    <t>Robert Kubica, Poland, BMW, 61, 1:57:44.279.</t>
  </si>
  <si>
    <t>Felipe Massa, Brazil, Ferrari-6</t>
  </si>
  <si>
    <t>Brazil-4</t>
  </si>
  <si>
    <t>Felipe Massa, Brazil, Ferrari, 77.</t>
  </si>
  <si>
    <t>Kimi Raikkonen, Finland, Ferrari-6</t>
  </si>
  <si>
    <t>Kimi Raikkonen, Finland, Ferrari, 57.</t>
  </si>
  <si>
    <t>Heikki Kovalainen, Finland, McLaren-6</t>
  </si>
  <si>
    <t>Heikki Kovalainen, Finland, McLaren, 51.</t>
  </si>
  <si>
    <t>Fernando Alonso, Spain, Renault-6</t>
  </si>
  <si>
    <t>Spain-4</t>
  </si>
  <si>
    <t>Fernando Alonso, Spain, Renault, 38.</t>
  </si>
  <si>
    <t>Jarno Trulli, Italy, Toyota-6</t>
  </si>
  <si>
    <t>Italy-4</t>
  </si>
  <si>
    <t>Jarno Trulli, Italy, Toyota, 26.</t>
  </si>
  <si>
    <t>XIN_ENG_20070621.0369.LDC2009T13</t>
  </si>
  <si>
    <t>Afghan President Hamid Karzaj-20</t>
  </si>
  <si>
    <t>Afghan-17</t>
  </si>
  <si>
    <t>Ludwik Dorn, speaker of the lower house of Polish Parliament met Thursday in Kabul with Afghan President Hamid Karzaj and other leaders.</t>
  </si>
  <si>
    <t>president-18</t>
  </si>
  <si>
    <t>Polish soldiers-9</t>
  </si>
  <si>
    <t>Polish-8</t>
  </si>
  <si>
    <t>Earlier in the day, Dorn met Polish soldiers serving in Afghanistan.</t>
  </si>
  <si>
    <t>AFP_ENG_20070109.0124.LDC2009T13</t>
  </si>
  <si>
    <t>businessman Frank Lowy-19</t>
  </si>
  <si>
    <t>businessman-17</t>
  </si>
  <si>
    <t>The prime minister is suspected of intervening, while acting finance minister, on behalf of businessman Frank Lowy, who was attempting to secure an interest in the bank.</t>
  </si>
  <si>
    <t>LTW_ENG_20080405.0119.LDC2009T13</t>
  </si>
  <si>
    <t>Former President Clinton-3</t>
  </si>
  <si>
    <t>Former President Clinton has collected a whopping $51.9 million in appearance fees since leaving office in Jan. 2001 -- averaging about $150,000 per speech.</t>
  </si>
  <si>
    <t>Sen. Hillary Rodham Clinton, D-N.Y.-24</t>
  </si>
  <si>
    <t>sen.-19</t>
  </si>
  <si>
    <t>Sen. Barack Obama, D-Ill., who released his tax returns months ago, has often taunted Sen. Hillary Rodham Clinton, D-N.Y., for refusing to release hers earlier, suggesting she wasn't committed to transparency.</t>
  </si>
  <si>
    <t>Sen. Barack Obama, D-Ill-5</t>
  </si>
  <si>
    <t>sen.-1</t>
  </si>
  <si>
    <t>billionaire California businessman Ron Burkle, a family friend-21</t>
  </si>
  <si>
    <t>California-14</t>
  </si>
  <si>
    <t>The returns shed greater light on Bill Clinton's close relationship with billionaire California businessman Ron Burkle, a family friend who has paid him about $15 million since 2002 as an adviser and rainmaker.</t>
  </si>
  <si>
    <t>businessman-15</t>
  </si>
  <si>
    <t>American businessman-13</t>
  </si>
  <si>
    <t>American-12</t>
  </si>
  <si>
    <t>Less clear is the link between the former president and Indian- American businessman Vinod Gupta, the founder of database vendor InfoUSA, which has been accused of offering call lists to predatory telemarketers.</t>
  </si>
  <si>
    <t>XIN_ENG_20080801.0167.LDC2009T13</t>
  </si>
  <si>
    <t>governor Osman Aydin-5</t>
  </si>
  <si>
    <t>governor-3</t>
  </si>
  <si>
    <t>Local provincial governor Osman Aydin was quoted as saying that the gas canister exploded at about 05:00 (0200 GMT) in Taskent town, causing a three-story girl student dormitory to collapse.</t>
  </si>
  <si>
    <t>Malaysia's opposition leader-7</t>
  </si>
  <si>
    <t>Malaysia-4</t>
  </si>
  <si>
    <t>KUALA LUMPUR -- Malaysia's opposition leader Wan Azizah Wan Ismail has resigned from her MP's post to make way for her husband, former Malaysian Deputy Prime Minister Anwar Ibrahim to contest for the parliamentary membership, local media reported on Friday.</t>
  </si>
  <si>
    <t>Prime Minister Yasuo Fukuda-7</t>
  </si>
  <si>
    <t>prime minister-5</t>
  </si>
  <si>
    <t>TOKYO -- Japanese Prime Minister Yasuo Fukuda made clear his decision to reshuffle the cabinet during a meeting Friday morning with Akihiro Ota, leader of the ruling Liberal Democratic Party (LDP)'s minor coalition partner the New Komeito party.</t>
  </si>
  <si>
    <t>Japanese Prime Minister Yasuo Fukuda-7</t>
  </si>
  <si>
    <t>Japanese-3</t>
  </si>
  <si>
    <t>XIN_ENG_20070523.0154.LDC2009T13</t>
  </si>
  <si>
    <t>Lu Hao, vice mayor of Beijing-27</t>
  </si>
  <si>
    <t>vice mayor-25</t>
  </si>
  <si>
    <t>This will be an open competition not only welcoming participants from China but also from abroad, said Lu Hao, vice mayor of Beijing.</t>
  </si>
  <si>
    <t>AFP_ENG_20080511.0177.LDC2009T13</t>
  </si>
  <si>
    <t>Susie Stonner, spokeswoman-4</t>
  </si>
  <si>
    <t>spokeswoman-4</t>
  </si>
  <si>
    <t>Susie Stonner, spokeswoman for the Missouri department of emergency management, said there were 13 confirmed dead in her state as search-and-rescue workers on Sunday searched for survivors.</t>
  </si>
  <si>
    <t>Oklahoma Governor Brad Henry-4</t>
  </si>
  <si>
    <t>governor-2</t>
  </si>
  <si>
    <t>Oklahoma Governor Brad Henry declared a state of emergency in the disaster area, and planned to visit it later Sunday.</t>
  </si>
  <si>
    <t>Georgia Power-12</t>
  </si>
  <si>
    <t>Georgia-11</t>
  </si>
  <si>
    <t>Some 18,000 residents were without power in the state, Georgia Power told the Atlanta Journal Constitution.</t>
  </si>
  <si>
    <t>XIN_ENG_20080518.0007.LDC2009T13</t>
  </si>
  <si>
    <t>Jordanian King-4</t>
  </si>
  <si>
    <t>Jordanian-3</t>
  </si>
  <si>
    <t>Mubarak meets Jordanian King on regional, bilateral issues</t>
  </si>
  <si>
    <t>Egyptian President Hosni Mubarak-4</t>
  </si>
  <si>
    <t>Egyptian-1</t>
  </si>
  <si>
    <t>Egyptian President Hosni Mubarak on Sunday met with visiting Jordanian King Abdullah II in Egyptian Red Sea resort Sharm el- Sheikh, focusing on bilateral relations and regional issues.</t>
  </si>
  <si>
    <t>Jordanian King Abdullah II-13</t>
  </si>
  <si>
    <t>Jordanian-10</t>
  </si>
  <si>
    <t>king-11</t>
  </si>
  <si>
    <t>King Abdullah II-3</t>
  </si>
  <si>
    <t>king-1</t>
  </si>
  <si>
    <t>King Abdullah II, who arrived here earlier in the day, was expected to deliver a speech at the inaugural session of the World Economic Forum on the Middle East later Sunday.</t>
  </si>
  <si>
    <t>NYT_ENG_20080331.0223.LDC2009T13</t>
  </si>
  <si>
    <t>Kenneth D. Nibali, the former top administrator of the Social Security disability program-38</t>
  </si>
  <si>
    <t>administrator-32</t>
  </si>
  <si>
    <t>The flood of referrals, however, is making it hard for Social Security to respond to people who are truly disabled, said Kenneth D. Nibali, the former top administrator of the Social Security disability program.</t>
  </si>
  <si>
    <t>NYT_ENG_20070401.0013.LDC2009T13</t>
  </si>
  <si>
    <t>Vice President Al Gore-20</t>
  </si>
  <si>
    <t>vice president-18</t>
  </si>
  <si>
    <t>It's more challenging with some people, said Alleen Nilsen, citing former Vice President Al Gore as an example.</t>
  </si>
  <si>
    <t>APW_ENG_20070329.0735.LDC2009T13</t>
  </si>
  <si>
    <t>British sailors-16</t>
  </si>
  <si>
    <t>British-15</t>
  </si>
  <si>
    <t>Prime Minister Tony Blair's office on Thursday condemned the decision to show captured British sailors and marines on Iranian television.</t>
  </si>
  <si>
    <t>British sailors-5</t>
  </si>
  <si>
    <t>British-4</t>
  </si>
  <si>
    <t>Iran captured 15 British sailors and marines last week in the Shatt al Arab waterway between Iraq and Iran.</t>
  </si>
  <si>
    <t>British officials-11</t>
  </si>
  <si>
    <t>British-10</t>
  </si>
  <si>
    <t>Iranian Foreign Minister Manouchehr Mottaki announced on Wednesday that British officials in Tehran would be given consular access to the seized personnel, but British officials said they were still waiting for that to happen.</t>
  </si>
  <si>
    <t>British officials-26</t>
  </si>
  <si>
    <t>British-25</t>
  </si>
  <si>
    <t>Iranian Foreign Minister Manouchehr Mottaki-5</t>
  </si>
  <si>
    <t>foreign minister-3</t>
  </si>
  <si>
    <t>Iranian-1</t>
  </si>
  <si>
    <t>APW_ENG_20070510.1782.LDC2009T13</t>
  </si>
  <si>
    <t>Texas judge-26</t>
  </si>
  <si>
    <t>Texas-25</t>
  </si>
  <si>
    <t>While Cuba cannot try Posada, who walks free in the United States after being cleared of immigration fraud charges this week by a Texas judge, a federal court in New Jersey just might.</t>
  </si>
  <si>
    <t>Italian tourist-21</t>
  </si>
  <si>
    <t>Italian-20</t>
  </si>
  <si>
    <t>Posada, 79, has never been tried for the string of 1997 hotel bombings, which killed an Italian tourist, and he has never been convicted of the 1976 bombing of a Cuban airliner that killed 73 people.</t>
  </si>
  <si>
    <t>APW_ENG_20070106.0172.LDC2009T13</t>
  </si>
  <si>
    <t>USC's Thornton School of Music-12</t>
  </si>
  <si>
    <t>school</t>
  </si>
  <si>
    <t>USC-7</t>
  </si>
  <si>
    <t>Alice remains on the faculty at USC's Thornton School of Music, where the sisters had been professors for nearly 50 years.</t>
  </si>
  <si>
    <t>Russian mother-7</t>
  </si>
  <si>
    <t>Russian-6</t>
  </si>
  <si>
    <t>Born in Slovenia to a Russian mother and Polish father, Eleonore Schoenfeld studied ballet before switching to the cello at age 11.</t>
  </si>
  <si>
    <t>Polish father-10</t>
  </si>
  <si>
    <t>Polish-9</t>
  </si>
  <si>
    <t>AFP_ENG_20071214.0109.LDC2009T13</t>
  </si>
  <si>
    <t>British official-3</t>
  </si>
  <si>
    <t>British-2</t>
  </si>
  <si>
    <t>German Environment Minister Sigmar Gabriel-23</t>
  </si>
  <si>
    <t>German-19</t>
  </si>
  <si>
    <t>The US is demanding that developing countries make the same obligations as the industrialised countries, German Environment Minister Sigmar Gabriel said.</t>
  </si>
  <si>
    <t>environment minister-21</t>
  </si>
  <si>
    <t>President George W. Bush-20</t>
  </si>
  <si>
    <t>The United States is the only major industrial country to reject the Kyoto Protocol, with President George W. Bush arguing it is unfair by not making demands of fast-growing developing economies such as China, the second biggest emitter.</t>
  </si>
  <si>
    <t>XIN_ENG_20081125.0212.LDC2009T13</t>
  </si>
  <si>
    <t>U.S. President George W. Bush-19</t>
  </si>
  <si>
    <t>president-16</t>
  </si>
  <si>
    <t>Israel will benefit by having a democratic Palestinian state that works for peace, U.S. President George W. Bush said Monday.</t>
  </si>
  <si>
    <t>Israeli Prime Minister Ehud Olmert-36</t>
  </si>
  <si>
    <t>prime minister-34</t>
  </si>
  <si>
    <t>We strongly believe that Israel will benefit by having a Palestinian state, a democracy on her border that works for peace, Bush said before a meeting with Israeli Prime Minister Ehud Olmert at the White House.</t>
  </si>
  <si>
    <t>Israeli-32</t>
  </si>
  <si>
    <t>Vice President Dick Cheney-13</t>
  </si>
  <si>
    <t>vice president-11</t>
  </si>
  <si>
    <t>Secretary of State Condoleezza Rice-8</t>
  </si>
  <si>
    <t>secretary of state-6</t>
  </si>
  <si>
    <t>Israeli prime minister-16</t>
  </si>
  <si>
    <t>Israeli-14</t>
  </si>
  <si>
    <t>Bush will leave office on Jan. 20, 2009, while the Israeli prime minister, who resigned in September amid corruption charges, is expected to remain in office until a new government is formed after a February 10 election.</t>
  </si>
  <si>
    <t>APW_ENG_20070129.1041.LDC2009T13</t>
  </si>
  <si>
    <t>Prime Minister Dominique de Villepin-8</t>
  </si>
  <si>
    <t>In May, Prime Minister Dominique de Villepin asked the High Council on Integration to prepare recommendations to ensure secularism in public institutions.</t>
  </si>
  <si>
    <t>Emile Darai, secretary general of the National Congress of French Gynecologists and Obstetricians-32</t>
  </si>
  <si>
    <t>secretary general-23</t>
  </si>
  <si>
    <t>I think the Oury case was the straw that broke the camel's back, said Emile Darai, secretary general of the National Congress of French Gynecologists and Obstetricians.</t>
  </si>
  <si>
    <t>XIN_ENG_20071123.0120.LDC2009T13</t>
  </si>
  <si>
    <t>Syrian politicians-29</t>
  </si>
  <si>
    <t>Syrian-28</t>
  </si>
  <si>
    <t>The deadline for Lebanese parliament to elect a new president is imminent on Friday, while uncertainty and doubt are running high as rival pro- and anti- Syrian politicians are still at odds on a compromise presidential candidate.</t>
  </si>
  <si>
    <t>Prime Minister Fouad Seniora-21</t>
  </si>
  <si>
    <t>prime minister-19</t>
  </si>
  <si>
    <t>Lebanon's president-11</t>
  </si>
  <si>
    <t>Lebanon-9</t>
  </si>
  <si>
    <t>According to the country's power-sharing system, Lebanon's president must be a Maronite Christian and is elected by parliament rather than by popular votes.</t>
  </si>
  <si>
    <t>APW_ENG_20070916.0099.LDC2009T13</t>
  </si>
  <si>
    <t>President Felipe Calderon-8</t>
  </si>
  <si>
    <t>president-6</t>
  </si>
  <si>
    <t>Sen. Rosario Ibarra-21</t>
  </si>
  <si>
    <t>Mexico City Mayor Marcelo Ebrard-13</t>
  </si>
  <si>
    <t>Mexico-9</t>
  </si>
  <si>
    <t>A third celebration was in the works by Mexico City Mayor Marcelo Ebrard.</t>
  </si>
  <si>
    <t>mayor-11</t>
  </si>
  <si>
    <t>Mayor Ebrard-2</t>
  </si>
  <si>
    <t>mayor-1</t>
  </si>
  <si>
    <t>Mayor Ebrard is a member of Lopez Obrador's Democratic Revolution Party.</t>
  </si>
  <si>
    <t>Roman Catholic priest Miguel Hidalgo-47</t>
  </si>
  <si>
    <t>religion</t>
  </si>
  <si>
    <t>catholic-44</t>
  </si>
  <si>
    <t>Last September -- following two months of protests that snarled a main avenue in the capital to demand a recount -- then-President Vicente Fox avoided a confrontation by moving the ceremony hundreds of miles (kilometers) away to Dolores Hidalgo, where Roman Catholic priest Miguel Hidalgo made the first cry for independence from Spain in 1810.</t>
  </si>
  <si>
    <t>NYT_ENG_20080110.0091.LDC2009T13</t>
  </si>
  <si>
    <t>President Bush-24</t>
  </si>
  <si>
    <t>president-23</t>
  </si>
  <si>
    <t>For a giddy moment there, sanity broke out all around and Congress, with bipartisan support no less, enacted and President Bush signed an actual, genuine gun-control bill.</t>
  </si>
  <si>
    <t>Virginia Tech-19</t>
  </si>
  <si>
    <t>Virginia-18</t>
  </si>
  <si>
    <t>It took the deaths of 32 students and faculty and the wounding of two dozen more at Virginia Tech last year to shame the recalcitrant into concurrence.</t>
  </si>
  <si>
    <t>APW_ENG_20080819.0878.LDC2009T13</t>
  </si>
  <si>
    <t>Russia's Foreign Minister-4</t>
  </si>
  <si>
    <t>Russia-1</t>
  </si>
  <si>
    <t>Russia's Foreign Minister has criticized NATO after the alliance warned that its cooperation with Moscow will depend on the pullout of troops from Georgia.</t>
  </si>
  <si>
    <t>XIN_ENG_20081124.0160.LDC2009T13</t>
  </si>
  <si>
    <t>Venezuelan president-2</t>
  </si>
  <si>
    <t>Venezuelan president hails high voter turnout</t>
  </si>
  <si>
    <t>Venezuelan President Hugo Chavez said on Sunday he was satisfied with the massive participation of his compatriots in the municipal and regional elections.</t>
  </si>
  <si>
    <t>APW_ENG_20070820.0711.LDC2009T13</t>
  </si>
  <si>
    <t>Canadian prime minister-3</t>
  </si>
  <si>
    <t>Canadian-1</t>
  </si>
  <si>
    <t>Canadian prime minister to assert Arctic claim in summit with US, Mexican presidents</t>
  </si>
  <si>
    <t>Canada's prime minister-4</t>
  </si>
  <si>
    <t>Canada-1</t>
  </si>
  <si>
    <t>Canada's prime minister is expected to assert his nation's claim to the fabled Northwest Passage through the warming, resource- rich Arctic at talks with the presidents of the United States and Mexico starting Monday.</t>
  </si>
  <si>
    <t>Canadian Prime Minister Stephen Harper-5</t>
  </si>
  <si>
    <t>Canadian Prime Minister Stephen Harper went to the Arctic earlier this month and announced Canada will build a new army training center and a deep-water port in the Northwest passage.</t>
  </si>
  <si>
    <t>prime minister-3</t>
  </si>
  <si>
    <t>Canadian officials-42</t>
  </si>
  <si>
    <t>Canadian-41</t>
  </si>
  <si>
    <t>The summit involving Harper, U.S. President George W. Bush and Mexican President Felipe Calderon is largely about expanding economic cooperation among the three nations, but Harper will assert Canada's claim during a private meeting with Bush, Canadian officials said at a press briefing on the summit.</t>
  </si>
  <si>
    <t>Mexican President Felipe Calderon-15</t>
  </si>
  <si>
    <t>president-13</t>
  </si>
  <si>
    <t>Mexican-12</t>
  </si>
  <si>
    <t>APW_ENG_20071230.0022.LDC2009T13</t>
  </si>
  <si>
    <t>Iraq's Sunni Arabs-8</t>
  </si>
  <si>
    <t>Iraq-5</t>
  </si>
  <si>
    <t>Iraqi officials-7</t>
  </si>
  <si>
    <t>Iraqi-6</t>
  </si>
  <si>
    <t>Iraq's Sunni Arabs-7</t>
  </si>
  <si>
    <t>Iraq-4</t>
  </si>
  <si>
    <t>He called on Iraq's Sunni Arabs to rally behind the Islamic State of Iraq, the insurgent umbrella group led by al-Qaida.</t>
  </si>
  <si>
    <t>AFP_ENG_20070611.0604.LDC2009T13</t>
  </si>
  <si>
    <t>executive and president of the Hong Kong-22</t>
  </si>
  <si>
    <t>Hong Kong-22</t>
  </si>
  <si>
    <t>Goode said ANZ undertook a global search before selecting Smith, who is currently chief executive and president of the Hong Kong and Shanghai Banking Corporation (HSBC) in Hong Kong, chairman of the Hang Seng and HSBC Malaysia banks, as well as global head of commercial banking for the giant HSBC.</t>
  </si>
  <si>
    <t>Smith, who is currently chief executive and president-18</t>
  </si>
  <si>
    <t>LTW_ENG_20070823.0072.LDC2009T13</t>
  </si>
  <si>
    <t>Japanese investors-46</t>
  </si>
  <si>
    <t>Japanese-45</t>
  </si>
  <si>
    <t>Over the last 10 years, the yen carry trade -- the practice of borrowing Japanese yen at almost zero interest and using that cash to finance higher-return investments mostly outside Japan -- became a favorite speculative tool of global hedge funds and small Japanese investors alike.</t>
  </si>
  <si>
    <t>Tohru Sasaki , chief foreign exchange strategist-22</t>
  </si>
  <si>
    <t>strategist-22</t>
  </si>
  <si>
    <t>When volatility gets high, the carry trade does not work, said Tohru Sasaki , chief foreign exchange strategist at JPMorgan Chase Bank in Tokyo, who added that the size of the trade was even bigger than the available data indicated.</t>
  </si>
  <si>
    <t>Japanese investors-22</t>
  </si>
  <si>
    <t>Japanese-21</t>
  </si>
  <si>
    <t>In Japan, the debate over the future of the carry trade is partly a quarrel over whether traditionally cautious Japanese investors have developed an enduring appetite for risk.</t>
  </si>
  <si>
    <t>Japanese investors-38</t>
  </si>
  <si>
    <t>Japanese-37</t>
  </si>
  <si>
    <t>That view explains, in part, why there was a rush to convert investments back into yen last week: The currency is seen as a safe haven in times of volatile markets, and Japanese investors were with the pack that was fleeing the carry trade.</t>
  </si>
  <si>
    <t>Japanese investors-19</t>
  </si>
  <si>
    <t>Japanese-18</t>
  </si>
  <si>
    <t>But others contend that all the talk about the carry trade obscures a shift in attitudes among Japanese investors, who are increasingly eager to seek out foreign investments -- even risky ones -- to diversify their holdings and increase returns.</t>
  </si>
  <si>
    <t>Jesper Koll, president of Tantallon Research Japan, part of an Asian hedge fund-47</t>
  </si>
  <si>
    <t>Japan-40</t>
  </si>
  <si>
    <t>In the last 15 years, a new financial architecture has been constructed, and the results of this experience have been overwhelmingly positive for the global economy, said Jesper Koll, president of Tantallon Research Japan, part of an Asian hedge fund.</t>
  </si>
  <si>
    <t>president-36</t>
  </si>
  <si>
    <t>APW_ENG_19981029.1082.LDC2007T07</t>
  </si>
  <si>
    <t>Israeli soldier-18</t>
  </si>
  <si>
    <t>Israeli-17</t>
  </si>
  <si>
    <t>The decision came several hours after Hamas claimed responsibility for a suicide bombing that killed an Israeli soldier and threatened to undermine the new Mideast peace agreement.</t>
  </si>
  <si>
    <t>Palestinian leader Yasser Arafat-10</t>
  </si>
  <si>
    <t>Palestinian-7</t>
  </si>
  <si>
    <t>In response to the attack, Palestinian leader Yasser Arafat promised Israeli Prime Minister Benjamin Netanyahu that he would crack down on the militants.</t>
  </si>
  <si>
    <t>Prime Minister Benjamin Netanyahu-16</t>
  </si>
  <si>
    <t>prime minister-14</t>
  </si>
  <si>
    <t>Israeli Prime Minister Benjamin Netanyahu-16</t>
  </si>
  <si>
    <t>Israeli-12</t>
  </si>
  <si>
    <t>Palestinian policemen-2</t>
  </si>
  <si>
    <t>Palestinian-1</t>
  </si>
  <si>
    <t>Palestinian policemen set up roadblocks around Sheik Ahmed Yassin's home.</t>
  </si>
  <si>
    <t>Sheik Ahmed Yassin-4</t>
  </si>
  <si>
    <t>sheik-2</t>
  </si>
  <si>
    <t>``Sheik Ahmed Yassin is under house arrest for security reasons,'' the Palestinian security services announced.</t>
  </si>
  <si>
    <t>Palestinian leader-7</t>
  </si>
  <si>
    <t>Palestinian-6</t>
  </si>
  <si>
    <t>In the past, the Palestinian leader has detained lower-level Hamas officials from time to time.</t>
  </si>
  <si>
    <t>APW_ENG_20070815.0586.LDC2009T13</t>
  </si>
  <si>
    <t>Dakhil Qassim, the mayor of the nearby town of Sinjar-21</t>
  </si>
  <si>
    <t>mayor-15</t>
  </si>
  <si>
    <t>Some 300 people were wounded in the blasts, said Dakhil Qassim, the mayor of the nearby town of Sinjar.</t>
  </si>
  <si>
    <t>Iraqi soldiers-8</t>
  </si>
  <si>
    <t>Iraqi-7</t>
  </si>
  <si>
    <t>Ten thousand U.S. troops and 6,000 Iraqi soldiers were involved in air and ground assaults across Diyala and Salahuddin provinces, both north of Baghdad.</t>
  </si>
  <si>
    <t>Iraq leaders-18</t>
  </si>
  <si>
    <t>Iraq-17</t>
  </si>
  <si>
    <t>In the Iraqi capital, U.S. special forces and Iraqi soldiers detained three suspected al-Qaida in Iraq leaders and four Shiite militia suspects in separate raids Tuesday, the military said.</t>
  </si>
  <si>
    <t>Iraqi soldiers-11</t>
  </si>
  <si>
    <t>Iraqi-10</t>
  </si>
  <si>
    <t>Prime Minister Nouri al-Maliki-5</t>
  </si>
  <si>
    <t>Iraqi Prime Minister Nouri al-Maliki-5</t>
  </si>
  <si>
    <t>Iraqi-1</t>
  </si>
  <si>
    <t>APW_ENG_20071111.0643.LDC2009T13</t>
  </si>
  <si>
    <t>Manchester United-14</t>
  </si>
  <si>
    <t>Manchester-13</t>
  </si>
  <si>
    <t>Cristiano Ronaldo scored two goals in as many minutes Sunday to give Manchester United a 2-0 win over Blackburn in the Premier League.</t>
  </si>
  <si>
    <t>Everton goalkeeper Tim Howard-13</t>
  </si>
  <si>
    <t>goalkeeper-11</t>
  </si>
  <si>
    <t>Shaun Wright- Phillips had a shot saved by Everton goalkeeper Tim Howard, who then leapt to block a shot from Frank Lampard.</t>
  </si>
  <si>
    <t>Manchester City goalkeeper Joe Hart-5</t>
  </si>
  <si>
    <t>Manchester-1</t>
  </si>
  <si>
    <t>Manchester City goalkeeper Joe Hart made several saves to keep a clean sheet at Portsmouth.</t>
  </si>
  <si>
    <t>goalkeeper-3</t>
  </si>
  <si>
    <t>Birmingham defender Liam Ridgewell-9</t>
  </si>
  <si>
    <t>Birmingham-6</t>
  </si>
  <si>
    <t>Agbonlahor cleared a header from Birmingham defender Liam Ridgewell off the line in the 85th minute.</t>
  </si>
  <si>
    <t>Wigan goalkeeper Chris Kirkland-17</t>
  </si>
  <si>
    <t>goalkeeper-15</t>
  </si>
  <si>
    <t>He tapped in his first goal in the 13th minute, and rounded Wigan goalkeeper Chris Kirkland to score his second in the 26th.</t>
  </si>
  <si>
    <t>AFP_ENG_20070531.0452.LDC2009T13</t>
  </si>
  <si>
    <t>Turkish lawmakers-3</t>
  </si>
  <si>
    <t>Turkish-2</t>
  </si>
  <si>
    <t>URGENT Turkish lawmakers adopt major electoral reforms</t>
  </si>
  <si>
    <t>APW_ENG_20081023.1359.LDC2009T13</t>
  </si>
  <si>
    <t>Scott McClellan, President George W. Bush's former press secretary-11</t>
  </si>
  <si>
    <t>press secretary-11</t>
  </si>
  <si>
    <t>Scott McClellan, President George W. Bush's former press secretary, says he is backing Barack Obama for president.</t>
  </si>
  <si>
    <t>NYT_ENG_20080321.0174.LDC2009T13</t>
  </si>
  <si>
    <t>Garrison Carr, an American University guard-7</t>
  </si>
  <si>
    <t>American University-6</t>
  </si>
  <si>
    <t>Garrison Carr, an American University guard, had just made another 3-pointer and the 15th-seeded Eagles trailed by a point with six minutes remaining against second-seeded Tennessee on Friday in the first round of the NCAA tournament.</t>
  </si>
  <si>
    <t>American-5</t>
  </si>
  <si>
    <t>Tennessee forward Tyler Smith-4</t>
  </si>
  <si>
    <t>Tennessee-1</t>
  </si>
  <si>
    <t>Tennessee forward Tyler Smith said.</t>
  </si>
  <si>
    <t>American fans-6</t>
  </si>
  <si>
    <t>The arena section where American fans were sitting was revved up and hoping for more of Carr.</t>
  </si>
  <si>
    <t>American guard Derrick Mercer-20</t>
  </si>
  <si>
    <t>American-17</t>
  </si>
  <si>
    <t>Carr plays 40 minutes and Mercer plays 39, Pearl said, referring to American guard Derrick Mercer.</t>
  </si>
  <si>
    <t>AFP_ENG_20070812.0053.LDC2009T13</t>
  </si>
  <si>
    <t>Egyptian boy-2</t>
  </si>
  <si>
    <t>Egyptian boy dies after release from police detention</t>
  </si>
  <si>
    <t>Egyptian boy-4</t>
  </si>
  <si>
    <t>Egyptian-3</t>
  </si>
  <si>
    <t>A 13-year-old Egyptian boy who had lost consciousness while in police detention died in the Nile Delta town of Mansura on Sunday, four days after his release, a legal source said.</t>
  </si>
  <si>
    <t>AFP_ENG_20080108.0592.LDC2009T13</t>
  </si>
  <si>
    <t>Sri Lankan government minister-5</t>
  </si>
  <si>
    <t>Sri Lankan-3</t>
  </si>
  <si>
    <t>A Sri Lankan government minister and six other people were wounded on Tuesday in a powerful roadside bomb attack between the capital Colombo and the island's international airport, police said.</t>
  </si>
  <si>
    <t>APW_ENG_20080103.0491.LDC2009T13</t>
  </si>
  <si>
    <t>Kenya attorney-2</t>
  </si>
  <si>
    <t>Kenya-1</t>
  </si>
  <si>
    <t>Kenya attorney general calls for independent tally of disputed vote</t>
  </si>
  <si>
    <t>Kenya's Attorney General Amos Wako-6</t>
  </si>
  <si>
    <t>Kenya's Attorney General Amos Wako called Thursday for an independent body to verify the vote tally from a disputed presidential election that has sparked violence across the country.</t>
  </si>
  <si>
    <t>President Mwai Kibaki winner of the Dec. 27 vote-15</t>
  </si>
  <si>
    <t>president-7</t>
  </si>
  <si>
    <t>Kenya's electoral commission had named President Mwai Kibaki winner of the Dec. 27 vote, but rival Raila Odinga alleges fraud and says the vote was rigged.</t>
  </si>
  <si>
    <t>NYT_ENG_20070723.0163.LDC2009T13</t>
  </si>
  <si>
    <t>Bink Garrison, a senior vice president-17</t>
  </si>
  <si>
    <t>senior vice president-17</t>
  </si>
  <si>
    <t>This is not about being disingenuous, said Bink Garrison, a senior vice president at Vertex.</t>
  </si>
  <si>
    <t>Rob Toomey, a former Boston lawyer-33</t>
  </si>
  <si>
    <t>lawyer-33</t>
  </si>
  <si>
    <t>It's tough, it's an art, and most people learn through the course of their lives and personal interactions, said Rob Toomey, a former Boston lawyer who is vice president of SpeedReading People.</t>
  </si>
  <si>
    <t>Boston lawyer who is vice president of SpeedReading People-40</t>
  </si>
  <si>
    <t>vice president-37</t>
  </si>
  <si>
    <t>Boston-32</t>
  </si>
  <si>
    <t>Dean Wilson, a chemistry research fellow-8</t>
  </si>
  <si>
    <t>research fellow-8</t>
  </si>
  <si>
    <t>For Dean Wilson, a chemistry research fellow at Vertex who recently completed the SpeedReading program, the training has already had workplace benefit.</t>
  </si>
  <si>
    <t>XIN_ENG_20080416.0130.LDC2009T13</t>
  </si>
  <si>
    <t>Ambassador Leo Merores of Haiti, the current ECOSOC president-10</t>
  </si>
  <si>
    <t>Haiti-5</t>
  </si>
  <si>
    <t>Ambassador Leo Merores of Haiti, the current ECOSOC president, made the decision after consultations with the bureau of the council and with Secretary-General Ban Ki-moon, UN spokesperson Michele Montas told reporters.</t>
  </si>
  <si>
    <t>AFP_ENG_20080309.0384.LDC2009T13</t>
  </si>
  <si>
    <t>Pakistani scientist Abdul Qadeer Khan-6</t>
  </si>
  <si>
    <t>Pakistani-2</t>
  </si>
  <si>
    <t>Disgraced Pakistani scientist Abdul Qadeer Khan, who passed nuclear secrets to Iran, North Korea and Libya, has returned home from hospital after a suspected infection, state media said Sunday.</t>
  </si>
  <si>
    <t>President Pervez Musharraf-8</t>
  </si>
  <si>
    <t>He was immediately pardoned by President Pervez Musharraf.</t>
  </si>
  <si>
    <t>NYT_ENG_20080212.0010.LDC2009T13</t>
  </si>
  <si>
    <t>Al Zimmerman, 40, a former spokesman-11</t>
  </si>
  <si>
    <t>spokesman-11</t>
  </si>
  <si>
    <t>On Monday, Al Zimmerman, 40, a former spokesman for the Department of Children and Families, was arrested on a federal child pornography production charge at his parents' home in Lakeland, his second arrest in about a week.</t>
  </si>
  <si>
    <t>Zimmerman, a former television journalist-6</t>
  </si>
  <si>
    <t>television journalist-6</t>
  </si>
  <si>
    <t>Zimmerman, a former television journalist who earned $75,000 as a DCF spokesman, previously worked as a reporter at Bay News 9, KENS-TV in San Antonio and WMAZ-TV in Macon, Ga.</t>
  </si>
  <si>
    <t>AFP_ENG_20071027.0320.LDC2009T13</t>
  </si>
  <si>
    <t>North Korean prime minister-9</t>
  </si>
  <si>
    <t>North Korean-7</t>
  </si>
  <si>
    <t>During his visit, the North Korean prime minister is due to visit the Ha Tu coal mines in the northeast of the country, where he is also expected to go to the scenic tourist spot of Halong Bay.</t>
  </si>
  <si>
    <t>XIN_ENG_20070109.0366.LDC2009T13</t>
  </si>
  <si>
    <t>Vice President Alvaro Garcia-35</t>
  </si>
  <si>
    <t>vice president-33</t>
  </si>
  <si>
    <t>President Evo Morales-28</t>
  </si>
  <si>
    <t>president-26</t>
  </si>
  <si>
    <t>AFP_ENG_20070729.0031.LDC2009T13</t>
  </si>
  <si>
    <t>Slovak Daniela Hantuchova-3</t>
  </si>
  <si>
    <t>Slovak-1</t>
  </si>
  <si>
    <t>Slovak Daniela Hantuchova takes the sixth seeding with Martina Hingis at seven and playing for the first time since a back injury which hampered her Wimbledon.</t>
  </si>
  <si>
    <t>NYT_ENG_20080203.0075.LDC2009T13</t>
  </si>
  <si>
    <t>Phoenix Convention Bureau-9</t>
  </si>
  <si>
    <t>Phoenix-7</t>
  </si>
  <si>
    <t>Bill Smith, chairman of the Phoenix Convention Bureau, said the hoopla surrounding this year's Super Bowl has been light years beyond what he saw in 1996, the last time Arizona hosted the game.</t>
  </si>
  <si>
    <t>Former Dallas Cowboys quarterback Roger Staubach-6</t>
  </si>
  <si>
    <t>Dallas-2</t>
  </si>
  <si>
    <t>Former Dallas Cowboys quarterback Roger Staubach, who's leading the planning effort for the 2011 Super Bowl in North Texas, stopped by, and former Vice President Dan Quayle popped in to rub elbows with the legendary ballplayer.</t>
  </si>
  <si>
    <t>Vice President Dan Quayle-31</t>
  </si>
  <si>
    <t>vice president-29</t>
  </si>
  <si>
    <t>Reid Sigmon, executive director of Tampa's host committee-10</t>
  </si>
  <si>
    <t>executive director-5</t>
  </si>
  <si>
    <t>Reid Sigmon, executive director of Tampa's host committee, said he and his staff have touched base with multiple media outlets gearing up for 2009 in Tampa.</t>
  </si>
  <si>
    <t>Keith Goralski, senior director of operations and events-22</t>
  </si>
  <si>
    <t>senior director-18</t>
  </si>
  <si>
    <t>That was basically a couple of tables put together, said Keith Goralski, senior director of operations and events for ESPN Productions.</t>
  </si>
  <si>
    <t>LTW_ENG_20080307.0008.LDC2009T13</t>
  </si>
  <si>
    <t>Virginia General Assembly-8</t>
  </si>
  <si>
    <t>Virginia-6</t>
  </si>
  <si>
    <t>Legislation is progressing in the Virginia General Assembly that would pull the state out of the No Child Left Behind law's oversight.</t>
  </si>
  <si>
    <t>Virginia lawmakers-10</t>
  </si>
  <si>
    <t>Virginia-9</t>
  </si>
  <si>
    <t>The federal law surely has flaws, but Virginia lawmakers are kidding themselves in claiming that state practices are sufficient.</t>
  </si>
  <si>
    <t>AFP_ENG_20080816.0188.LDC2009T13</t>
  </si>
  <si>
    <t>US diplomat-26</t>
  </si>
  <si>
    <t>US-25</t>
  </si>
  <si>
    <t>Washington has made no formal request from Ankara to allow two US hospital ships to sail through the Turkish Straits to Georgia, a US diplomat said Saturday, following reports that Turkey was dragging its feet on making a decision.</t>
  </si>
  <si>
    <t>General James Cartwright, vice chairman of the US Joint Chiefs of Staff-13</t>
  </si>
  <si>
    <t>vice chairman-6</t>
  </si>
  <si>
    <t>General James Cartwright, vice chairman of the US Joint Chiefs of Staff, said Friday that Washington's plans called for sending two US Navy hospital ships to Georgia, among other assistance.</t>
  </si>
  <si>
    <t>NYT_ENG_20080121.0027.LDC2009T13</t>
  </si>
  <si>
    <t>Caribbean business leaders-14</t>
  </si>
  <si>
    <t>Caribbean-12</t>
  </si>
  <si>
    <t>As the federal holiday approached, many New Yorkers, from Caribbean business leaders to labor organizers taking aim at Starbucks, found a resonance in King's birthday that was almost post-racial.</t>
  </si>
  <si>
    <t>Sen. Barack Obama, the first black candidate-31</t>
  </si>
  <si>
    <t>sen.-24</t>
  </si>
  <si>
    <t>Strikingly often in those discussions, they mentioned a name that they said had brought fresh meaning to the holiday: that of Sen. Barack Obama, the first black candidate widely seen as having a shot at the presidency.</t>
  </si>
  <si>
    <t>Hulse, vice president of external affairs-17</t>
  </si>
  <si>
    <t>vice president-14</t>
  </si>
  <si>
    <t>opponent, Sen. Hillary Rodham Clinton-8</t>
  </si>
  <si>
    <t>sen.-5</t>
  </si>
  <si>
    <t>His main opponent, Sen. Hillary Rodham Clinton, also enjoys support among civil rights leaders and blacks.</t>
  </si>
  <si>
    <t>President Lyndon B. Johnson-31</t>
  </si>
  <si>
    <t>president-28</t>
  </si>
  <si>
    <t>Roy Innis said he was glad they seemed to have pulled back from a dust-up over Clinton's remark that King's work came to fruition after President Lyndon B. Johnson pushed through the Civil Rights Act of 1964.</t>
  </si>
  <si>
    <t>Puerto Rican grandmother-44</t>
  </si>
  <si>
    <t>Puerto Rican-43</t>
  </si>
  <si>
    <t>Just outside the Nasdaq ceremony, Jordan Ramos, 19, on a cigarette break in Times Square, said that he would not get the holiday off from his media services job, and that King loomed larger for his Puerto Rican grandmother, who lived through the civil rights struggle.</t>
  </si>
  <si>
    <t>APW_ENG_20080531.0072.LDC2009T13</t>
  </si>
  <si>
    <t>Christian church-14</t>
  </si>
  <si>
    <t>christian-13</t>
  </si>
  <si>
    <t>In Yangon, there were eyewitness reports of one eviction from a Christian church.</t>
  </si>
  <si>
    <t>AFP_ENG_20070415.0098.LDC2009T13</t>
  </si>
  <si>
    <t>US nuclear negotiator, Christopher Hill-8</t>
  </si>
  <si>
    <t>US-3</t>
  </si>
  <si>
    <t>The top US nuclear negotiator, Christopher Hill, expressed his frustration and said it was time for North Korea to comply, but also advised caution.</t>
  </si>
  <si>
    <t>Noriyuki Shikata, a Japanese foreign ministry spokesman-33</t>
  </si>
  <si>
    <t>spokesman-33</t>
  </si>
  <si>
    <t>Although the deadline has passed it is still extremely important for North Korea to take initial action as soon as possible, warned Noriyuki Shikata, a Japanese foreign ministry spokesman.</t>
  </si>
  <si>
    <t>Japanese-30</t>
  </si>
  <si>
    <t>Kim Son-gyong, deputy director of the ministry's European department-22</t>
  </si>
  <si>
    <t>deputy director-16</t>
  </si>
  <si>
    <t>There is no reason to be pessimistic, said Kim Son-gyong, deputy director of the ministry's European department.</t>
  </si>
  <si>
    <t>NYT_ENG_20081017.0103.LDC2009T13</t>
  </si>
  <si>
    <t>Audrey Singer, immigration policy analyst-18</t>
  </si>
  <si>
    <t>policy analyst-18</t>
  </si>
  <si>
    <t>Federico de Jesus, spokesman-5</t>
  </si>
  <si>
    <t>spokesman-5</t>
  </si>
  <si>
    <t>Federico de Jesus, spokesman for Obama, said McCain started it all by issuing Spanish ads smearing Obama's record on immigration -- and the Obama camp was forced to respond in kind.</t>
  </si>
  <si>
    <t>Hessy Fernandez, spokeswoman-33</t>
  </si>
  <si>
    <t>spokeswoman-33</t>
  </si>
  <si>
    <t>But the fact that Obama always waits for his opponent to take the first step in tackling immigration proves a total lack of leadership on the issue, countered Hessy Fernandez, spokeswoman for McCain.</t>
  </si>
  <si>
    <t>LTW_ENG_20070124.0139.LDC2009T13</t>
  </si>
  <si>
    <t>Ugandan dictator Idi Amin-26</t>
  </si>
  <si>
    <t>Ugandan-23</t>
  </si>
  <si>
    <t>Brit Helen Mirren as Queen Elizabeth II in ``The Queen'' (also a Best Picture nominee) and Whitaker as Ugandan dictator Idi Amin in ``The Last King of Scotland.''</t>
  </si>
  <si>
    <t>dictator-24</t>
  </si>
  <si>
    <t>Queen Elizabeth II-7</t>
  </si>
  <si>
    <t>queen-5</t>
  </si>
  <si>
    <t>James Grady, author of the novel-21</t>
  </si>
  <si>
    <t>author-18</t>
  </si>
  <si>
    <t>Also nominated in the documentary category were filmmakers Rachel Grady (daughter of Washingtonian James Grady, author of the novel that inspired ``Three Days of the Condor'') and Heidi Ewing for ``Jesus Camp,'' a close-up look at summer camp for evangelical Christian kids.</t>
  </si>
  <si>
    <t>Christian kids-50</t>
  </si>
  <si>
    <t>christian-49</t>
  </si>
  <si>
    <t>APW_ENG_20070303.0260.LDC2009T13</t>
  </si>
  <si>
    <t>German veteran Ronny Ackermann-4</t>
  </si>
  <si>
    <t>German veteran Ronny Ackermann won the gold medal on Saturday in the Nordic combined 15-kilometer event while Bill Demong took silver for America's first medal at the Nordic World Ski Championships.</t>
  </si>
  <si>
    <t>Finland's Anssi Koivuranta-7</t>
  </si>
  <si>
    <t>Demong edged past Finland's Anssi Koivuranta in a photo finish to claim the silver 8.5 seconds back.</t>
  </si>
  <si>
    <t>France's Jason Lamy Chappuis-13</t>
  </si>
  <si>
    <t>France-9</t>
  </si>
  <si>
    <t>Ackermann started the cross-country race 34 seconds behind France's Jason Lamy Chappuis after jumps of 95 and 95.5 meters on the normal hill.</t>
  </si>
  <si>
    <t>World Cup leader Hannu Manninen of Finland-7</t>
  </si>
  <si>
    <t>Finland-7</t>
  </si>
  <si>
    <t>World Cup leader Hannu Manninen of Finland finished in sixth place.</t>
  </si>
  <si>
    <t>World Cup leader Virpi Kuitunen of Finland-9</t>
  </si>
  <si>
    <t>Finland-9</t>
  </si>
  <si>
    <t>Elsewhere, World Cup leader Virpi Kuitunen of Finland coasted to victory in the women's 30-kilometer cross-country mass start event.</t>
  </si>
  <si>
    <t>Norway's Kristin Stormer Steira-5</t>
  </si>
  <si>
    <t>Norway-1</t>
  </si>
  <si>
    <t>Norway's Kristin Stormer Steira finished second 6.9 seconds behind while fellow Norwegian Therese Johaug took third 1:22.8 off the pace.</t>
  </si>
  <si>
    <t>Norwegian Therese Johaug-15</t>
  </si>
  <si>
    <t>Norwegian-13</t>
  </si>
  <si>
    <t>NYT_ENG_20070907.0252.LDC2009T13</t>
  </si>
  <si>
    <t>Virginia Tech-15</t>
  </si>
  <si>
    <t>Virginia-14</t>
  </si>
  <si>
    <t>Fans who are in town Saturday for Louisiana State's home opener against Virginia Tech can get a glimpse of LSU's latest recruits -- football players and a tiger mascot.</t>
  </si>
  <si>
    <t>Sean O'Keefe, LSU's chancellor-19</t>
  </si>
  <si>
    <t>chancellor-19</t>
  </si>
  <si>
    <t>He probably gets better medical treatment than most of us, Sean O'Keefe, LSU's chancellor, said.</t>
  </si>
  <si>
    <t>Wayne Pacelle, the chief executive of the Humane Society of the United States-44</t>
  </si>
  <si>
    <t>chief executive-36</t>
  </si>
  <si>
    <t>These are manifestations of increasing concern about well-being and the ethic that if you are going to use animals, there should be a compelling reason, said Wayne Pacelle, the chief executive of the Humane Society of the United States.</t>
  </si>
  <si>
    <t>Jay Coakley, an emeritus professor of sports sociology-36</t>
  </si>
  <si>
    <t>emeritus professor-33</t>
  </si>
  <si>
    <t>Twenty-five or 30 years ago, the news media and law enforcement officials might have looked the other way at an athlete involved in dogfighting, said Jay Coakley, an emeritus professor of sports sociology at the University of Colorado at Colorado Springs.</t>
  </si>
  <si>
    <t>University of Colorado-41</t>
  </si>
  <si>
    <t>Colorado-41</t>
  </si>
  <si>
    <t>Jackie Sherrill, then the football coach-10</t>
  </si>
  <si>
    <t>football coach-10</t>
  </si>
  <si>
    <t>In 1992, Jackie Sherrill, then the football coach at Mississippi State, got off with an apology and a warning after he had a bull castrated to motivate his players for a game against Texas, whose mascot is a longhorn steer named Bevo.</t>
  </si>
  <si>
    <t>Louisiana state Sen. Arthur J. Lentini of Metairie, a New Orleans suburb-13</t>
  </si>
  <si>
    <t>Louisiana-1</t>
  </si>
  <si>
    <t>Louisiana state Sen. Arthur J. Lentini of Metairie, a New Orleans suburb, led the effort in Louisiana to ban cockfighting, in which roosters are fitted with spikes for slashing duels.</t>
  </si>
  <si>
    <t>Metairie-8</t>
  </si>
  <si>
    <t>sen.-3</t>
  </si>
  <si>
    <t>Orleans-12</t>
  </si>
  <si>
    <t>Warren Truss, Australia's trade minister-36</t>
  </si>
  <si>
    <t>Australia-33</t>
  </si>
  <si>
    <t>Consumers should not be intimidated by the scare tactics of extremists who have a long-term agenda of banning the use of non- endangered animal products, Warren Truss, Australia's trade minister, said in a statement after the court ruling.</t>
  </si>
  <si>
    <t>Christina Chapple, a Southeastern spokeswoman-31</t>
  </si>
  <si>
    <t>spokeswoman-31</t>
  </si>
  <si>
    <t>The arrangement ended in 1972 when the university, which lacks a veterinary school on campus, realized it could not provide suitable care, Christina Chapple, a Southeastern spokeswoman, said.</t>
  </si>
  <si>
    <t>Russ McKinney, a South Carolina spokesman-17</t>
  </si>
  <si>
    <t>South Carolina-16</t>
  </si>
  <si>
    <t>spokesman-17</t>
  </si>
  <si>
    <t>O'Keefe, the chancellor-12</t>
  </si>
  <si>
    <t>chancellor-12</t>
  </si>
  <si>
    <t>XIN_ENG_20081216.0226.LDC2009T13</t>
  </si>
  <si>
    <t>Hungarian railway workers-3</t>
  </si>
  <si>
    <t>Hungarian-1</t>
  </si>
  <si>
    <t>Hungarian railway workers Tuesday continued their third day of strike, disrupting train services throughout the country, the Hungarian News Agency MTI reported.</t>
  </si>
  <si>
    <t>Hungarian rail workers-15</t>
  </si>
  <si>
    <t>Hungarian-13</t>
  </si>
  <si>
    <t>The strike, which involves about 30 percent to 40 percent of Hungarian rail workers, costs the MAV a loss of 700 million forints (about 3.55 million U.S. dollars) each day, according to Gasko.</t>
  </si>
  <si>
    <t>AFP_ENG_20070320.0189.LDC2009T13</t>
  </si>
  <si>
    <t>UN Secretary General Ban Ki-Moon-28</t>
  </si>
  <si>
    <t>secretary general-26</t>
  </si>
  <si>
    <t>Independence under international supervision is the only viable option for Kosovo, Ahtisaari said in the report that was sent to UN Secretary General Ban Ki-Moon last week.</t>
  </si>
  <si>
    <t>Albanian officials-9</t>
  </si>
  <si>
    <t>Albanian-8</t>
  </si>
  <si>
    <t>Earlier this month, Serbian and ethnic Albanian officials failed to agree on future self-rule for Kosovo after more than 13 months of UN-sponsored talks.</t>
  </si>
  <si>
    <t>APW_ENG_20070214.0305.LDC2009T13</t>
  </si>
  <si>
    <t>Argentina's Velez Sarsfield-6</t>
  </si>
  <si>
    <t>Argentina-3</t>
  </si>
  <si>
    <t>Also, Argentina's Velez Sarsfield beat Emelec of Ecuador 1-0 and Cucuta Deportivo and Deportes Tolima drew 0-0 in Bogota.</t>
  </si>
  <si>
    <t>Colombian Sebastian Hernandez-13</t>
  </si>
  <si>
    <t>Colombian-11</t>
  </si>
  <si>
    <t>Emelec debuted Argentines players Jeronimo Morales and Cesar Asis, Colombian Sebastian Hernandez, and Paraguayan Israel Rodriguez.</t>
  </si>
  <si>
    <t>Colombian champion Cucuta-3</t>
  </si>
  <si>
    <t>Colombian-1</t>
  </si>
  <si>
    <t>Colombian champion Cucuta squandered the advantages of an extra man and home field in its Copa Libertadores debut.</t>
  </si>
  <si>
    <t>Panamanian striker Blas Perez-12</t>
  </si>
  <si>
    <t>Panamanian-9</t>
  </si>
  <si>
    <t>Except for a few shots on goal by Panamanian striker Blas Perez, Cucuta failed to demonstrate the strong attack it showed throughout last year's local championship under coach Jorge Luis Pinto, who in December was called up to lead the struggling national team back to the World Cup for the first time since 1998.</t>
  </si>
  <si>
    <t>NYT_ENG_20080122.0028.LDC2009T13</t>
  </si>
  <si>
    <t>Montclair Police Department-4</t>
  </si>
  <si>
    <t>Montclair-2</t>
  </si>
  <si>
    <t>The Montclair Police Department received about 40 fraud reports about the company from Jan. 11 through Jan. 18, said Deputy Chief Roger Terry.</t>
  </si>
  <si>
    <t>Jeffrey Herrmann, a lawyer-5</t>
  </si>
  <si>
    <t>lawyer-5</t>
  </si>
  <si>
    <t>Nathaniel Burney, a Manhattan lawyer-6</t>
  </si>
  <si>
    <t>Manhattan-5</t>
  </si>
  <si>
    <t>Nathaniel Burney, a Manhattan lawyer, filed a lawsuit against the company in state Supreme Court in Manhattan in December and is seeking a class-action certification for it.</t>
  </si>
  <si>
    <t>lawyer-6</t>
  </si>
  <si>
    <t>CNA_ENG_20070528.0041.LDC2009T13</t>
  </si>
  <si>
    <t>Australian artists-10</t>
  </si>
  <si>
    <t>Australian-9</t>
  </si>
  <si>
    <t>French digital artists-4</t>
  </si>
  <si>
    <t>Renowned French digital artists and theoreticians of arts, including Guillanume Paris, Edmond Couchot and Marie-Helene Tramus, will preside over a series of workshops May 29-30.</t>
  </si>
  <si>
    <t>Taipei National University of the Arts-12</t>
  </si>
  <si>
    <t>Taipei-7</t>
  </si>
  <si>
    <t>The works will be moved to Taipei National University of the Arts for another exhibition until July 8.</t>
  </si>
  <si>
    <t>NYT_ENG_20080303.0071.LDC2009T13</t>
  </si>
  <si>
    <t>British POWs-6</t>
  </si>
  <si>
    <t>British-5</t>
  </si>
  <si>
    <t>In that picture, British POWs working on a railroad bridge for the Japanese become emotionally attached to the project - as the counterfeiters do to theirs.</t>
  </si>
  <si>
    <t>LTW_ENG_20080317.0056.LDC2009T13</t>
  </si>
  <si>
    <t>repressed Buddhist followers-31</t>
  </si>
  <si>
    <t>buddhist-30</t>
  </si>
  <si>
    <t>In the West, the name Tibet has long evoked unspoiled Himalayan landscapes, cinnamon-robed monks spinning prayer wheels and a peace-loving Dalai Lama seeking freedom for his repressed Buddhist followers.</t>
  </si>
  <si>
    <t>Buddhist monks-6</t>
  </si>
  <si>
    <t>buddhist-5</t>
  </si>
  <si>
    <t>The violent protests by Buddhist monks and other Tibetans that exploded in Lhasa on Friday, therefore, have generated widespread condemnation among the country's majority Han Chinese.</t>
  </si>
  <si>
    <t>Chinese specialists-16</t>
  </si>
  <si>
    <t>Chinese-15</t>
  </si>
  <si>
    <t>While the rest of the world invokes the Beijing Olympics and advises restraint, Chinese specialists and the public have urged the government to move decisively -- and gamble that the Olympics will not be spoiled.</t>
  </si>
  <si>
    <t>Jorge Chiang, a stylishly dressed Hong Kong businessman-9</t>
  </si>
  <si>
    <t>Hong Kong-8</t>
  </si>
  <si>
    <t>Jorge Chiang, a stylishly dressed Hong Kong businessman on a trip to Beijing, said he, too, believed the bloody rioting was set off on orders from the Dalai Lama.</t>
  </si>
  <si>
    <t>businessman-9</t>
  </si>
  <si>
    <t>Buddhist monks-11</t>
  </si>
  <si>
    <t>buddhist-10</t>
  </si>
  <si>
    <t>An Internet commentator who identified himself as Roomx said Buddhist monks have no more right than anybody else to torch shops and kill the Han Chinese businessmen inside.</t>
  </si>
  <si>
    <t>Chinese citizens-6</t>
  </si>
  <si>
    <t>Chinese-5</t>
  </si>
  <si>
    <t>They are all Chinese citizens, he added.</t>
  </si>
  <si>
    <t>Icelandic pop singer Bjork-26</t>
  </si>
  <si>
    <t>Icelandic-23</t>
  </si>
  <si>
    <t>singer-25</t>
  </si>
  <si>
    <t>Chinese Tibet specialist-4</t>
  </si>
  <si>
    <t>Chinese-2</t>
  </si>
  <si>
    <t>A Chinese Tibet specialist in Beijing who spoke on condition of anonymity because of the tensions said the situation was inevitable as China pursues economic development of the region.</t>
  </si>
  <si>
    <t>XIN_ENG_20070524.0346.LDC2009T13</t>
  </si>
  <si>
    <t>Los Angeles Times-61</t>
  </si>
  <si>
    <t>Los Angeles-60</t>
  </si>
  <si>
    <t>Although record low rainfall made most of California's coastal waters safer to bathe in over the past year by reducing contaminated storm and creek runoff into the ocean, it wasn't enough to improve potentially risky bacteria levels at some of Los Angeles County's best known beaches, according to the report published by the Los Angeles Times on Thursday.</t>
  </si>
  <si>
    <t>Mark Gold, president of Heal the Bay-38</t>
  </si>
  <si>
    <t>president-34</t>
  </si>
  <si>
    <t>The biggest surprise in this year's report: the dramatic deterioration in water quality along the several-mile Long Beach coastline, which ranked worst in the state, said Mark Gold, president of Heal the Bay.</t>
  </si>
  <si>
    <t>AFP_ENG_20070723.0411.LDC2009T13</t>
  </si>
  <si>
    <t>Indonesian prosecutors-2</t>
  </si>
  <si>
    <t>Indonesian-1</t>
  </si>
  <si>
    <t>Indonesian prosecutors seek death for Palu bomber</t>
  </si>
  <si>
    <t>Indonesian prosecutors on Monday recommended the death sentence for a Muslim militant accused of terrorism, including a market bomb attack that killed eight people on Sulawesi island.</t>
  </si>
  <si>
    <t>South Jakarta district court-9</t>
  </si>
  <si>
    <t>Jakarta-7</t>
  </si>
  <si>
    <t>Prosecutor Rudy Tailang told the South Jakarta district court that defendant Abdul Muis, alias Muin, 24, was involved in the December 2005 bombing of a meat market in the restive town of Palu.</t>
  </si>
  <si>
    <t>Prosecutor Rudy Tailang-3</t>
  </si>
  <si>
    <t>prosecutor-1</t>
  </si>
  <si>
    <t>Christian minister-14</t>
  </si>
  <si>
    <t>Muis is also accused of taking part in the assassination of a Christian minister in Palu in October 2006.</t>
  </si>
  <si>
    <t>APW_ENG_20080930.0927.LDC2009T13</t>
  </si>
  <si>
    <t>Iowa Republican Chairman Michael Mahaffey-27</t>
  </si>
  <si>
    <t>Iowa-23</t>
  </si>
  <si>
    <t>I honestly believe right now in Iowa that Obama is ahead but it is less than five, said former Iowa Republican Chairman Michael Mahaffey.</t>
  </si>
  <si>
    <t>Sen. Obama-7</t>
  </si>
  <si>
    <t>sen.-6</t>
  </si>
  <si>
    <t>I don't believe Sen. Obama has the lead that one or two polls indicate he does, said veteran Republican strategist Eric Woolson.</t>
  </si>
  <si>
    <t>Republican strategist Eric Woolson-26</t>
  </si>
  <si>
    <t>strategist-24</t>
  </si>
  <si>
    <t>President George W. Bush-14</t>
  </si>
  <si>
    <t>president-11</t>
  </si>
  <si>
    <t>Democrat Al Gore won the state in 2000, and President George W. Bush won it during his re-election in 2004 -- and independent voters still outnumber those in each of the major parties.</t>
  </si>
  <si>
    <t>Veteran Republican strategist Bob Haus-5</t>
  </si>
  <si>
    <t>strategist-3</t>
  </si>
  <si>
    <t>Veteran Republican strategist Bob Haus said all candidates should be nervous about the Nov. 4 election.</t>
  </si>
  <si>
    <t>CNA_ENG_20070527.0022.LDC2009T13</t>
  </si>
  <si>
    <t>DPP Deputy Secretary-General Tsai Huang-liang-5</t>
  </si>
  <si>
    <t>deputy secretary-general-3</t>
  </si>
  <si>
    <t>DPP Secretary-General Lin Chia-lung-13</t>
  </si>
  <si>
    <t>secretary-general-11</t>
  </si>
  <si>
    <t>APW_ENG_20071030.1020.LDC2009T13</t>
  </si>
  <si>
    <t>British man-5</t>
  </si>
  <si>
    <t>Thai police arrest British man for allegedly distributing photos of naked children</t>
  </si>
  <si>
    <t>British man-6</t>
  </si>
  <si>
    <t>Thai police arrested a British man Tuesday and charged him with distributing hundreds of pornographic photographs of children on the Internet, police said.</t>
  </si>
  <si>
    <t>Christopher Paul Neil of Canada-8</t>
  </si>
  <si>
    <t>Canada-8</t>
  </si>
  <si>
    <t>Thai police arrested Christopher Paul Neil of Canada on Oct. 19 on charges of having sex with several young Asian boys after Interpol issued an unprecedented worldwide appeal to identify and apprehend him.</t>
  </si>
  <si>
    <t>Vietnamese boys-19</t>
  </si>
  <si>
    <t>Vietnamese-18</t>
  </si>
  <si>
    <t>Interpol began its manhunt after finding about 200 pictures on the Internet of Thai, Cambodian and Vietnamese boys being sexually abused by a man whose face was digitally obscured.</t>
  </si>
  <si>
    <t>German police computer experts-5</t>
  </si>
  <si>
    <t>German-2</t>
  </si>
  <si>
    <t>After German police computer experts unscrambled the photos so the man's face was recognizable, Interpol circulated them publicly.</t>
  </si>
  <si>
    <t>AFP_ENG_20081222.0022.LDC2009T13</t>
  </si>
  <si>
    <t>President George W. Bush-22</t>
  </si>
  <si>
    <t>president-19</t>
  </si>
  <si>
    <t>Ford lost 12.20 percent to 2.59 dollars while General Motors plunged 21.60 percent to 3.52 dollars even after President George W. Bush ordered a 13.4 billion dollar rescue loan for the automakers while demanding tough reforms in return in a move aimed at staving off a new economic calamity.</t>
  </si>
  <si>
    <t>AFP_ENG_20080229.0270.LDC2009T13</t>
  </si>
  <si>
    <t>Chief executive Axel Miller-4</t>
  </si>
  <si>
    <t>chief executive-2</t>
  </si>
  <si>
    <t>XIN_ENG_20070526.0102.LDC2009T13</t>
  </si>
  <si>
    <t>Egyptian officer-4</t>
  </si>
  <si>
    <t>Urgent: Egyptian officer killed in Sudan's Darfur</t>
  </si>
  <si>
    <t>Egyptian officer-3</t>
  </si>
  <si>
    <t>Egyptian-2</t>
  </si>
  <si>
    <t>An Egyptian officer belonging to the African peacekeeping force died from wounds Saturday following an attack by unknown gunmen in the troubled western Sudanese region of Darfur.</t>
  </si>
  <si>
    <t>AFP_ENG_20070407.0309.LDC2009T13</t>
  </si>
  <si>
    <t>Israeli Arab-2</t>
  </si>
  <si>
    <t>Israeli-1</t>
  </si>
  <si>
    <t>Israeli Arab kidnapped in Gaza</t>
  </si>
  <si>
    <t>Israeli Arab-3</t>
  </si>
  <si>
    <t>Israeli-2</t>
  </si>
  <si>
    <t>An Israeli Arab visiting his wife and children in the Gaza Strip was kidnapped on Saturday night by four armed men outside the family house, relatives said.</t>
  </si>
  <si>
    <t>NYT_ENG_20080721.0096.LDC2009T13</t>
  </si>
  <si>
    <t>Northwestern University's Feinberg School of Medicine-34</t>
  </si>
  <si>
    <t>Northwestern University-29</t>
  </si>
  <si>
    <t>CNA_ENG_20070922.0017.LDC2009T13</t>
  </si>
  <si>
    <t>President Chen Shui-bian-3</t>
  </si>
  <si>
    <t>President Chen Shui-bian will visit the Marshall Islands next month to attend the Taiwan-South Pacific leaders' summit scheduled to take place Oct. 12, the Ministry of Foreign Affairs (MOFA) said Saturday.</t>
  </si>
  <si>
    <t>President Chen-5</t>
  </si>
  <si>
    <t>MOFA officials said President Chen will depart for the Marshall Islands Oct. 11, one day after the Double Ten National Day celebration activities.</t>
  </si>
  <si>
    <t>They noted that President Chen said earlier that he hopes New Zealand can send officials to the meeting as observers.</t>
  </si>
  <si>
    <t>President Chen-15</t>
  </si>
  <si>
    <t>president-14</t>
  </si>
  <si>
    <t>The MOFA is also communicating with the United States on the feasibility of President Chen making a stopover in Guam en route to the Marshall Islands, although the ministry is not ruling out the possibility of arranging transit stops in other locations, they said.</t>
  </si>
  <si>
    <t>AFP_ENG_20070224.0397.LDC2009T13</t>
  </si>
  <si>
    <t>US nemesis George W. Bush-19</t>
  </si>
  <si>
    <t>US-15</t>
  </si>
  <si>
    <t>the US president-6</t>
  </si>
  <si>
    <t>the US-5</t>
  </si>
  <si>
    <t>AFP_ENG_20070601.0480.LDC2009T13</t>
  </si>
  <si>
    <t>deputy Asia director Sophie Richardson-9</t>
  </si>
  <si>
    <t>deputy asia director-7</t>
  </si>
  <si>
    <t>asked the watchdog's deputy Asia director Sophie Richardson.</t>
  </si>
  <si>
    <t>NYT_ENG_20070824.0098.LDC2009T13</t>
  </si>
  <si>
    <t>President Bush-6</t>
  </si>
  <si>
    <t>president-5</t>
  </si>
  <si>
    <t>Earlier this month, President Bush signed a bill into law that requires some type of inspection of all freight carried on passenger planes.</t>
  </si>
  <si>
    <t>Captain Paul Onorato, president of the Coalition of Airline Pilots Associations-38</t>
  </si>
  <si>
    <t>president-31</t>
  </si>
  <si>
    <t>As usual, the TSA is working to circumvent what we want and what we feel is the best type of security, said Captain Paul Onorato, president of the Coalition of Airline Pilots Associations.</t>
  </si>
  <si>
    <t>White, the TSA spokesman-6</t>
  </si>
  <si>
    <t>spokesman-6</t>
  </si>
  <si>
    <t>Shane Larson, the government affairs director-7</t>
  </si>
  <si>
    <t>government affairs director-7</t>
  </si>
  <si>
    <t>NYT_ENG_20080319.0200.LDC2009T13</t>
  </si>
  <si>
    <t>Howard D. Schultz, the chief executive of Starbucks-9</t>
  </si>
  <si>
    <t>chief executive-7</t>
  </si>
  <si>
    <t>Howard D. Schultz, the chief executive of Starbucks, announced sweeping changes on Wednesday for the company as it seeks to reconnect with customers who have left for competitors or pared back their coffee budget in hard economic times.</t>
  </si>
  <si>
    <t>APW_ENG_20070810.0204.LDC2009T13</t>
  </si>
  <si>
    <t>Douglas Peta, market strategist-17</t>
  </si>
  <si>
    <t>market strategist-17</t>
  </si>
  <si>
    <t>It just kind of brought the fear back, said Douglas Peta, market strategist at J.&amp;amp</t>
  </si>
  <si>
    <t>APW_ENG_20070219.0628.LDC2009T13</t>
  </si>
  <si>
    <t>Prime Minister Nouri al-Maliki-4</t>
  </si>
  <si>
    <t>prime minister-2</t>
  </si>
  <si>
    <t>American soldiers-21</t>
  </si>
  <si>
    <t>American-20</t>
  </si>
  <si>
    <t>On Sunday, in areas closer to Sadr City, parents slapped away the candy and lollipops given by American soldiers.</t>
  </si>
  <si>
    <t>prime minister al-Maliki-30</t>
  </si>
  <si>
    <t>prime minister-29</t>
  </si>
  <si>
    <t>The Baghdad security plan is very important to push Iraq ahead, said Haider al-Obeidi, a parliament member from the Dawa party of the prime minister al-Maliki.</t>
  </si>
  <si>
    <t>Iraqi militants-8</t>
  </si>
  <si>
    <t>The United States and allies claim Iraqi militants receive aid and supplies from Iran, including parts for lethal roadside bombs targeting U.S. forces.</t>
  </si>
  <si>
    <t>Iraqi soldiers-21</t>
  </si>
  <si>
    <t>Iraqi-20</t>
  </si>
  <si>
    <t>In Buhriz, a Sunni-dominated town about 60 kilometers (35 miles) north of Baghdad, U.S. and Iraqi soldiers kicked in doors and scoured homes, but most dwellings were eerily empty.</t>
  </si>
  <si>
    <t>Iraqi soldiers-12</t>
  </si>
  <si>
    <t>Iraqi-11</t>
  </si>
  <si>
    <t>There has been growing suspicion that militants have posed as Iraqi soldiers in some attacks and ambushes.</t>
  </si>
  <si>
    <t>APW_ENG_20081031.1009.LDC2009T13</t>
  </si>
  <si>
    <t>President Cristina Fernandez-18</t>
  </si>
  <si>
    <t>The Merval plummeted 20 percent more -- its lowest level in four years -- after President Cristina Fernandez proposed the state takeover.</t>
  </si>
  <si>
    <t>APW_ENG_20070905.0377.LDC2009T13</t>
  </si>
  <si>
    <t>President Hamid Karzai-16</t>
  </si>
  <si>
    <t>Taliban-led militants are waging a bloody resistance campaign against the Western-supported government of President Hamid Karzai, which replaced the hard-line Islamic militia after the U.S. invasion in 2001.</t>
  </si>
  <si>
    <t>Afghan officials-5</t>
  </si>
  <si>
    <t>Afghan-4</t>
  </si>
  <si>
    <t>On Tuesday, Afghan officials claimed to have killed a Taliban commander called Mullah Mateen, who they said was involved the kidnapping of the South Koreans on July 19.</t>
  </si>
  <si>
    <t>Christian missionaries-45</t>
  </si>
  <si>
    <t>christian-44</t>
  </si>
  <si>
    <t>Two of the captives were killed soon after the kidnapping, two were released in August, while the remaining 19 were freed last week after Seoul repeated a long-standing commitment to withdraw its 200 troops by year's end, and prevent Christian missionaries from traveling to Afghanistan.</t>
  </si>
  <si>
    <t>APW_ENG_20071025.1505.LDC2009T13</t>
  </si>
  <si>
    <t>Mayor Giuliani-4</t>
  </si>
  <si>
    <t>mayor-3</t>
  </si>
  <si>
    <t>Since former Mayor Giuliani began campaigning, he has sought to distance himself from Bernard Kerik and to blunt the political fallout from his relationship with his ex-police commissioner, business partner and close friend.</t>
  </si>
  <si>
    <t>AFP_ENG_20081031.0279.LDC2009T13</t>
  </si>
  <si>
    <t>Iranian MPs-11</t>
  </si>
  <si>
    <t>Iranian-10</t>
  </si>
  <si>
    <t>A former speaker of parliament has denounced reports that Iranian MPs are being offered government cash to vote against impeaching the interior minister, who lied about his education, the Mehr news agency said Friday.</t>
  </si>
  <si>
    <t>President Mahmoud Ahmadinejad-11</t>
  </si>
  <si>
    <t>president-9</t>
  </si>
  <si>
    <t>Government spokesman Gholamhossein Elham announced on Friday that President Mahmoud Ahmadinejad has ordered the opening of an investigation, semi-official Fars newsagency reported.</t>
  </si>
  <si>
    <t>President Mahmoud Ahmadinejad-14</t>
  </si>
  <si>
    <t>president-12</t>
  </si>
  <si>
    <t>Kordan replaced Mostafa Pour Mohammadi, who was at odds with President Mahmoud Ahmadinejad.</t>
  </si>
  <si>
    <t>XIN_ENG_20070131.0263.LDC2009T13</t>
  </si>
  <si>
    <t>President Laurent Gbagbo-8</t>
  </si>
  <si>
    <t>Representatives from Cote d'Ivoire's President Laurent Gbagbo and the rebels have met in the country's central city of Bouake in the presence of a mediator from Burkina Faso, in an effort for holding direct dialogues demanded by Gbagbo.</t>
  </si>
  <si>
    <t>President Blaise Compaore-6</t>
  </si>
  <si>
    <t>CNA_ENG_20071030.0033.LDC2009T13</t>
  </si>
  <si>
    <t>Chinese women-3</t>
  </si>
  <si>
    <t>6 Chinese women arrested for holding fake ROC passports</t>
  </si>
  <si>
    <t>Six Chinese women have been apprehended Monday at the Taiwan Taoyuan International Airport in northern Taiwan for attempting to use fake Republic of China (ROC) passports to transit to the United States, local customs officials said Tuesday.</t>
  </si>
  <si>
    <t>The Chinese women arrived in Taiwan from Hong Kong earlier that day, planning to use fake ROC passports to fly to the U.S., the officials said.</t>
  </si>
  <si>
    <t>The Chinese women said that they came to Taiwan through an arrangement made by a human trafficking group in China, the officials went on.</t>
  </si>
  <si>
    <t>APW_ENG_20070406.0532.LDC2009T13</t>
  </si>
  <si>
    <t>Iranian citizen-7</t>
  </si>
  <si>
    <t>Iranian-6</t>
  </si>
  <si>
    <t>U.S. military now says no Iranian citizen was among ICRC delegation</t>
  </si>
  <si>
    <t>British citizen-22</t>
  </si>
  <si>
    <t>British-21</t>
  </si>
  <si>
    <t>NYT_ENG_20080111.0088.LDC2009T13</t>
  </si>
  <si>
    <t>Bosnian politicians-7</t>
  </si>
  <si>
    <t>Bosnian-6</t>
  </si>
  <si>
    <t>For almost two years, Bosnian politicians have quarreled, often quite bitterly, about the constitutional future of the country.</t>
  </si>
  <si>
    <t>RS Prime Minister Milorad Dodik-14</t>
  </si>
  <si>
    <t>prime minister-12</t>
  </si>
  <si>
    <t>For the Serbs, now lead by the powerful RS Prime Minister Milorad Dodik, the goal is preservation of their entity and a weak central government.</t>
  </si>
  <si>
    <t>RS Prime Minister Dodik-11</t>
  </si>
  <si>
    <t>prime minister-10</t>
  </si>
  <si>
    <t>With support from Serbia and Russia, RS Prime Minister Dodik threatened the secession of the Serb entity.</t>
  </si>
  <si>
    <t>APW_ENG_20080521.0637.LDC2009T13</t>
  </si>
  <si>
    <t>Israeli civilians-3</t>
  </si>
  <si>
    <t>Two Israeli civilians were killed in recent attacks in the past two weeks, and 14 were wounded last week when a rocket hit a mall in the southern city of Ashkelon.</t>
  </si>
  <si>
    <t>Israeli defense officials-7</t>
  </si>
  <si>
    <t>Israeli-5</t>
  </si>
  <si>
    <t>Despite the violence, Israeli defense officials estimated Tuesday that an Egyptian-brokered truce could take effect in the coming days.</t>
  </si>
  <si>
    <t>NYT_ENG_20070529.0209.LDC2009T13</t>
  </si>
  <si>
    <t>President Bush-2</t>
  </si>
  <si>
    <t>President Bush has chosen Robert B. Zoellick, a senior diplomat and trade envoy who became a top Goldman Sachs executive last year, to lead the World Bank and try to heal the bitter rifts left by the ouster of Paul D. Wolfowitz, the administration said Tuesday.</t>
  </si>
  <si>
    <t>AFP_ENG_20070312.0444.LDC2009T13</t>
  </si>
  <si>
    <t>Bangladesh's outgoing prime minister-8</t>
  </si>
  <si>
    <t>Bangladesh-4</t>
  </si>
  <si>
    <t>The son of Bangladesh's outgoing prime minister was remanded in custody on corruption allegations late Monday after a court rejected his application for bail, an official said.</t>
  </si>
  <si>
    <t>president Ziaur Rahman-10</t>
  </si>
  <si>
    <t>president-8</t>
  </si>
  <si>
    <t>He is the son of assassinated former president Ziaur Rahman who played a leading role in Bangladesh's 1971 war of independence.</t>
  </si>
  <si>
    <t>President Iajuddin Ahmed-6</t>
  </si>
  <si>
    <t>In January, President Iajuddin Ahmed cancelled the elections, stepped down as head of the caretaker government and imposed a state of emergency.</t>
  </si>
  <si>
    <t>XIN_ENG_20070517.0134.LDC2009T13</t>
  </si>
  <si>
    <t>Ho Chi Minh City Securities Trading Center-71</t>
  </si>
  <si>
    <t>Ho Chi Minh-67</t>
  </si>
  <si>
    <t>A total of 11,249,340 stocks worth 1,285.914 billion Vietnamese dong (VND) (80.37 million U.S. dollars), including 5,075,380 shares valued 710.841 billion VND (44.43 million dollars), 5,470, 500 bonds worth 560.107 billion VND (35.01 million dollars), and 703,460 investment fund certificates totaling 14.966 billion VND ( 0.94 million dollars) changed hands at the Ho Chi Minh City Securities Trading Center on Thursday.</t>
  </si>
  <si>
    <t>APW_ENG_20080331.1340.LDC2009T13</t>
  </si>
  <si>
    <t>Texas Southwestern Medical Center-34</t>
  </si>
  <si>
    <t>Texas-31</t>
  </si>
  <si>
    <t>AFP_ENG_20070611.0321.LDC2009T13</t>
  </si>
  <si>
    <t>Indian film stars-38</t>
  </si>
  <si>
    <t>Indian-36</t>
  </si>
  <si>
    <t>Indian cast members-28</t>
  </si>
  <si>
    <t>Indian-26</t>
  </si>
  <si>
    <t>AFP_ENG_20080724.0022.LDC2009T13</t>
  </si>
  <si>
    <t>Richard Stickler, assistant secretary of labor-11</t>
  </si>
  <si>
    <t>assistant secretary-9</t>
  </si>
  <si>
    <t>AFP_ENG_20081107.5006.LDC2009T13</t>
  </si>
  <si>
    <t>Marseille goalkeeper Steve Mandanda-10</t>
  </si>
  <si>
    <t>Marseille-7</t>
  </si>
  <si>
    <t>Returning to French league matters, Marseille goalkeeper Steve Mandanda hit back at critics who have written off the second- placed side's hopes catching leaders Lyon.</t>
  </si>
  <si>
    <t>goalkeeper-8</t>
  </si>
  <si>
    <t>LTW_ENG_20080128.0035.LDC2009T13</t>
  </si>
  <si>
    <t>Lebanese soldiers-15</t>
  </si>
  <si>
    <t>Lebanese-14</t>
  </si>
  <si>
    <t>At least seven civilians were killed Sunday evening during an hourslong clash between Lebanese soldiers and young Shiite Muslim men protesting electricity cuts, security officials said.</t>
  </si>
  <si>
    <t>Prime Minister Fouad Siniora-4</t>
  </si>
  <si>
    <t>Prime Minister Fouad Siniora declared Monday a day of national mourning and ordered universities and schools closed.</t>
  </si>
  <si>
    <t>Gen. Michel Suleiman, a Christian-14</t>
  </si>
  <si>
    <t>christian-14</t>
  </si>
  <si>
    <t>The ministers urged both sides to back Gen. Michel Suleiman, a Christian, as president when parliament convenes Feb. 11.</t>
  </si>
  <si>
    <t>NYT_ENG_20081217.0168.LDC2009T13</t>
  </si>
  <si>
    <t>President-elect Barack Obama-21</t>
  </si>
  <si>
    <t>president-elect-19</t>
  </si>
  <si>
    <t>A new military plan for troop withdrawals from Iraq that was described in broad terms this week to President-elect Barack Obama falls short of the 16-month timetable Obama outlined during his election campaign, U.S. military officials said Wednesday.</t>
  </si>
  <si>
    <t>American commanders-9</t>
  </si>
  <si>
    <t>American-8</t>
  </si>
  <si>
    <t>The plan was proposed by the top American commanders responsible for Iraq, Gen. David H. Petraeus and Gen. Ray Odierno, and it represents their first recommendation on troop withdrawals under an Obama presidency.</t>
  </si>
  <si>
    <t>and Anthony Blinken, a senior foreign policy adviser-9</t>
  </si>
  <si>
    <t>policy adviser-9</t>
  </si>
  <si>
    <t>and Anthony Blinken, a senior foreign policy adviser to Biden.</t>
  </si>
  <si>
    <t>Geoff Morrell, the Pentagon press secretary-11</t>
  </si>
  <si>
    <t>AFP_ENG_20070305.0210.LDC2009T13</t>
  </si>
  <si>
    <t>Norwegian ambassador-13</t>
  </si>
  <si>
    <t>Norwegian-12</t>
  </si>
  <si>
    <t>The LTTE's political wing leader, S.P. Thamilselvan, told Norwegian ambassador to Sri Lanka Hans Brattskar that the rebels were aware of a military build-up and warned that they were ready to resist.</t>
  </si>
  <si>
    <t>APW_ENG_20071023.0870.LDC2009T13</t>
  </si>
  <si>
    <t>Nigeria's top corruption investigator-5</t>
  </si>
  <si>
    <t>Nigeria-1</t>
  </si>
  <si>
    <t>Nigeria's top corruption investigator said Tuesday that up to six ex-governors will be charged by the end of the year, a major development in a country where having high-level connections has long offered a shield from prosecution.</t>
  </si>
  <si>
    <t>Ribadu, chairman of Nigeria's Economic-8</t>
  </si>
  <si>
    <t>Nigeria-6</t>
  </si>
  <si>
    <t>President Umaru Yar'Adua-4</t>
  </si>
  <si>
    <t>Since President Umaru Yar'Adua took power in May, the EFCC has begun prosecuting five former governors and has won the conviction of one who had been previously charged.</t>
  </si>
  <si>
    <t>Nigerian members of Parliament-8</t>
  </si>
  <si>
    <t>Nigerian-5</t>
  </si>
  <si>
    <t>Earlier this month, Nigerian members of Parliament traded blows -- and one of them later died of a heart attack -- during a debate over the allegations.</t>
  </si>
  <si>
    <t>AFP_ENG_20080528.0524.LDC2009T13</t>
  </si>
  <si>
    <t>German Chancellor Angela Merkel-4</t>
  </si>
  <si>
    <t>chancellor-2</t>
  </si>
  <si>
    <t>AFP_ENG_20071221.0268.LDC2009T13</t>
  </si>
  <si>
    <t>Egyptian Zaynab-2</t>
  </si>
  <si>
    <t>Sami, a Canadian Muslim-14</t>
  </si>
  <si>
    <t>Canadian-13</t>
  </si>
  <si>
    <t>Iranian leader Mahmoud Ahmadinejad-6</t>
  </si>
  <si>
    <t>Iranian-3</t>
  </si>
  <si>
    <t>This year Iranian leader Mahmoud Ahmadinejad became the first president of the Islamic republic to take part in the hajj after he was invited to attend by King Abdullah.</t>
  </si>
  <si>
    <t>King Abdullah-29</t>
  </si>
  <si>
    <t>king-28</t>
  </si>
  <si>
    <t>AFP_ENG_20071227.0085.LDC2009T13</t>
  </si>
  <si>
    <t>Former Pakistan premier Benazir Bhutto-5</t>
  </si>
  <si>
    <t>Former Pakistan premier Benazir Bhutto was assassinated in a stunning suicide attack Thursday that plunged the Muslim nation deeper into crisis and sparked alarm around the world.</t>
  </si>
  <si>
    <t>Bhutto spokesman Farhatullah Babar-25</t>
  </si>
  <si>
    <t>spokesman-23</t>
  </si>
  <si>
    <t>She was waving to the crowd from the sunroof of her car and then there was a blast, Bhutto spokesman Farhatullah Babar told state television.</t>
  </si>
  <si>
    <t>father, also a prime minister-7</t>
  </si>
  <si>
    <t>prime minister-7</t>
  </si>
  <si>
    <t>Her father, also a prime minister, was hanged by the military in 1979 after being ousted from power.</t>
  </si>
  <si>
    <t>Secretary of State Condoleezza Rice-6</t>
  </si>
  <si>
    <t>secretary of state-4</t>
  </si>
  <si>
    <t>US Secretary of State Condoleezza Rice called Bhutto's party successor and Zardari by telephone to press US support for the elections to go ahead, State Department spokesman Tom Casey said.</t>
  </si>
  <si>
    <t>US Secretary of State Condoleezza Rice-6</t>
  </si>
  <si>
    <t>APW_ENG_20070426.0423.LDC2009T13</t>
  </si>
  <si>
    <t>American soldier-10</t>
  </si>
  <si>
    <t>American-9</t>
  </si>
  <si>
    <t>Also Wednesday, the U.S. military said an American soldier died the day before in a non-combat related incident.</t>
  </si>
  <si>
    <t>NYT_ENG_20070126.0182.LDC2009T13</t>
  </si>
  <si>
    <t>Remi Dourlot, Ahtisaari's spokesman-37</t>
  </si>
  <si>
    <t>spokesman-37</t>
  </si>
  <si>
    <t>AFP_ENG_20080404.0324.LDC2009T13</t>
  </si>
  <si>
    <t>Luxembourg Finance Minister Jean- Claude Juncker-14</t>
  </si>
  <si>
    <t>Luxembourg-9</t>
  </si>
  <si>
    <t>German Finance Minister Peer Steinbrueck-6</t>
  </si>
  <si>
    <t>Although German Finance Minister Peer Steinbrueck saw no quick fix for the turmoil in the financial sector, he also warned against overreacting as he arrived for the meeting.</t>
  </si>
  <si>
    <t>Slovenian Finance Minister Andrej Bajuk-5</t>
  </si>
  <si>
    <t>Slovenian-1</t>
  </si>
  <si>
    <t>Slovenian Finance Minister Andrej Bajuk warned that the currently high inflation looked increasingly like it was not a temporary uptick but was here to stay for some time.</t>
  </si>
  <si>
    <t>ECB president Jean-Claude Trichet-17</t>
  </si>
  <si>
    <t>Excessive volatility is counterproductive from the standpoint of global growth, ECB president Jean-Claude Trichet said.</t>
  </si>
  <si>
    <t>APW_ENG_20070907.0177.LDC2009T13</t>
  </si>
  <si>
    <t>Ben Venzke, chief executive officer of IntelCenter-23</t>
  </si>
  <si>
    <t>chief executive officer-21</t>
  </si>
  <si>
    <t>They've always gone out of their way to commemorate it, said Ben Venzke, chief executive officer of IntelCenter.</t>
  </si>
  <si>
    <t>Gordon Johndroe, a spokesman-64</t>
  </si>
  <si>
    <t>spokesman-64</t>
  </si>
  <si>
    <t>Six years after 9/11, the arrests in Germany and Denmark this week and the battles we fight against al-Qaida in Iraq, Afghanistan, southeast Asia and around the world remind us of the continuing threat we face from extremists and why we must continue to take the fight to them wherever they are, said Gordon Johndroe, a spokesman for the National Security Council at the White House.</t>
  </si>
  <si>
    <t>NYT_ENG_20070622.0068.LDC2009T13</t>
  </si>
  <si>
    <t>Arizona Republican Senator Jon Kyl-5</t>
  </si>
  <si>
    <t>senator-3</t>
  </si>
  <si>
    <t>Arizona Republican Senator Jon Kyl.</t>
  </si>
  <si>
    <t>Senate Majority Leader Harry Reid, D-Nev.-12</t>
  </si>
  <si>
    <t>majority leader-8</t>
  </si>
  <si>
    <t>Jim Manley, spokesperson for Senate Majority Leader Harry Reid, D-Nev., said the measure would not be brought up for debate before the Fourth of July recess.</t>
  </si>
  <si>
    <t>Senator Reid-3</t>
  </si>
  <si>
    <t>senator-2</t>
  </si>
  <si>
    <t>Senator Reid has worked hard to clear Republican objections and wants it to the floor as soon as possible, Manley said.</t>
  </si>
  <si>
    <t>Senator Cornyn-3</t>
  </si>
  <si>
    <t>Senator Cornyn does not comment on private conversations he might have with other senators, but suffice to say, this bill is one of his top priorities, said Brian Walsh, spokesperson for Cornyn.</t>
  </si>
  <si>
    <t>XIN_ENG_20071005.0195.LDC2009T13</t>
  </si>
  <si>
    <t>Chinese vice premier Hui Liangyu-5</t>
  </si>
  <si>
    <t>Chinese vice premier Hui Liangyu urged local government on Friday to check the fires as soon as possible and other areas in China liable to forest fires, and enforce prevention and monitoring work during the National Day Holiday.</t>
  </si>
  <si>
    <t>XIN_ENG_20080705.0140.LDC2009T13</t>
  </si>
  <si>
    <t>Chinese vice president-5</t>
  </si>
  <si>
    <t>Chinese-3</t>
  </si>
  <si>
    <t>2nd-Ld: Chinese vice president arrives in HK on inspection tour</t>
  </si>
  <si>
    <t>Chinese Vice President Xi Jinping-5</t>
  </si>
  <si>
    <t>vice president-3</t>
  </si>
  <si>
    <t>Chinese Vice President Xi Jinping arrived at the Hong Kong Lok Ma Chau cross- boundary checkpoint from Shenzhen on Sunday morning, kicking off a three-day inspection tour of the city.</t>
  </si>
  <si>
    <t>Chinese Vice President-18</t>
  </si>
  <si>
    <t>Chinese-16</t>
  </si>
  <si>
    <t>This was Xi's first visit to Hong Kong since he assumed the office of Chinese Vice President in March 2008.</t>
  </si>
  <si>
    <t>AFP_ENG_20080725.0315.LDC2009T13</t>
  </si>
  <si>
    <t>wartime Bosnian Serb leader's female assistant-23</t>
  </si>
  <si>
    <t>Bosnian-18</t>
  </si>
  <si>
    <t>Doctor Dabic-8</t>
  </si>
  <si>
    <t>doctor-7</t>
  </si>
  <si>
    <t>Personally, I've only seen Doctor Dabic do good.</t>
  </si>
  <si>
    <t>XIN_ENG_20080304.0396.LDC2009T13</t>
  </si>
  <si>
    <t>French president-9</t>
  </si>
  <si>
    <t>French-8</t>
  </si>
  <si>
    <t>FARC says killed leader prepared to meet French president</t>
  </si>
  <si>
    <t>French President Nocolas Sarkozy-35</t>
  </si>
  <si>
    <t>French-32</t>
  </si>
  <si>
    <t>Colombia's largest anti-government group on Tuesday said the leader killed by the government in the Colombia-Ecuador border was preparing a meeting, at the time he was killed, with French President Nocolas Sarkozy.</t>
  </si>
  <si>
    <t>president-33</t>
  </si>
  <si>
    <t>President Sarkozy-37</t>
  </si>
  <si>
    <t>Colombian ambassador-16</t>
  </si>
  <si>
    <t>Colombian-15</t>
  </si>
  <si>
    <t>Ecuador broke off diplomatic ties on Monday with Colombia, while Venezuela expelled the Colombian ambassador.</t>
  </si>
  <si>
    <t>Foreign Minister Bernard Kouchner-6</t>
  </si>
  <si>
    <t>foreign minister-4</t>
  </si>
  <si>
    <t>France's Foreign Minister Bernard Kouchner-6</t>
  </si>
  <si>
    <t>France-1</t>
  </si>
  <si>
    <t>AFP_ENG_20070614.0576.LDC2009T13</t>
  </si>
  <si>
    <t>American astronauts-24</t>
  </si>
  <si>
    <t>American-23</t>
  </si>
  <si>
    <t>A glitch with Russian computers on board the International Space Station (ISS) was probably caused by a solar panel installed by American astronauts, a Russian space construction firm said Thursday.</t>
  </si>
  <si>
    <t>Russian specialists-3</t>
  </si>
  <si>
    <t>Russian-2</t>
  </si>
  <si>
    <t>Russian specialists believe that the new solar panel installed by the Atlantis astronauts during their spacewalk could be the origin (of the breakdown), said Irina Gomenyuk, a spokeswoman for Energia, which designed much of the station.</t>
  </si>
  <si>
    <t>Irina Gomenyuk, a spokeswoman-34</t>
  </si>
  <si>
    <t>spokeswoman-34</t>
  </si>
  <si>
    <t>AFP_ENG_20071010.0114.LDC2009T13</t>
  </si>
  <si>
    <t>Los Angeles prosecutor Rocky Delgadillo-20</t>
  </si>
  <si>
    <t>prosecutor-18</t>
  </si>
  <si>
    <t>The actor was on probation for another drunk driving violation in 2004, for which Los Angeles prosecutor Rocky Delgadillo asked the court he be sentenced to 18 days in jail, in addition to 30 days for the current charge.</t>
  </si>
  <si>
    <t>Los Angeles-17</t>
  </si>
  <si>
    <t>AFP_ENG_20071007.0371.LDC2009T13</t>
  </si>
  <si>
    <t>President Mwai Kibaki-3</t>
  </si>
  <si>
    <t>President Mwai Kibaki on Thursday dished out seven million shillings (about 106,000 dollars) to athletes who harvested five golds, three silvers and five bronze in Japan in August.</t>
  </si>
  <si>
    <t>AFP_ENG_20070412.0374.LDC2009T13</t>
  </si>
  <si>
    <t>European Central Bank President Jean-Claude Trichet-6</t>
  </si>
  <si>
    <t>European Central Bank President Jean-Claude Trichet said Thursday that the financial markets were not wrong in betting on a further rise in eurozone interest rates in June.</t>
  </si>
  <si>
    <t>APW_ENG_20080118.1269.LDC2009T13</t>
  </si>
  <si>
    <t>Bedford Police Chief Chris Menzel-5</t>
  </si>
  <si>
    <t>Bedford-1</t>
  </si>
  <si>
    <t>Fernando Mateo, president of Hispanics Across America-8</t>
  </si>
  <si>
    <t>America-8</t>
  </si>
  <si>
    <t>NYT_ENG_20070227.0136.LDC2009T13</t>
  </si>
  <si>
    <t>American women-26</t>
  </si>
  <si>
    <t>American-25</t>
  </si>
  <si>
    <t>The study, conducted by the U.S. Centers for Disease Control and Prevention, provides the most comprehensive assessment of human papillomavirus prevalence among American women.</t>
  </si>
  <si>
    <t>Dr. Maurie Markman, vice president-21</t>
  </si>
  <si>
    <t>vice president-21</t>
  </si>
  <si>
    <t>That still means about 3 million U.S. women could benefit from a vaccine, said Dr. Maurie Markman, vice president for clinical research at the University of Texas M.D. Anderson Cancer Center in Houston.</t>
  </si>
  <si>
    <t>Texas M.D. Anderson Cancer Center-33</t>
  </si>
  <si>
    <t>Texas-29</t>
  </si>
  <si>
    <t>Texas Medical Branch-49</t>
  </si>
  <si>
    <t>Texas-47</t>
  </si>
  <si>
    <t>... It's a shame that we can't focus on educating people about the benefits of this vaccine instead of just getting embroiled in the political intrigue, said Dr. Lawrence Stanberry, chairman of the department of pediatrics at the University of Texas Medical Branch at Galveston.</t>
  </si>
  <si>
    <t>APW_ENG_20080706.0392.LDC2009T13</t>
  </si>
  <si>
    <t>Eneko Llanos, Spain-4</t>
  </si>
  <si>
    <t>Eneko Llanos, Spain, 8:01:49.</t>
  </si>
  <si>
    <t>Cameron Brown, New Zealand-5</t>
  </si>
  <si>
    <t>New Zealand-5</t>
  </si>
  <si>
    <t>Cameron Brown, New Zealand, 8:08:29.</t>
  </si>
  <si>
    <t>Hektor Llanos, Spain-4</t>
  </si>
  <si>
    <t>Hektor Llanos, Spain, 8:11:36.</t>
  </si>
  <si>
    <t>Andreas Boecherer, Germany-4</t>
  </si>
  <si>
    <t>Andreas Boecherer, Germany, 8:13:33.</t>
  </si>
  <si>
    <t>Markus Fachbach, Germany-4</t>
  </si>
  <si>
    <t>Markus Fachbach, Germany, 8:19:29.</t>
  </si>
  <si>
    <t>Uwe Widmann, Germany-4</t>
  </si>
  <si>
    <t>Uwe Widmann, Germany, 8:20:23.</t>
  </si>
  <si>
    <t>Michael Goehner, Germany-4</t>
  </si>
  <si>
    <t>Michael Goehner, Germany, 8:22:51.</t>
  </si>
  <si>
    <t>Chrissie Wellington, England-4</t>
  </si>
  <si>
    <t>England-4</t>
  </si>
  <si>
    <t>Chrissie Wellington, England, 8:51:24.</t>
  </si>
  <si>
    <t>Meike Krebs, Germany-4</t>
  </si>
  <si>
    <t>Meike Krebs, Germany, 9:30:47.</t>
  </si>
  <si>
    <t>Iris Tiedeken, Germany-4</t>
  </si>
  <si>
    <t>Iris Tiedeken, Germany, 9:37:43.</t>
  </si>
  <si>
    <t>Joanna Carritt, England-4</t>
  </si>
  <si>
    <t>Joanna Carritt, England, 9:43:19.</t>
  </si>
  <si>
    <t>Simone Aumann, Germany-4</t>
  </si>
  <si>
    <t>Simone Aumann, Germany, 9:48:09.</t>
  </si>
  <si>
    <t>Linda Schuecker, Germany-4</t>
  </si>
  <si>
    <t>Linda Schuecker, Germany, 9:52:50.</t>
  </si>
  <si>
    <t>LTW_ENG_20081011.0097.LDC2009T13</t>
  </si>
  <si>
    <t>Sen. John McCain-19</t>
  </si>
  <si>
    <t>sen.-17</t>
  </si>
  <si>
    <t>At the end of perhaps the most charged and negative week of the presidential campaign, Sen. John McCain sought to tone down his rhetoric toward Sen. Barack Obama even as his running mate, allies and his own advertising continued to attack the character of the Democratic nominee.</t>
  </si>
  <si>
    <t>Sen. Barack Obama-29</t>
  </si>
  <si>
    <t>sen.-27</t>
  </si>
  <si>
    <t>Senator Obama-9</t>
  </si>
  <si>
    <t>senator-8</t>
  </si>
  <si>
    <t>The McCain campaign's allegations about Senator Obama are completely transparent and false, spokesman Tommy Vietor said.</t>
  </si>
  <si>
    <t>XIN_ENG_20060909.0025.LDC2007T07</t>
  </si>
  <si>
    <t>Afghan President-2</t>
  </si>
  <si>
    <t>Afghan-1</t>
  </si>
  <si>
    <t>Afghan President calls for self-reliance</t>
  </si>
  <si>
    <t>President Hamid Karzai-13</t>
  </si>
  <si>
    <t>KABUL, Sept. 9 (Xinhua) - Afghanistan's President Hamid Karzai on Saturday called on Afghans to adopt a policy of self- sufficiency and stand on their feet.</t>
  </si>
  <si>
    <t>Afghanistan's President Hamid Karzai-13</t>
  </si>
  <si>
    <t>Afghanistan-9</t>
  </si>
  <si>
    <t>President Mohammad Qasim Fahim-11</t>
  </si>
  <si>
    <t>Other Afghan officials, including advisor to President Mohammad Qasim Fahim and former President Burhanudin Rabbani, paid tribute to late Masoud in their speeches.</t>
  </si>
  <si>
    <t>President Burhanudin Rabbani-16</t>
  </si>
  <si>
    <t>Afghan officials-3</t>
  </si>
  <si>
    <t>Afghan-2</t>
  </si>
  <si>
    <t>APW_ENG_20080430.0993.LDC2009T13</t>
  </si>
  <si>
    <t>Munich police-2</t>
  </si>
  <si>
    <t>Munich-1</t>
  </si>
  <si>
    <t>Munich police said Wednesday they have seized a large collection of Aztec, Incan and Mayan cultural artifacts that Costa Rican authorities say were illegally taken from their country.</t>
  </si>
  <si>
    <t>Ludwig Waldinger, a spokesman-41</t>
  </si>
  <si>
    <t>spokesman-41</t>
  </si>
  <si>
    <t>Art theft specialists from Bavaria's criminal investigations office estimate that the collection, which includes around 1,100 masks, necklaces and statues, is worth about US$100 million (euro64 million), said Ludwig Waldinger, a spokesman for the office.</t>
  </si>
  <si>
    <t>Native American craftsmen-9</t>
  </si>
  <si>
    <t>Native American-8</t>
  </si>
  <si>
    <t>The collection includes pieces made by Native American craftsmen in El Salvador, Guatemala, Panama, Peru and Colombia in addition to Costa Rica.</t>
  </si>
  <si>
    <t>AFP_ENG_20070913.0346.LDC2009T13</t>
  </si>
  <si>
    <t>German scientists-2</t>
  </si>
  <si>
    <t>German scientists spotted Indonesian quake within five minutes</t>
  </si>
  <si>
    <t>German researchers-2</t>
  </si>
  <si>
    <t>German researchers said they measured the size and location of Wednesday's earthquake off Indonesia within a record five minutes in a development that could mean the difference between life and death for people in the path of a tsunami.</t>
  </si>
  <si>
    <t>Indonesian Vice President Jusuf Kalla-5</t>
  </si>
  <si>
    <t>Indonesian Vice President Jusuf Kalla on Thursday said the nation was better prepared than in the past to deal with earthquakes and tsunami threats.</t>
  </si>
  <si>
    <t>APW_ENG_20070511.1007.LDC2009T13</t>
  </si>
  <si>
    <t>Seoul District Court-13</t>
  </si>
  <si>
    <t>Seoul-11</t>
  </si>
  <si>
    <t>After questioning Kim at a hearing earlier Friday, the Seoul District Court accepted a prosecution request made on Thursday to issue an arrest warrant for him, said Hanwha spokesman Ju Cheol- beom.</t>
  </si>
  <si>
    <t>AFP_ENG_20070209.0210.LDC2009T13</t>
  </si>
  <si>
    <t>Iranian nuclear negotiator-3</t>
  </si>
  <si>
    <t>Iranian nuclear negotiator to meet UN atomic agency chief by Michael Adler</t>
  </si>
  <si>
    <t>Iran's top nuclear negotiator-5</t>
  </si>
  <si>
    <t>Iran-1</t>
  </si>
  <si>
    <t>Iran's top nuclear negotiator Ali Larijani is to meet in Vienna Friday with the chief of the UN watchdog, Mohamed ElBaradei, an agency spokesman said.</t>
  </si>
  <si>
    <t>US officials-2</t>
  </si>
  <si>
    <t>US officials have pointed out that once Iran met its commitments to stop such fuel work, the Security Council would suspend its sanctions, as the resolution makes clear.</t>
  </si>
  <si>
    <t>AFP_ENG_20070825.0331.LDC2009T13</t>
  </si>
  <si>
    <t>Colorado Rockies, Marlins and Arizona Diamondbacks-25</t>
  </si>
  <si>
    <t>Colorado-19</t>
  </si>
  <si>
    <t>The 28-year-old Kim is 6-6 with a 5.23 ERA in 19 games - 16 starts - with the Colorado Rockies, Marlins and Arizona Diamondbacks this season.</t>
  </si>
  <si>
    <t>LTW_ENG_20070321.0111.LDC2009T13</t>
  </si>
  <si>
    <t>Sen. Hillary Rodham Clinton, D-N.Y.-6</t>
  </si>
  <si>
    <t>Sen. Hillary Rodham Clinton, D-N.Y., for example, mingled with about a thousand donors Tuesday night at the Marriott Wardman Park Hotel for her campaign's second million-dollar-plus fundraiser in three days.</t>
  </si>
  <si>
    <t>Sen. Barack Obama, D-Ill., has similarly played down his goals, with aides saying they would be thrilled with a take of $7 million to $12 million this quarter.</t>
  </si>
  <si>
    <t>senator John Edwards, D-N.C.-13</t>
  </si>
  <si>
    <t>senator-9</t>
  </si>
  <si>
    <t>One of the great unknowns is how former senator John Edwards, D-N.C., will fare.</t>
  </si>
  <si>
    <t>New Mexico Gov. Bill Richardson-33</t>
  </si>
  <si>
    <t>New Mexico-30</t>
  </si>
  <si>
    <t>For Edwards and other Democrats seeking to catch up with Clinton and Obama -- such as Sen. Christopher Dodd of Connecticut, Sen. Joe Biden of Delaware and New Mexico Gov. Bill Richardson -- the money flow, or lack thereof, could produce a moment of reckoning.</t>
  </si>
  <si>
    <t>Vermont governor Howard Dean-15</t>
  </si>
  <si>
    <t>Vermont-12</t>
  </si>
  <si>
    <t>In the last election cycle, Blue State Digital helped former Vermont governor Howard Dean bring in a flood of low-dollar online donations that catapulted him into the spotlight.</t>
  </si>
  <si>
    <t>governor-13</t>
  </si>
  <si>
    <t>Steve Grossman, a major Clinton fundraiser-35</t>
  </si>
  <si>
    <t>fundraiser-35</t>
  </si>
  <si>
    <t>``Just as she is exceeding expectations everywhere she is going politically, we'd all like to exceed expectations when it comes to fundraising,'' said Steve Grossman, a major Clinton fundraiser in Boston.</t>
  </si>
  <si>
    <t>Massachusetts governor Mitt Romney-15</t>
  </si>
  <si>
    <t>The campaigns of former New York mayor Rudolph Giuliani and former Massachusetts governor Mitt Romney have said publicly that they hope to collect $75 million to $100 million by the end of the year.</t>
  </si>
  <si>
    <t>Massachusetts-12</t>
  </si>
  <si>
    <t>Kevin Madden, a spokesman-5</t>
  </si>
  <si>
    <t>Kevin Madden, a spokesman for Romney, refused to offer a concrete goal for the quarter, adding: ``Everybody recognizes that fundraising totals should be reflective of the national polls.</t>
  </si>
  <si>
    <t>AFP_ENG_20070828.0366.LDC2009T13</t>
  </si>
  <si>
    <t>Iranian politicians-6</t>
  </si>
  <si>
    <t>Iranian-5</t>
  </si>
  <si>
    <t>But like almost all Iranian politicians, Ahmadinejad's private life remains a closely guarded secret, and his wife, two sons and daughter are rarely seen in public.</t>
  </si>
  <si>
    <t>APW_ENG_20070117.1688.LDC2009T13</t>
  </si>
  <si>
    <t>President George W. Bush-10</t>
  </si>
  <si>
    <t>Secretary-General Ban Ki-moon said Wednesday that President George W. Bush asked the United Nations to increase its presence and role in Iraq but he told the U.S. leader the U.N.'s operations in the country are limited by security concerns.</t>
  </si>
  <si>
    <t>President Bush-3</t>
  </si>
  <si>
    <t>President Bush wanted to see an increased presence and role of the United Nations in Iraq, Ban said.</t>
  </si>
  <si>
    <t>President Bush-5</t>
  </si>
  <si>
    <t>I told President Bush that ... the U.N. presence and operations in Iraq is actually constrained by the situation on the ground -- I mean the security concerns -- but we will try to continue to participate and increase our role in Iraq, including the International Compact with Iraq, he said.</t>
  </si>
  <si>
    <t>Former Secretary-General Kofi Annan-4</t>
  </si>
  <si>
    <t>secretary-general-2</t>
  </si>
  <si>
    <t>Former Secretary-General Kofi Annan withdrew the U.N.'s international staff from Iraq in 2003 following two attacks on U.N. offices in Baghdad and a spate of attacks on humanitarian workers.</t>
  </si>
  <si>
    <t>NYT_ENG_20080308.0082.LDC2009T13</t>
  </si>
  <si>
    <t>Prime Minister Jose Luis Rodriguez Zapatero-16</t>
  </si>
  <si>
    <t>As Spain prepares for a general election on Sunday, Prime Minister Jose Luis Rodriguez Zapatero on the left and Mariano Rajoy on the right are poised for a rematch of their bitter contest four years ago.</t>
  </si>
  <si>
    <t>AFP_ENG_20081231.0515.LDC2009T13</t>
  </si>
  <si>
    <t>Mark Pervan, senior commodities analyst-26</t>
  </si>
  <si>
    <t>senior commodities analyst-26</t>
  </si>
  <si>
    <t>The market had a pretty torrid few months, a hell of a lot of uncertainty, said Mark Pervan, senior commodities analyst for ANZ bank in Melbourne.</t>
  </si>
  <si>
    <t>Phil Flynn, an analyst-18</t>
  </si>
  <si>
    <t>analyst-18</t>
  </si>
  <si>
    <t>Current prices, though, do not reflect actual market conditions, said Phil Flynn, an analyst at Alaron Trading.</t>
  </si>
  <si>
    <t>APW_ENG_20081209.1278.LDC2009T13</t>
  </si>
  <si>
    <t>goalkeeper Julio Cesar-32</t>
  </si>
  <si>
    <t>goalkeeper-30</t>
  </si>
  <si>
    <t>Pizarro put Bremen ahead in the 63rd minute after a sloppy Inter clearance and Rosenberg secured the win in the 81st with a low shot that beat Inter's goalkeeper Julio Cesar although he had his fingers on the ball.</t>
  </si>
  <si>
    <t>goalkeeper Tim Wiese-19</t>
  </si>
  <si>
    <t>goalkeeper-17</t>
  </si>
  <si>
    <t>Still, Inter had only one clear chance, but Adriano's effort was spoiled by goalkeeper Tim Wiese.</t>
  </si>
  <si>
    <t>Brazilian keeper-4</t>
  </si>
  <si>
    <t>Brazilian-3</t>
  </si>
  <si>
    <t>Inter's Brazilian keeper also fumbled a shot by Jurica Vranjes but recovered the ball.</t>
  </si>
  <si>
    <t>AFP_ENG_20080201.0259.LDC2009T13</t>
  </si>
  <si>
    <t>British mastermind of a foiled coup-8</t>
  </si>
  <si>
    <t>British-3</t>
  </si>
  <si>
    <t>The alleged British mastermind of a foiled coup in Equatorial Guinea has been deported there from Zimbabwe, even though he was still appealing against his extradition, court documents showed on Friday.</t>
  </si>
  <si>
    <t>President Teodoro Obiang Nguema-24</t>
  </si>
  <si>
    <t>president-21</t>
  </si>
  <si>
    <t>They were accused of stopping off to pick up weapons from Harare while on their way to Malabo to oust President Teodoro Obiang Nguema, who has ruled the oil- rich Equatorial Guinea with an iron fist since 1979.</t>
  </si>
  <si>
    <t>British prime minister Margaret Thatcher-28</t>
  </si>
  <si>
    <t>British-24</t>
  </si>
  <si>
    <t>The case made headlines worldwide following the arrest in Cape Town in August 2004 of Mark Thatcher, the multi-millionaire son of former British prime minister Margaret Thatcher on charges that he allegedly helped bankroll the abortive coup.</t>
  </si>
  <si>
    <t>APW_ENG_20070113.0514.LDC2009T13</t>
  </si>
  <si>
    <t>Japanese agricultural officials-3</t>
  </si>
  <si>
    <t>Japanese-1</t>
  </si>
  <si>
    <t>Japanese agricultural officials on Saturday identified the strain of the bird flu virus that caused the deaths of thousands of chickens at a poultry farm in southern Japan as belonging to the broad H5 family.</t>
  </si>
  <si>
    <t>AFP_ENG_20080707.0114.LDC2009T13</t>
  </si>
  <si>
    <t>Russian shareholders-2</t>
  </si>
  <si>
    <t>Russian-1</t>
  </si>
  <si>
    <t>Russian shareholders fail in bid to oust TNK-BP chief by Nick Coleman</t>
  </si>
  <si>
    <t>Russian shareholders-40</t>
  </si>
  <si>
    <t>Russian-39</t>
  </si>
  <si>
    <t>Russian shareholders seeking to oust the British chief executive of joint oil venture TNK-BP failed to get enough votes for his dismissal at a board meeting on Monday but vowed to continue fighting.In a statement, the Russian shareholders said only two out of five directors at a board meeting of management company TNK-BP Management had voted in favour of dismissing chief executive Robert Dudley, while three had voted against.</t>
  </si>
  <si>
    <t>British chief executive of joint oil venture TNK-BP-14</t>
  </si>
  <si>
    <t>British-7</t>
  </si>
  <si>
    <t>Russian shareholders-22</t>
  </si>
  <si>
    <t>Russian-21</t>
  </si>
  <si>
    <t>We are disappointed but not surprised by the results of the vote, Stan Polovets, representing the Russian shareholders, said in the statement, acknowledging that BP's representatives had supported Dudley.</t>
  </si>
  <si>
    <t>Russian shareholders-10</t>
  </si>
  <si>
    <t>Russian-9</t>
  </si>
  <si>
    <t>APW_ENG_20080214.0227.LDC2009T13</t>
  </si>
  <si>
    <t>Hanoi hospital-18</t>
  </si>
  <si>
    <t>Hanoi-17</t>
  </si>
  <si>
    <t>Nga said the latest victim developed flu symptoms on Feb. 2 and was admitted to the Hanoi hospital Feb. 10.</t>
  </si>
  <si>
    <t>APW_ENG_20070326.1273.LDC2009T13</t>
  </si>
  <si>
    <t>Jewish theologian Rabbi Abraham Joshua Heschel-8</t>
  </si>
  <si>
    <t>jewish-3</t>
  </si>
  <si>
    <t>Widow of Jewish theologian Rabbi Abraham Joshua Heschel dies in New York</t>
  </si>
  <si>
    <t>Jewish theologian Rabbi Abraham Joshua Heschel-18</t>
  </si>
  <si>
    <t>jewish-13</t>
  </si>
  <si>
    <t>Sylvia Straus Heschel, a pianist and the widow of the prominent Jewish theologian Rabbi Abraham Joshua Heschel, died Monday at the age of 94, her daughter said.</t>
  </si>
  <si>
    <t>Jewish Theological Seminary-13</t>
  </si>
  <si>
    <t>jewish-11</t>
  </si>
  <si>
    <t>Abraham Joshua Heschel taught Jewish ethics and mysticism at the Jewish Theological Seminary in New York, where he combined deep scholarship with a strong moral passion that led him to march for civil rights with the Rev. Martin Luther King Jr. and to oppose the Vietnam war.</t>
  </si>
  <si>
    <t>Jewish Theological Seminary-20</t>
  </si>
  <si>
    <t>jewish-18</t>
  </si>
  <si>
    <t>Abraham Joshua Heschel and Sylvia Straus moved separately to New York, he to teach at the Jewish Theological Seminary and she to study with Eduard Steuermann, a pianist and composer.</t>
  </si>
  <si>
    <t>APW_ENG_20080112.0203.LDC2009T13</t>
  </si>
  <si>
    <t>Former Indonesian dictator Suharto-4</t>
  </si>
  <si>
    <t>dictator-3</t>
  </si>
  <si>
    <t>Former Indonesian dictator Suharto shows signs of improvement after suffering organ failure</t>
  </si>
  <si>
    <t>Indonesian-2</t>
  </si>
  <si>
    <t>Former Indonesian dictator Suharto showed slight signs of improvement, doctors said Saturday, a day after he suffered organ failure and was placed on a ventilator with dangerous signs of infection in his lungs.</t>
  </si>
  <si>
    <t>Health Minister Siti Fadilah Supari-5</t>
  </si>
  <si>
    <t>health minister-2</t>
  </si>
  <si>
    <t>doctor Marjo Subiandono-6</t>
  </si>
  <si>
    <t>doctor-4</t>
  </si>
  <si>
    <t>But chief presidential doctor Marjo Subiandono said there were signs of improvement overnight.</t>
  </si>
  <si>
    <t>Health Minister Supari-20</t>
  </si>
  <si>
    <t>health minister-19</t>
  </si>
  <si>
    <t>Aids said privately that Suharto appeared to be on the verge of death late Friday, and Health Minister Supari told El-Shinta she strongly advised doctors against placing him on a ventilator.</t>
  </si>
  <si>
    <t>Subiandono, the other doctor-44</t>
  </si>
  <si>
    <t>doctor-44</t>
  </si>
  <si>
    <t>This morning the team of doctors will try to improve his general condition by giving him a blood transfusion and medicine to continue fighting the infection in his lungs and to balance his body fluid, said Subiandono, the other doctor.</t>
  </si>
  <si>
    <t>AFP_ENG_20071204.0537.LDC2009T13</t>
  </si>
  <si>
    <t>British 'teddy' teacher-5</t>
  </si>
  <si>
    <t>Pardoned British 'teddy' teacher arrives home from Sudan</t>
  </si>
  <si>
    <t>British teacher-3</t>
  </si>
  <si>
    <t>A British teacher jailed in Sudan for insulting Islam by naming a teddy bear Mohammed voiced relief at her release Tuesday, as she arrived back home after a presidential pardon.</t>
  </si>
  <si>
    <t>British Muslim members of the House-26</t>
  </si>
  <si>
    <t>The 54-year-old left Khartoum Monday evening and arrived in Britain on an overnight flight from Dubai, accompanied by two British Muslim members of the House of Lords who helped secure her pardon by Sudan's President Omar al-Beshir.</t>
  </si>
  <si>
    <t>Sudan's President Omar al-Beshir-39</t>
  </si>
  <si>
    <t>Sudan-35</t>
  </si>
  <si>
    <t>President Omar al-Beshir-39</t>
  </si>
  <si>
    <t>president-37</t>
  </si>
  <si>
    <t>Prime Minister Gordon Brown-4</t>
  </si>
  <si>
    <t>Prime Minister Gordon Brown spoke to her by telephone soon after her arrival, his office said.</t>
  </si>
  <si>
    <t>XIN_ENG_20080722.0265.LDC2009T13</t>
  </si>
  <si>
    <t>Israeli athlete-11</t>
  </si>
  <si>
    <t>Israeli-10</t>
  </si>
  <si>
    <t>Several boys and girls gave their notebooks to an Israeli athlete for signature, with great admiration in their eyes.</t>
  </si>
  <si>
    <t>Efraim Zinger, secretary general of the Olympic Committee of Israel-11</t>
  </si>
  <si>
    <t>secretary general-5</t>
  </si>
  <si>
    <t>Efraim Zinger, secretary general of the Olympic Committee of Israel, told Xinhua smilingly that Israeli delegation is getting prepared for the Beijing Olympics.</t>
  </si>
  <si>
    <t>Israeli athletes-14</t>
  </si>
  <si>
    <t>Israeli-13</t>
  </si>
  <si>
    <t>We are looking forward to the Games, and hope that Israeli athletes can get good results, said Zinger.</t>
  </si>
  <si>
    <t>Israeli athletes-29</t>
  </si>
  <si>
    <t>Israeli-28</t>
  </si>
  <si>
    <t>The 33-year-old, who made aliya from Tashkent, Uzbekistan, in 1995, will be competing in his third Olympics and is one of only five Israeli athletes to win an Olympic medal, after claiming the bronze medal of the men's 500 meters K1 at the 2000 Sydney Olympics.</t>
  </si>
  <si>
    <t>APW_ENG_20070630.0255.LDC2009T13</t>
  </si>
  <si>
    <t>Canadian citizens-5</t>
  </si>
  <si>
    <t>Canadian-4</t>
  </si>
  <si>
    <t>Both men are Canadian citizens.</t>
  </si>
  <si>
    <t>NYT_ENG_20071231.0111.LDC2009T13</t>
  </si>
  <si>
    <t>Illinois Sen. Barack Obama-43</t>
  </si>
  <si>
    <t>Illinois-40</t>
  </si>
  <si>
    <t>As Huckabee and Romney sparred for the lead as the Thursday caucuses approach, a new poll showed a virtual three-way dead heat on the Democratic side, with New York Sen. Hillary Clinton maintaining a slight lead over Illinois Sen. Barack Obama and former North Carolina Sen. John Edwards, who has the momentum.</t>
  </si>
  <si>
    <t>New York Sen. Hillary Clinton-34</t>
  </si>
  <si>
    <t>sen.-32</t>
  </si>
  <si>
    <t>North Carolina Sen. John Edwards-50</t>
  </si>
  <si>
    <t>sen.-48</t>
  </si>
  <si>
    <t>New York-31</t>
  </si>
  <si>
    <t>sen.-41</t>
  </si>
  <si>
    <t>American hero, John McCain-24</t>
  </si>
  <si>
    <t>Iowans have a right to know the truth about Mitt Romney's dishonest attacks on me and an American hero, John McCain, Huckabee says on the ad.</t>
  </si>
  <si>
    <t>AFP_ENG_20080511.0364.LDC2009T13</t>
  </si>
  <si>
    <t>English boxer-17</t>
  </si>
  <si>
    <t>English-16</t>
  </si>
  <si>
    <t>Witter's early control of the fight dissipated and Bradley landed more blows as the English boxer struggled with his timing.</t>
  </si>
  <si>
    <t>British rival-19</t>
  </si>
  <si>
    <t>British-18</t>
  </si>
  <si>
    <t>Bradley, 24, also claimed he is willing to grant Witter a rematch or face his British rival Ricky Hatton, who is still regarded as the division's best boxer despite currently not owning one of the four world title belts.</t>
  </si>
  <si>
    <t>Witter's promoter, Mick Hennessy, will look into the chances of getting the English boxer a rematch with Bradley later in the year.</t>
  </si>
  <si>
    <t>CNA_ENG_20070921.0025.LDC2009T13</t>
  </si>
  <si>
    <t>Judicial Yuan President Weng Yueh-sheng-35</t>
  </si>
  <si>
    <t>Kaohsiung Mayor Wu Den-yih-51</t>
  </si>
  <si>
    <t>mayor-49</t>
  </si>
  <si>
    <t>But the special investigation unit should pay equal attention to the use of the fund by former Vice President Lien Chan, KMT vice presidential candidate and former Premier Vincent Siew, KMT Chairman and former Minister of the Interior Wu Poh-hsiung and KMT Secretary-General and former Kaohsiung Mayor Wu Den-yih, so as to convince the public of their impartiality.</t>
  </si>
  <si>
    <t>Taipei mayor-59</t>
  </si>
  <si>
    <t>Taipei-58</t>
  </si>
  <si>
    <t>AFP_ENG_20080929.0272.LDC2009T13</t>
  </si>
  <si>
    <t>US negotiator-2</t>
  </si>
  <si>
    <t>US negotiator to visit Pyongyang this week: state dept</t>
  </si>
  <si>
    <t>US envoy Christopher Hill-4</t>
  </si>
  <si>
    <t>US envoy Christopher Hill will travel to Pyongyang later this week to try to revive flagging negotiations aimed at North Korea's nuclear disarmament, a State Department spokesman said Monday.</t>
  </si>
  <si>
    <t>Deputy spokesman Robert Wood-4</t>
  </si>
  <si>
    <t>deputy spokesman-2</t>
  </si>
  <si>
    <t>South Korean counterpart Kim Sook-23</t>
  </si>
  <si>
    <t>South Korean-20</t>
  </si>
  <si>
    <t>He will leave later Monday for Seoul, where he is to due to hold talks Tuesday with South Korean counterpart Kim Sook, Wood said.</t>
  </si>
  <si>
    <t>Hill, the assistant secretary of state-7</t>
  </si>
  <si>
    <t>assistant secretary of state-7</t>
  </si>
  <si>
    <t>AFP_ENG_20081217.0448.LDC2009T13</t>
  </si>
  <si>
    <t>Salim Abdul, a Luanda-based analyst-6</t>
  </si>
  <si>
    <t>analyst-6</t>
  </si>
  <si>
    <t>Salim Abdul, a Luanda-based analyst, said that Angola found itself in the same boat as many countries that were so heavily reliant on oil revenue.</t>
  </si>
  <si>
    <t>Angola's oil minister-18</t>
  </si>
  <si>
    <t>Angola-15</t>
  </si>
  <si>
    <t>Speaking before he left Angola for Wednesday's meeting in Oran, Algeria, Angola's oil minister JosÃ© Maria Botelho de Vasconcelos said he expected OPEC to make cuts of around 1.5 to 2 million barrels of oil per day.</t>
  </si>
  <si>
    <t>Catholic University-13</t>
  </si>
  <si>
    <t>catholic-12</t>
  </si>
  <si>
    <t>Justino Pinto de Andrade, director of economics at Luanda's Catholic University, said Angola still had every reason to count its blessings as its oil wealth had transformed the country's image from that of a perpetual vicim.</t>
  </si>
  <si>
    <t>Luanda's Catholic University-13</t>
  </si>
  <si>
    <t>Luanda-10</t>
  </si>
  <si>
    <t>NYT_ENG_20071228.0212.LDC2009T13</t>
  </si>
  <si>
    <t>Archbishop Mousbegh Mardirossian, western prelate-29</t>
  </si>
  <si>
    <t>archbishop-24</t>
  </si>
  <si>
    <t>Though she is no longer with us physically, she is now resting peacefully in the presence of God, said Archbishop Mousbegh Mardirossian, western prelate for the Armenian Apostolic Church of America, who presided over her funeral north of downtown Los Angeles.</t>
  </si>
  <si>
    <t>Berdj Kasbarian, president of the Hye Riders Motorcycle Club-32</t>
  </si>
  <si>
    <t>We're here because of an insurance failure, not being able to get a patient in time, added Berdj Kasbarian, president of the Hye Riders Motorcycle Club, among two dozen Armenian bikers attending the service.</t>
  </si>
  <si>
    <t>Armenian bikers-38</t>
  </si>
  <si>
    <t>Armenian-37</t>
  </si>
  <si>
    <t>APW_ENG_20070813.1365.LDC2009T13</t>
  </si>
  <si>
    <t>Palestinian militant-3</t>
  </si>
  <si>
    <t>Palestinian-2</t>
  </si>
  <si>
    <t>A Palestinian militant was seriously wounded early Tuesday by an airstrike in the southern Gaza Strip, militants and Palestinian medical officials said.</t>
  </si>
  <si>
    <t>LTW_ENG_20080123.0002.LDC2009T13</t>
  </si>
  <si>
    <t>Air Transport Association President James C. May-14</t>
  </si>
  <si>
    <t>XIN_ENG_20080805.0276.LDC2009T13</t>
  </si>
  <si>
    <t>South Korean athletes-3</t>
  </si>
  <si>
    <t>South Korean-2</t>
  </si>
  <si>
    <t>South Korean athletes dominated the sport, with all four entrants winning medals, including three golds and one silver medal.</t>
  </si>
  <si>
    <t>APW_ENG_20070324.0536.LDC2009T13</t>
  </si>
  <si>
    <t>Florida President Bernie Machen-6</t>
  </si>
  <si>
    <t>Gainesville Sun-41</t>
  </si>
  <si>
    <t>Gainesville-40</t>
  </si>
  <si>
    <t>I really don't feel this is a person who has been a supporter of UF, Kathleen Price, associate dean of library and technology at the school's Levin College of Law, told The Gainesville Sun after the vote.</t>
  </si>
  <si>
    <t>Kathleen Price, associate dean of library and technology-28</t>
  </si>
  <si>
    <t>associate dean-24</t>
  </si>
  <si>
    <t>APW_ENG_20070420.1098.LDC2009T13</t>
  </si>
  <si>
    <t>Missouri college-3</t>
  </si>
  <si>
    <t>Missouri-2</t>
  </si>
  <si>
    <t>A Missouri college fired a geography instructor and filed a report with police after students complained the man had joked about being a suicide bomber.</t>
  </si>
  <si>
    <t>Ozarks Technical Community College spokesman Joel Doepker-7</t>
  </si>
  <si>
    <t>Ozarks Technical Community College-4</t>
  </si>
  <si>
    <t>Springfield News-Leader-40</t>
  </si>
  <si>
    <t>Springfield-39</t>
  </si>
  <si>
    <t>NYT_ENG_20081118.0192.LDC2009T13</t>
  </si>
  <si>
    <t>Mark Begich, the Democratic mayor of Anchorage-25</t>
  </si>
  <si>
    <t>mayor-23</t>
  </si>
  <si>
    <t>With an estimated 2,500 votes still outstanding and other election certification steps still to take place, Mark Begich, the Democratic mayor of Anchorage, had taken a lead by 3,724 votes out of more than 315,000 cast, and he declared victory.</t>
  </si>
  <si>
    <t>Anchorage-25</t>
  </si>
  <si>
    <t>Sen. Joseph I. Lieberman, I-Conn.-24</t>
  </si>
  <si>
    <t>Stevens' defeat will strengthen a majority that Democrats sought to keep as large as possible by allowing Sen. Joseph I. Lieberman, I-Conn., to retain his high-profile committee chairmanship Tuesday.</t>
  </si>
  <si>
    <t>Sen. John McCain-21</t>
  </si>
  <si>
    <t>Instead, Democrats dropped Lieberman from another panel, delivering a mild rebuke for his strong support of Sen. John McCain and other Republicans in this month's elections.</t>
  </si>
  <si>
    <t>Sen. Christopher J. Dodd, D-Conn.-25</t>
  </si>
  <si>
    <t>sen.-20</t>
  </si>
  <si>
    <t>We have got some big issues here, and we need all hands on deck, said Sen. Christopher J. Dodd, D-Conn., who had pushed to keep the retribution against his home-state colleague to a minimum.</t>
  </si>
  <si>
    <t>Senator Obama-42</t>
  </si>
  <si>
    <t>senator-41</t>
  </si>
  <si>
    <t>Sen. Norm Coleman-30</t>
  </si>
  <si>
    <t>sen.-28</t>
  </si>
  <si>
    <t>Some Democrats remained angry that Lieberman had been so outspoken not only in his backing for McCain, but also for his campaigning for Republicans such as Sen. Norm Coleman, who continued to hold a narrow lead in his re-election bid in Minnesota.</t>
  </si>
  <si>
    <t>Sen. Bernie Sanders, I-Ver.-5</t>
  </si>
  <si>
    <t>Sen. Harry Reid of Nevada-20</t>
  </si>
  <si>
    <t>Nevada-20</t>
  </si>
  <si>
    <t>I would defy anyone to be more angry than I was, said Sen. Harry Reid of Nevada, who will remain majority leader, about Lieberman's criticism of Obama.</t>
  </si>
  <si>
    <t>sen.-16</t>
  </si>
  <si>
    <t>Sen. Tom Carper, D-Del-26</t>
  </si>
  <si>
    <t>sen.-22</t>
  </si>
  <si>
    <t>The Senate Democratic Caucus has decided that if President-elect Barack Obama can forgive, so can we, said Sen. Tom Carper, D-Del.</t>
  </si>
  <si>
    <t>President-elect Barack Obama-12</t>
  </si>
  <si>
    <t>president-elect-10</t>
  </si>
  <si>
    <t>Sen. Mitch McConnell of Kentucky-13</t>
  </si>
  <si>
    <t>Kentucky-13</t>
  </si>
  <si>
    <t>Despite a second round of Republican losses, Sen. Mitch McConnell of Kentucky was returned as Republican leader.</t>
  </si>
  <si>
    <t>sen.-9</t>
  </si>
  <si>
    <t>Sen. Jim DeMint of South Carolina-15</t>
  </si>
  <si>
    <t>South Carolina-15</t>
  </si>
  <si>
    <t>Senate Republicans also easily disposed of a call by Sen. Jim DeMint of South Carolina to impose term limits on the Republican leader and members of the Appropriations Committee, overwhelmingly rejecting the proposals.</t>
  </si>
  <si>
    <t>sen.-10</t>
  </si>
  <si>
    <t>AFP_ENG_20070718.0107.LDC2009T13</t>
  </si>
  <si>
    <t>Spanish archbishop-2</t>
  </si>
  <si>
    <t>Spanish-1</t>
  </si>
  <si>
    <t>Spanish archbishop knocks coverage of US priest sex scandal</t>
  </si>
  <si>
    <t>Prime Minister Jose Luis Rodriguez Zapatero-17</t>
  </si>
  <si>
    <t>prime minister-13</t>
  </si>
  <si>
    <t>The Church meanwhile feels under siege from the Socialist government of Prime Minister Jose Luis Rodriguez Zapatero, which has legalised gay marriage and taken steps to loosen the ties between church and state since coming to power in 2004.</t>
  </si>
  <si>
    <t>APW_ENG_20080208.1275.LDC2009T13</t>
  </si>
  <si>
    <t>Andy Roddick, United States-5</t>
  </si>
  <si>
    <t>United States-5</t>
  </si>
  <si>
    <t>Andy Roddick, United States, def.</t>
  </si>
  <si>
    <t>James Blake, United States-5</t>
  </si>
  <si>
    <t>James Blake, United States, def.</t>
  </si>
  <si>
    <t>Stefan Koubek, Austria-4</t>
  </si>
  <si>
    <t>Austria-4</t>
  </si>
  <si>
    <t>Stefan Koubek, Austria, 5-7, 7-5, 6-2, 6-2.</t>
  </si>
  <si>
    <t>AFP_ENG_20070502.0586.LDC2009T13</t>
  </si>
  <si>
    <t>Boston correspondent, Charles Barron-12</t>
  </si>
  <si>
    <t>Boston-8</t>
  </si>
  <si>
    <t>It was bought in 1902 by its Boston correspondent, Charles Barron.</t>
  </si>
  <si>
    <t>APW_ENG_20070111.0221.LDC2009T13</t>
  </si>
  <si>
    <t>Cuban residents-7</t>
  </si>
  <si>
    <t>Cuban-6</t>
  </si>
  <si>
    <t>Activists screen Guantanamo film to Cuban residents on eve of protest outside base</t>
  </si>
  <si>
    <t>British Muslim Asif Iqbal-11</t>
  </si>
  <si>
    <t>British-8</t>
  </si>
  <si>
    <t>the former prisoner portrayed in the film British Muslim Asif Iqbal</t>
  </si>
  <si>
    <t>British citizen Omar Dehayes-11</t>
  </si>
  <si>
    <t>Zohra Zewawi, the mother of detainee British citizen Omar Dehayes traveled from the United Arab Emirates to join the protest.</t>
  </si>
  <si>
    <t>Cuban teachers-23</t>
  </si>
  <si>
    <t>Cuban-22</t>
  </si>
  <si>
    <t>They feel a lot of pain because their city is known for the prison, Benjamin said of the Cuban teachers.</t>
  </si>
  <si>
    <t>APW_ENG_20080301.0252.LDC2009T13</t>
  </si>
  <si>
    <t>Troy Corser, Australia, Yamaha-6</t>
  </si>
  <si>
    <t>Australia-4</t>
  </si>
  <si>
    <t>Troy Corser, Australia, Yamaha, 1:32.151.</t>
  </si>
  <si>
    <t>Michel Fabrizio, Italy, Ducati-6</t>
  </si>
  <si>
    <t>Michel Fabrizio, Italy, Ducati, 1:32.227.</t>
  </si>
  <si>
    <t>Carlos Checa, Spain, Honda-6</t>
  </si>
  <si>
    <t>Carlos Checa, Spain, Honda, 1:32.447.</t>
  </si>
  <si>
    <t>Ruben Xaus, Spain, Ducati-6</t>
  </si>
  <si>
    <t>Ruben Xaus, Spain, Ducati, 1:32.478.</t>
  </si>
  <si>
    <t>Max Neukirchner, Germany, Suzuki-6</t>
  </si>
  <si>
    <t>Max Neukirchner, Germany, Suzuki, 1:32.543.</t>
  </si>
  <si>
    <t>Max Biaggi, Italy, Ducati-6</t>
  </si>
  <si>
    <t>Max Biaggi, Italy, Ducati, 1:32.565.</t>
  </si>
  <si>
    <t>Fonsi Nieto, Spain, Suzuki-6</t>
  </si>
  <si>
    <t>Fonsi Nieto, Spain, Suzuki, 1:32.737.</t>
  </si>
  <si>
    <t>Regis Laconi, France, Kawasaki-6</t>
  </si>
  <si>
    <t>France-4</t>
  </si>
  <si>
    <t>Regis Laconi, France, Kawasaki, 1:32.831.</t>
  </si>
  <si>
    <t>Noriyuki Haga, Japan, Yamaha-6</t>
  </si>
  <si>
    <t>Japan-4</t>
  </si>
  <si>
    <t>Noriyuki Haga, Japan, Yamaha, 1:32.728.</t>
  </si>
  <si>
    <t>Russel Holland, Australia, Honda-6</t>
  </si>
  <si>
    <t>Russel Holland, Australia, Honda, 1:32.903.</t>
  </si>
  <si>
    <t>Karl Muggeridge, Australia, Honda-6</t>
  </si>
  <si>
    <t>Karl Muggeridge, Australia, Honda, 1:33.028.</t>
  </si>
  <si>
    <t>Roberto Rolfo, Italy, Honda-6</t>
  </si>
  <si>
    <t>Roberto Rolfo, Italy, Honda, 1:33.104.</t>
  </si>
  <si>
    <t>Gregorio Lavilla, Spain, Honda-6</t>
  </si>
  <si>
    <t>Gregorio Lavilla, Spain, Honda, 1:34.060.</t>
  </si>
  <si>
    <t>David Checa, Spain, Yamaha-6</t>
  </si>
  <si>
    <t>David Checa, Spain, Yamaha, 1:34.166.</t>
  </si>
  <si>
    <t>AFP_ENG_20081212.0412.LDC2009T13</t>
  </si>
  <si>
    <t>president Thabo Mbeki-16</t>
  </si>
  <si>
    <t>The splinter group was formed in November by ANC dissidents loyal to former president Thabo Mbeki who was recalled by the party as head of state in September.</t>
  </si>
  <si>
    <t>XIN_ENG_20080730.0231.LDC2009T13</t>
  </si>
  <si>
    <t>Chinese star Yao Ming-4</t>
  </si>
  <si>
    <t>Chinese star Yao Ming will not be the concern for the Australian men's basketball team in Nanjing on Wednesday, the second day of the FIBA Diamond Ball Tournament when it meets host China.</t>
  </si>
  <si>
    <t>Brian Goorjian, the Austalian head coach-7</t>
  </si>
  <si>
    <t>head coach-7</t>
  </si>
  <si>
    <t>Brian Goorjian, the Austalian head coach, is putting the focus on his own team rather than 2.26m NBA All-Star Yao and the Chinese team.</t>
  </si>
  <si>
    <t>Houston Rockets-21</t>
  </si>
  <si>
    <t>Houston-20</t>
  </si>
  <si>
    <t>Argentina, a loaded team containing five NBA players, beat Iran 81-71 in the opening game Tuesday with Houston Rockets forward Luis Scola scored 23 points and San Antonio Spurs guard Manu Ginobili 15.</t>
  </si>
  <si>
    <t>San Antonio Spurs guard Manu Ginobili-34</t>
  </si>
  <si>
    <t>San Antonio-30</t>
  </si>
  <si>
    <t>APW_ENG_20080131.0031.LDC2009T13</t>
  </si>
  <si>
    <t>Former President Jimmy Carter-4</t>
  </si>
  <si>
    <t>Former President Jimmy Carter opens Baptist meeting in Georgia with call for unity</t>
  </si>
  <si>
    <t>Former President Jimmy Carter said he hoped this week's meeting of Baptists across racial and theological lines could inspire other churches to end their internal divisions.</t>
  </si>
  <si>
    <t>Baptist leaders-5</t>
  </si>
  <si>
    <t>baptist-4</t>
  </si>
  <si>
    <t>President Bill Clinton-10</t>
  </si>
  <si>
    <t>Former Vice President Al Gore and former President Bill Clinton are among the keynote speakers.</t>
  </si>
  <si>
    <t>Former Vice President Al Gore-5</t>
  </si>
  <si>
    <t>Rev. William Shaw, president of the National Baptist Convention USA Inc., the largest of the four black Baptist denominations-22</t>
  </si>
  <si>
    <t>Southern Baptist president, the Rev. Frank Page-19</t>
  </si>
  <si>
    <t>baptist-13</t>
  </si>
  <si>
    <t>APW_ENG_20071129.0782.LDC2009T13</t>
  </si>
  <si>
    <t>British teacher-2</t>
  </si>
  <si>
    <t>British-1</t>
  </si>
  <si>
    <t>British teacher charged with inciting religious hatred in court for trial</t>
  </si>
  <si>
    <t>British teacher-19</t>
  </si>
  <si>
    <t>Riot police surrounded the building as a Sudanese court began proceedings Thursday in the case of a British teacher charged with inciting religious hatred -- a crime punishable by up to 40 lashes -- over letting her pupils name a teddy bear Muhammad.</t>
  </si>
  <si>
    <t>British diplomats-12</t>
  </si>
  <si>
    <t>British-11</t>
  </si>
  <si>
    <t>There was confusion in the crowded courthouse as authorities barred British diplomats and Gibbons' employer from entering the chamber.</t>
  </si>
  <si>
    <t>Sudan's prosecutor-general Salah Eddin Abu Zaid-7</t>
  </si>
  <si>
    <t>Sudan-1</t>
  </si>
  <si>
    <t>British Foreign Secretary David Miliband-5</t>
  </si>
  <si>
    <t>British Foreign Secretary David Miliband was meeting Thursday with Sudan's ambassador to inquire about the case.</t>
  </si>
  <si>
    <t>Sudan's ambassador-12</t>
  </si>
  <si>
    <t>Sudan-10</t>
  </si>
  <si>
    <t>British diplomats-2</t>
  </si>
  <si>
    <t>Sudan's top Muslim clerics-5</t>
  </si>
  <si>
    <t>author Salman Rushdie-31</t>
  </si>
  <si>
    <t>author-29</t>
  </si>
  <si>
    <t>President Omar al-Bashir-11</t>
  </si>
  <si>
    <t>Hard-liners have considerable weight in the government of President Omar al-Bashir, which came to power in a 1989 military coup that touted itself as creating an Islamic state.</t>
  </si>
  <si>
    <t>Djizouri, the lawyer-4</t>
  </si>
  <si>
    <t>lawyer-4</t>
  </si>
  <si>
    <t>British diplomats-16</t>
  </si>
  <si>
    <t>Hearings in Sudan are usually public, but police barred entry, including to British diplomats who had come to observe.</t>
  </si>
  <si>
    <t>British Consul Russell Philipps-28</t>
  </si>
  <si>
    <t>It's up to the judge, but from a consular point of view, we would like to be present, British Consul Russell Philipps said amid a crowd of about 100 people, mostly media, trying to get in.</t>
  </si>
  <si>
    <t>Episcopalian Bishop Ezekiel Kondo, Gibbons' employer-8</t>
  </si>
  <si>
    <t>episcopalian-1</t>
  </si>
  <si>
    <t>British novelist-3</t>
  </si>
  <si>
    <t>Iran's Ayatollah Ruhollah Khomeini-5</t>
  </si>
  <si>
    <t>Iran's Ayatollah Ruhollah Khomeini issued a religious edict calling for Rushdie's death.</t>
  </si>
  <si>
    <t>President al-Bashir-16</t>
  </si>
  <si>
    <t>The north of Sudan bases its legal code on Islamic Sharia law, and President al-Bashir often seeks to burnish his religious credentials.</t>
  </si>
  <si>
    <t>AFP_ENG_20080915.0273.LDC2009T13</t>
  </si>
  <si>
    <t>Kuwaiti financial analyst Ali al- Nimesh-34</t>
  </si>
  <si>
    <t>financial analyst-31</t>
  </si>
  <si>
    <t>Two factors are pulling the Gulf bourses down -- the psychological impact of the Lehman Brothers issue and the sharp fall in oil prices, said Kuwaiti financial analyst Ali al- Nimesh.</t>
  </si>
  <si>
    <t>Kuwaiti dealer Fuad al-Awadh-19</t>
  </si>
  <si>
    <t>Kuwaiti-16</t>
  </si>
  <si>
    <t>AFP_ENG_20081017.0066.LDC2009T13</t>
  </si>
  <si>
    <t>New York Rangers-33</t>
  </si>
  <si>
    <t>New York-32</t>
  </si>
  <si>
    <t>Peca has already served two games of what had been an indefinite suspension but will be unable to return to the Columbus lineup until next Friday's game against the New York Rangers.</t>
  </si>
  <si>
    <t>APW_ENG_20070419.0049.LDC2009T13</t>
  </si>
  <si>
    <t>novelist Charles Dickens-13</t>
  </si>
  <si>
    <t>novelist-11</t>
  </si>
  <si>
    <t>A new theme park inspired by the work of 19th-century novelist Charles Dickens aims to transform a 70,000 square foot (6,500 square meter) warehouse near London into a teeming -- and family- friendly -- corner of Victorian England.</t>
  </si>
  <si>
    <t>APW_ENG_20071116.0635.LDC2009T13</t>
  </si>
  <si>
    <t>Amsterdam Municipality spokesman Hendrik Wooldrik-56</t>
  </si>
  <si>
    <t>Amsterdam-52</t>
  </si>
  <si>
    <t>Amsterdam Mayor Job Cohen-12</t>
  </si>
  <si>
    <t>Amsterdam-9</t>
  </si>
  <si>
    <t>mayor-10</t>
  </si>
  <si>
    <t>APW_ENG_20070422.0277.LDC2009T13</t>
  </si>
  <si>
    <t>Israel ' s Olmert-4</t>
  </si>
  <si>
    <t>Israel-1</t>
  </si>
  <si>
    <t>Israel ' s Olmert turns down Pakistani offer to mediate with Palestinians</t>
  </si>
  <si>
    <t>President Gen. Pervez-19</t>
  </si>
  <si>
    <t>Israeli Prime Minister Ehud Olmert on Sunday politely turned down an offer by Pakistan's President Gen. Pervez Musharraf to serve as a go-between Israel and the Palestinians.</t>
  </si>
  <si>
    <t>Israeli Prime Minister Ehud Olmert-5</t>
  </si>
  <si>
    <t>Palestinian President Mahmoud Abbas-19</t>
  </si>
  <si>
    <t>Speaking in a radio interview, Olmert said he preferred to maintain direct contacts with Palestinian President Mahmoud Abbas and not depend on an intermediary.</t>
  </si>
  <si>
    <t>Palestinian-16</t>
  </si>
  <si>
    <t>XIN_ENG_20080711.0216.LDC2009T13</t>
  </si>
  <si>
    <t>president Roberto Dinamite-25</t>
  </si>
  <si>
    <t>Sport had the best moves in the beginning of the game, but Vasco, in the first home match under new president Roberto Dinamite, got better opportunities to score before the 35-minute goal by midfielder Morais assisted by Edmundo.</t>
  </si>
  <si>
    <t>Rio's team-9</t>
  </si>
  <si>
    <t>Rio-7</t>
  </si>
  <si>
    <t>The fourth and last goal from Rio's team was scored by captain Edmundo, in the 25th minute.</t>
  </si>
  <si>
    <t>captain Edmundo-14</t>
  </si>
  <si>
    <t>captain-13</t>
  </si>
  <si>
    <t>LTW_ENG_20080715.0045.LDC2009T13</t>
  </si>
  <si>
    <t>Australian food writer-3</t>
  </si>
  <si>
    <t>Australian-1</t>
  </si>
  <si>
    <t>Italian culinary writer Del Conte-14</t>
  </si>
  <si>
    <t>Italian-10</t>
  </si>
  <si>
    <t>Puglia, Le Marche, Piedmont, Sardinia ... Italian culinary writer Del Conte covers the less-traveled regions of Italy.</t>
  </si>
  <si>
    <t>Henderson, proprietor of St. John-15</t>
  </si>
  <si>
    <t>proprietor-11</t>
  </si>
  <si>
    <t>A decade of offal trendiness probably started with Henderson, proprietor of St. John in London, a chef's chef known for ingeniously using every part of the pig but the oink.</t>
  </si>
  <si>
    <t>NYT_ENG_20070322.0112.LDC2009T13</t>
  </si>
  <si>
    <t>Paris Mosque-8</t>
  </si>
  <si>
    <t>Paris-7</t>
  </si>
  <si>
    <t>French cartoonist Cabu-23</t>
  </si>
  <si>
    <t>French-21</t>
  </si>
  <si>
    <t>cartoonist Cabu-23</t>
  </si>
  <si>
    <t>cartoonist-22</t>
  </si>
  <si>
    <t>secular French Muslims-14</t>
  </si>
  <si>
    <t>French-13</t>
  </si>
  <si>
    <t>Val called the ruling a victory for freedom of speech and secular French Muslims.</t>
  </si>
  <si>
    <t>LTW_ENG_20081031.0044.LDC2009T13</t>
  </si>
  <si>
    <t>El Paso's Thomason Hospital-26</t>
  </si>
  <si>
    <t>El Paso-23</t>
  </si>
  <si>
    <t>In Texas, where illegal immigrants generally can't get routine care, some have cycled through the emergency room at El Paso's Thomason Hospital more than 100 times for life-saving dialysis, said kidney specialist Dr. Azikiwe Nwosu.</t>
  </si>
  <si>
    <t>Arizona Sen. John McCain, the Republican presidential nominee-12</t>
  </si>
  <si>
    <t>In 2002, Arizona Sen. John McCain, the Republican presidential nominee, cosponsored a bill to provide dialysis and other chronic care needed to prevent expensive ER visits.</t>
  </si>
  <si>
    <t>Mark Krikorian, executive director of the Center-26</t>
  </si>
  <si>
    <t>executive director-23</t>
  </si>
  <si>
    <t>Taxpayers are on the hook for people who aren't supposed to be here, said Mark Krikorian, executive director of the Center for Immigration Studies.</t>
  </si>
  <si>
    <t>Texas Medical Branch-13</t>
  </si>
  <si>
    <t>Texas-11</t>
  </si>
  <si>
    <t>Dr. Karla Vital, a kidney specialist at University of Texas Medical Branch in Galveston, said her hospital encourages Mexican nationals to return to Mexico.</t>
  </si>
  <si>
    <t>Mexican nationals-22</t>
  </si>
  <si>
    <t>Mexican-21</t>
  </si>
  <si>
    <t>AFP_ENG_20070416.0099.LDC2009T13</t>
  </si>
  <si>
    <t>Radical Shiite cleric Moqtada al-Sadr's political movement-8</t>
  </si>
  <si>
    <t>cleric-3</t>
  </si>
  <si>
    <t>Radical Shiite cleric Moqtada al-Sadr's political movement formally declared its withdrawal from Iraq's beleaguered ruling coalition on Monday at a Baghdad news conference.</t>
  </si>
  <si>
    <t>Iraqi officials-23</t>
  </si>
  <si>
    <t>Iraqi-22</t>
  </si>
  <si>
    <t>Estimates of the total size of the demonstration varied widely, with the US military reporting that 15,000 turned up while Iraqi officials claimed hundreds of thousands took to the streets.</t>
  </si>
  <si>
    <t>NYT_ENG_20080915.0021.LDC2009T13</t>
  </si>
  <si>
    <t>Jeter, the team's captain-6</t>
  </si>
  <si>
    <t>captain-6</t>
  </si>
  <si>
    <t>Hank Steinbrenner, the Yankees' co-chairman-8</t>
  </si>
  <si>
    <t>co-chairman-8</t>
  </si>
  <si>
    <t>Although Hank Steinbrenner, the Yankees' co-chairman, has complimented Girardi, the uninspiring season has created questions about his performance.</t>
  </si>
  <si>
    <t>XIN_ENG_20070917.0192.LDC2009T13</t>
  </si>
  <si>
    <t>Secretary of State Condoleezza Rice-24</t>
  </si>
  <si>
    <t>secretary of state-22</t>
  </si>
  <si>
    <t>A member of the Palestinian Liberation Organization (PLO) Monday urged the U.S. administration, in particular U.S. Secretary of State Condoleezza Rice, to be clear in its political stance before the Middle East peace conference slated for November.</t>
  </si>
  <si>
    <t>Palestinian President Mahmoud Abbas-9</t>
  </si>
  <si>
    <t>Rice is slated to meet Palestinian President Mahmoud Abbas on Thursday to discuss preparations for November conference which will probe ways of resuming Israeli-Palestinian political negotiations.</t>
  </si>
  <si>
    <t>President Mahmoud Abbas-9</t>
  </si>
  <si>
    <t>NYT_ENG_20070318.0045.LDC2009T13</t>
  </si>
  <si>
    <t>Valencia Country Club-28</t>
  </si>
  <si>
    <t>Valencia-26</t>
  </si>
  <si>
    <t>Bean hit 12 of 14 fairways -- four more than the previous day -- and shot a 6-under 66 to put himself in contention at Valencia Country Club.</t>
  </si>
  <si>
    <t>NYT_ENG_20070104.0284.LDC2009T13</t>
  </si>
  <si>
    <t>President Hosni Mubarak of Egypt-10</t>
  </si>
  <si>
    <t>Egypt-10</t>
  </si>
  <si>
    <t>Prime Minister Ehud Olmert met President Hosni Mubarak of Egypt on Thursday evening in an effort to give momentum to the Israeli- Palestinian peace negotiations.</t>
  </si>
  <si>
    <t>Prime Minister Ehud Olmert-4</t>
  </si>
  <si>
    <t>Palestinian president, Mahmoud Abbas-6</t>
  </si>
  <si>
    <t>Palestinian prisoners-30</t>
  </si>
  <si>
    <t>Palestinian-29</t>
  </si>
  <si>
    <t>Olmert and Mubarak said Egyptian efforts were continuing to secure the release of an Israeli corporal captured in June by Hamas militants, offering in exchange several hundred Palestinian prisoners.</t>
  </si>
  <si>
    <t>Israeli corporal-16</t>
  </si>
  <si>
    <t>Israeli-15</t>
  </si>
  <si>
    <t>Egyptian officials-2</t>
  </si>
  <si>
    <t>Egyptian officials said that they were discussing another Olmert- Abbas meeting with Egyptian and Jordanian leaders present.</t>
  </si>
  <si>
    <t>Jordanian leaders-16</t>
  </si>
  <si>
    <t>Jordanian-15</t>
  </si>
  <si>
    <t>Israel's leaders-43</t>
  </si>
  <si>
    <t>Israel-41</t>
  </si>
  <si>
    <t>Earlier, in Jerusalem, he spoke at the state funeral for the city's fabled former mayor, Teddy Kollek, who died Tuesday at 95 and was buried in the area of the Mount Herzl cemetery reserved for Israel's leaders.</t>
  </si>
  <si>
    <t>Israel's first leader, David Ben-Gurion-9</t>
  </si>
  <si>
    <t>Israel-3</t>
  </si>
  <si>
    <t>Prime Minister Ariel Sharon-11</t>
  </si>
  <si>
    <t>Thursday also marked a year since former Prime Minister Ariel Sharon suffered a second extensive stroke, which left him in a deep coma from which he is not expected to awaken.</t>
  </si>
  <si>
    <t>Israeli soldiers-8</t>
  </si>
  <si>
    <t>Israeli-7</t>
  </si>
  <si>
    <t>There were mortars fired at the Israeli soldiers, and an exchange of gunfire.</t>
  </si>
  <si>
    <t>Palestinian medics-2</t>
  </si>
  <si>
    <t>Palestinian medics said four men -- Yussef Abdel Khader, 23</t>
  </si>
  <si>
    <t>Palestinian prime minister, Ismail Haniya of Hamas-9</t>
  </si>
  <si>
    <t>The Palestinian prime minister, Ismail Haniya of Hamas, returned to Gaza on Thursday from hajj, his pilgrimage to Mecca, Saudi Arabia.</t>
  </si>
  <si>
    <t>Peruvian photographer-13</t>
  </si>
  <si>
    <t>Peruvian-12</t>
  </si>
  <si>
    <t>For the fourth day there was no word about a kidnapped Peruvian photographer for Agence France-Presse, Jaime Razuri, 50, who is said by colleagues to be lacking a required heart medication.</t>
  </si>
  <si>
    <t>NYT_ENG_20071030.0276.LDC2009T13</t>
  </si>
  <si>
    <t>Central Presbyterian Church-26</t>
  </si>
  <si>
    <t>presbyterian-25</t>
  </si>
  <si>
    <t>The cause was cancer, diagnosed a week after Lipper and Anderson, known as Andy, were married on Sept. 1 at Central Presbyterian Church in Summit, said her father, A. Michael Lipper of Summit.</t>
  </si>
  <si>
    <t>APW_ENG_20071120.0538.LDC2009T13</t>
  </si>
  <si>
    <t>Helena Wolinska, a Stalinist-era prosecutor-16</t>
  </si>
  <si>
    <t>prosecutor-16</t>
  </si>
  <si>
    <t>A Polish court issued a European arrest warrant Tuesday for Helena Wolinska, a Stalinist-era prosecutor now living in Britain who is accused of fabricating evidence against suspects in the notorious show trials of the 1950s.</t>
  </si>
  <si>
    <t>Gen. Emil Fieldorf, a World War II-era Polish hero-38</t>
  </si>
  <si>
    <t>Polish-37</t>
  </si>
  <si>
    <t>Wolinska, 88, who has lived in England since 1972 and is a British citizen, is accused of masterminding the wrongful arrest and execution of Gen. Emil Fieldorf, a World War II-era Polish hero, and of the wrongful arrest of 24 others.</t>
  </si>
  <si>
    <t>British citizen-16</t>
  </si>
  <si>
    <t>NYT_ENG_20070220.0216.LDC2009T13</t>
  </si>
  <si>
    <t>Episcopal Church-8</t>
  </si>
  <si>
    <t>episcopal-7</t>
  </si>
  <si>
    <t>Episcopal leaders-9</t>
  </si>
  <si>
    <t>episcopal-8</t>
  </si>
  <si>
    <t>There is no certainty at all that Episcopal leaders will now comply.</t>
  </si>
  <si>
    <t>Bishop Mark S. Sisk of New York-22</t>
  </si>
  <si>
    <t>New York-22</t>
  </si>
  <si>
    <t>Being part of the Anglican Communion is very important to me, said Bishop Mark S. Sisk of New York.</t>
  </si>
  <si>
    <t>bishop-16</t>
  </si>
  <si>
    <t>Katharine Jefferts Schori, the new presiding bishop of the Episcopal Church-22</t>
  </si>
  <si>
    <t>bishop-18</t>
  </si>
  <si>
    <t>Episcopal Church-22</t>
  </si>
  <si>
    <t>episcopal-21</t>
  </si>
  <si>
    <t>Episcopal Church-57</t>
  </si>
  <si>
    <t>episcopal-56</t>
  </si>
  <si>
    <t>Episcopal Church-7</t>
  </si>
  <si>
    <t>episcopal-6</t>
  </si>
  <si>
    <t>Episcopal Church-32</t>
  </si>
  <si>
    <t>episcopal-31</t>
  </si>
  <si>
    <t>Bishop D. Bruce MacPherson of Western Louisiana-7</t>
  </si>
  <si>
    <t>bishop-1</t>
  </si>
  <si>
    <t>Louisiana-7</t>
  </si>
  <si>
    <t>Episcopal Church-52</t>
  </si>
  <si>
    <t>episcopal-51</t>
  </si>
  <si>
    <t>Episcopal Church-15</t>
  </si>
  <si>
    <t>episcopal-14</t>
  </si>
  <si>
    <t>If this is all the communique is requiring, they suggested, the Episcopal Church can live with that.</t>
  </si>
  <si>
    <t>Episcopal Church-4</t>
  </si>
  <si>
    <t>episcopal-3</t>
  </si>
  <si>
    <t>Although the Episcopal Church is known as an inclusive haven, Hopkins said, he already knows gay men and lesbians who are leaving.</t>
  </si>
  <si>
    <t>AFP_ENG_20070213.0801.LDC2009T13</t>
  </si>
  <si>
    <t>Bosnian teen-4</t>
  </si>
  <si>
    <t>Bosnian-3</t>
  </si>
  <si>
    <t>Police identify Bosnian teen as gunman in Utah mall rampage</t>
  </si>
  <si>
    <t>Bosnian immigrant-8</t>
  </si>
  <si>
    <t>Bosnian-7</t>
  </si>
  <si>
    <t>Police on Tuesday identified an 18-year-old Bosnian immigrant as the gunman who killed five people in a Utah shopping mall before he was shot dead by police.</t>
  </si>
  <si>
    <t>Salt Lake City Police Chief Chris Burbank-7</t>
  </si>
  <si>
    <t>Salt Lake City-3</t>
  </si>
  <si>
    <t>Salt Lake City Police Chief Chris Burbank said detectives were still struggling to find a motive behind Solejman Talovic's bloody assault on the historic Trolley Square complex on Monday.</t>
  </si>
  <si>
    <t>AFP_ENG_20040830.0308.LDC2007T07</t>
  </si>
  <si>
    <t>Islam's revered first Imam-29</t>
  </si>
  <si>
    <t>islam-25</t>
  </si>
  <si>
    <t>He was quoted by state television as speaking on the occasion of the birthday of Ali, son-in-law of the prophet Mohammed and Shiite Islam's revered first Imam, who is buried in Najaf.</t>
  </si>
  <si>
    <t>Iraq's Shiite spiritual leader-13</t>
  </si>
  <si>
    <t>Iraq-9</t>
  </si>
  <si>
    <t>The battle in Najaf ended last week when Iraq's Shiite spiritual leader Ayatollah Ali al-Sistani brokered a peace deal as US and Iraqi government forces pounded the area around the Imam Ali shrine where rebel cleric Moqtada Sadr's Mehdi Army militia were holding out.</t>
  </si>
  <si>
    <t>Iranian youth-34</t>
  </si>
  <si>
    <t>Iranian-33</t>
  </si>
  <si>
    <t>APW_ENG_20080403.1570.LDC2009T13</t>
  </si>
  <si>
    <t>President Robert Mugabe-22</t>
  </si>
  <si>
    <t>president-20</t>
  </si>
  <si>
    <t>Intruders ransacked offices of the main opposition party and police detained foreign journalists Thursday in an ominous sign that President Robert Mugabe might turn to intimidation and violence in trying to stave off an electoral threat to his 28-year rule.</t>
  </si>
  <si>
    <t>MDC secretary-general Tendai Biti-4</t>
  </si>
  <si>
    <t>MDC secretary-general Tendai Biti said hotel rooms used as offices by the opposition at a Harare hotel were ransacked by intruders he believed were either police or agents of the feared Central Intelligence Organization.</t>
  </si>
  <si>
    <t>New York Times-10</t>
  </si>
  <si>
    <t>New York-9</t>
  </si>
  <si>
    <t>Bill Keller, executive editor of The New York Times, said Times correspondent Barry Bearak, a winner of a 2002 Pulitzer Prize, was among them.</t>
  </si>
  <si>
    <t>Zimbabwe lawyer Beatrice Mtetwa-4</t>
  </si>
  <si>
    <t>lawyer-2</t>
  </si>
  <si>
    <t>Zimbabwe lawyer Beatrice Mtetwa said two of the journalists were jailed and told they would be charged Friday with practicing journalism without licenses.</t>
  </si>
  <si>
    <t>Zimbabwe-1</t>
  </si>
  <si>
    <t>President Mugabe-3</t>
  </si>
  <si>
    <t>Annan, the former U.N. secretary-general-6</t>
  </si>
  <si>
    <t>secretary-general-6</t>
  </si>
  <si>
    <t>AFP_ENG_20070622.0308.LDC2009T13</t>
  </si>
  <si>
    <t>Al Goldman, market strategist-5</t>
  </si>
  <si>
    <t>market strategist-5</t>
  </si>
  <si>
    <t>Al Goldman, market strategist at AG Edwards, said he believes the subprime jitters have provided an excuse to sell but that the market needs to pause after the big runup of the past few months.</t>
  </si>
  <si>
    <t>AFP_ENG_20080429.0159.LDC2009T13</t>
  </si>
  <si>
    <t>Los Angeles Lakers-40</t>
  </si>
  <si>
    <t>Los Angeles-39</t>
  </si>
  <si>
    <t>Byron Scott, who guided the once-lowly New Orleans Hornets to a club-record 56-win season, was named the National Basketball Association Coach of the Year here Tuesday.Scott, who won three NBA titles with the Los Angeles Lakers in the 1980s during a 14-year playing career, will receive the Red Auerbach Trophy after masterminding an 18-game improvement by the Hornets over last season.</t>
  </si>
  <si>
    <t>New Orleans Hornets-10</t>
  </si>
  <si>
    <t>Orleans-9</t>
  </si>
  <si>
    <t>AFP_ENG_20080313.0495.LDC2009T13</t>
  </si>
  <si>
    <t>Sudanese President Omar al- Beshir-37</t>
  </si>
  <si>
    <t>Deby, whose regime accuses Khartoum of supporting Chadian rebels, was in Senegal's capital Dakar on Thursday where he was to sign a peace accord later in the day with Sudanese President Omar al- Beshir.</t>
  </si>
  <si>
    <t>Chadian rebels-10</t>
  </si>
  <si>
    <t>Chadian-9</t>
  </si>
  <si>
    <t>Sudanese-33</t>
  </si>
  <si>
    <t>APW_ENG_20080401.0928.LDC2009T13</t>
  </si>
  <si>
    <t>Somali gunmen-2</t>
  </si>
  <si>
    <t>Somali gunmen kidnap a British and a Kenyan worker</t>
  </si>
  <si>
    <t>Kenyan worker-9</t>
  </si>
  <si>
    <t>Kenyan-8</t>
  </si>
  <si>
    <t>British man-30</t>
  </si>
  <si>
    <t>British-29</t>
  </si>
  <si>
    <t>The driver of the car told us that gunmen riding in a covered car have showered the aid workers' car with machine-gun fires, injuring the British man in the leg, added local clan leader Mohamed Marbuc Aden, who had met with the two men a day earlier.</t>
  </si>
  <si>
    <t>Erwin Northoff, a spokesman-38</t>
  </si>
  <si>
    <t>spokesman-38</t>
  </si>
  <si>
    <t>The company was contracted by the FAO to carry out aerial surveys to prepare detailed maps needed to assist people affected by the regular flooding of two rivers in the area, said Erwin Northoff, a spokesman for the U.N. agency.</t>
  </si>
  <si>
    <t>AFP_ENG_20070710.0357.LDC2009T13</t>
  </si>
  <si>
    <t>Danish drivers-2</t>
  </si>
  <si>
    <t>Danish-1</t>
  </si>
  <si>
    <t>Danish drivers offered insurance against speeding tickets</t>
  </si>
  <si>
    <t>APW_ENG_20080902.0781.LDC2009T13</t>
  </si>
  <si>
    <t>(Tehran) office-20</t>
  </si>
  <si>
    <t>Tehran-18</t>
  </si>
  <si>
    <t>It is not yet clear if they are deporting our bureau chief or closing our (Tehran) office, the Al-Arabiya representative said.</t>
  </si>
  <si>
    <t>Iranian officials-2</t>
  </si>
  <si>
    <t>Iranian officials have long complained of Al-Arabiya's coverage of Iran as biased.</t>
  </si>
  <si>
    <t>Iranian officials-15</t>
  </si>
  <si>
    <t>Iranian-14</t>
  </si>
  <si>
    <t>The network has rejected the criticism, saying that it had always given Iranian officials the chance to take part in its programs.</t>
  </si>
  <si>
    <t>Tehran office-5</t>
  </si>
  <si>
    <t>Tehran-4</t>
  </si>
  <si>
    <t>Al-Arabiya opened its Tehran office in 2003.</t>
  </si>
  <si>
    <t>Iranian officials-36</t>
  </si>
  <si>
    <t>Iranian-35</t>
  </si>
  <si>
    <t>AFP_ENG_20071121.0201.LDC2009T13</t>
  </si>
  <si>
    <t>President Pervez Musharraf-12</t>
  </si>
  <si>
    <t>president-10</t>
  </si>
  <si>
    <t>A total of 5,757 people have been detained since President Pervez Musharraf declared a state of emergency on November 3, said Sarwar Hayat, an aide to caretaker law minister Afzal Haider.</t>
  </si>
  <si>
    <t>AFP_ENG_20070408.0251.LDC2009T13</t>
  </si>
  <si>
    <t>US Democrat Kerry-3</t>
  </si>
  <si>
    <t>US Democrat Kerry fights for environment, not presidency</t>
  </si>
  <si>
    <t>US president-13</t>
  </si>
  <si>
    <t>US-12</t>
  </si>
  <si>
    <t>Months after announcing he would not make a second run for US president, the defeated 2004 candidate John Kerry on Sunday pressed a different campaign: to protect Americans from harmful pollution.</t>
  </si>
  <si>
    <t>Republican President George W. Bush-20</t>
  </si>
  <si>
    <t>Kerry campaigned in 2004 with a liberal stance on social issues, but lost to Republican President George W. Bush.</t>
  </si>
  <si>
    <t>APW_ENG_20021119.0653.LDC2007T07</t>
  </si>
  <si>
    <t>Israel's Labor Party members-5</t>
  </si>
  <si>
    <t>Israel's Labor Party members chose a relative newcomer to national politics, former general Amram Mitzna, as their leader Tuesday to challenge Prime Minister Ariel Sharon's Likud in January elections, an exit poll showed.</t>
  </si>
  <si>
    <t>Mitzna, the dovish mayor of the coastal city of Haifa-14</t>
  </si>
  <si>
    <t>mayor-8</t>
  </si>
  <si>
    <t>The poll gave Mitzna, the dovish mayor of the coastal city of Haifa, 57 percent of the vote, compared to 35 for the current Labor Party leader, Binyamin Ben-Eliezer.</t>
  </si>
  <si>
    <t>Palestinian militants-12</t>
  </si>
  <si>
    <t>Palestinian-11</t>
  </si>
  <si>
    <t>During his 20-month tenure, Ben-Eliezer oversaw military strikes against Palestinian militants, and when he resigned last month, soldiers were reoccupying many Palestinian towns.</t>
  </si>
  <si>
    <t>Palestinian leader Yasser Arafat-11</t>
  </si>
  <si>
    <t>Palestinian-8</t>
  </si>
  <si>
    <t>Nabil Abu Rdeneh, an aide to Palestinian leader Yasser Arafat, said the election was an internal Israeli matter. ''</t>
  </si>
  <si>
    <t>Israeli leader-26</t>
  </si>
  <si>
    <t>Israeli-25</t>
  </si>
  <si>
    <t>We are concerned to find leaders who are committed to work with us for peace,'' he said, ''therefore we welcome any Israeli leader who is going to be committed to make peace with us and work according to the signed agreements.''</t>
  </si>
  <si>
    <t>Foreign Minister Benjamin Netanyahu-8</t>
  </si>
  <si>
    <t>foreign minister-6</t>
  </si>
  <si>
    <t>Sharon is currently battling Foreign Minister Benjamin Netanyahu for Likud leadership, which will be decided in a primary next week.</t>
  </si>
  <si>
    <t>Jewish settlers-47</t>
  </si>
  <si>
    <t>jewish-46</t>
  </si>
  <si>
    <t>Mitzna, 57, was already looking ahead to January's election Tuesday and his top priorities in office, saying he would reverse Sharon's policy and unilaterally withdraw soldiers and settlers from the Gaza Strip, the crowded coastal strip where about 5,000 Jewish settlers live among more than 1 million Palestinians.</t>
  </si>
  <si>
    <t>Palestinian leader Yasser Arafat-29</t>
  </si>
  <si>
    <t>Palestinian-26</t>
  </si>
  <si>
    <t>Peace talks collapsed nearly two years ago, and Sharon has refused to resume negotiations without a cessation of violence and has sought to marginalize Palestinian leader Yasser Arafat.</t>
  </si>
  <si>
    <t>Israeli Jew-43</t>
  </si>
  <si>
    <t>Israeli-42</t>
  </si>
  <si>
    <t>Palestinian Planning Minister Nabil Shaath said the Palestinians were looking for a Labor leader, and an Israeli government, that followed in the footsteps of the late Prime Minister Yitzhak Rabin, who was assassinated in 1995 by an ultranationalist Israeli Jew who opposed Rabin's peace efforts and the negotiations with Arafat.</t>
  </si>
  <si>
    <t>Palestinian Planning Minister Nabil Shaath-5</t>
  </si>
  <si>
    <t>Prime Minister Yitzhak Rabin-32</t>
  </si>
  <si>
    <t>prime minister-30</t>
  </si>
  <si>
    <t>NYT_ENG_20070520.0148.LDC2009T13</t>
  </si>
  <si>
    <t>Palestinian hospital officials-27</t>
  </si>
  <si>
    <t>Palestinian-25</t>
  </si>
  <si>
    <t>JERUSALEM -- The Israeli air force struck the home of a Hamas parliament member in Gaza on Sunday night, killing eight people, Palestinian hospital officials said.</t>
  </si>
  <si>
    <t>Israeli army spokeswoman, Capt. Noa Meir-9</t>
  </si>
  <si>
    <t>Israeli prime minister, Ehud Olmert-16</t>
  </si>
  <si>
    <t>Israeli-11</t>
  </si>
  <si>
    <t>Early on Sunday, Miri Eisin, spokeswoman for the Israeli prime minister, Ehud Olmert, had said that the focus of the Israeli military operations would be on Hamas and Islamic Jihad, the factions that have been the main perpetrators of the rocket attacks.</t>
  </si>
  <si>
    <t>Miri Eisin, spokeswoman-8</t>
  </si>
  <si>
    <t>spokeswoman-8</t>
  </si>
  <si>
    <t>Mayor Eli Moyal-3</t>
  </si>
  <si>
    <t>Mayor Eli Moyal has complained that in the six years since the rockets started falling on the town, the government has only managed to fortify schools and kindergartens, which have been closed for the past few days.</t>
  </si>
  <si>
    <t>Sderot's residents-32</t>
  </si>
  <si>
    <t>Sderot-30</t>
  </si>
  <si>
    <t>Though the number of Israeli deaths from the crude and inaccurate rockets from Gaza has been relatively low -- eight civilians since 2001, according to the police -- Sderot's residents have been affected physically and psychologically by the continued threat, say social service professionals in the town.</t>
  </si>
  <si>
    <t>Nahidh Abu Rahma, 46, a lawyer-8</t>
  </si>
  <si>
    <t>lawyer-8</t>
  </si>
  <si>
    <t>Nahidh Abu Rahma, 46, a lawyer who lives near the Al Nour building, said Sunday that he was skeptical about the chances for the latest cease-fire.</t>
  </si>
  <si>
    <t>Israeli security experts-22</t>
  </si>
  <si>
    <t>Israeli-20</t>
  </si>
  <si>
    <t>Still, the consensus in Gaza was that there was no clear winner, a view backed by some Israeli security experts.</t>
  </si>
  <si>
    <t>NYT_ENG_20070821.0174.LDC2009T13</t>
  </si>
  <si>
    <t>terror mastermind Khalid Sheikh Mohammed-44</t>
  </si>
  <si>
    <t>sheikh-43</t>
  </si>
  <si>
    <t>A report released Tuesday by the Central Intelligence Agency includes new details of the agency's missteps prior to the Sept. 11 attacks, outlining what the report says were failures to grasp the role being played by the terror mastermind Khalid Sheikh Mohammed and to fully assess the threats streaming into the spy agency during the summer of 2001.</t>
  </si>
  <si>
    <t>James L. Pavitt, the CIA's former deputy director-16</t>
  </si>
  <si>
    <t>Besides Tenet, the probe criticizes James L. Pavitt, the CIA's former deputy director for operations</t>
  </si>
  <si>
    <t>Philip Zelikow, the executive director of the Sept. 11 commission-12</t>
  </si>
  <si>
    <t>executive director-7</t>
  </si>
  <si>
    <t>But Philip Zelikow, the executive director of the Sept. 11 commission, praised the CIA report and said that it was broadly consistent with the findings of his panel.</t>
  </si>
  <si>
    <t>Sen. Jay Rockefeller, D-W.-6</t>
  </si>
  <si>
    <t>sen.-2</t>
  </si>
  <si>
    <t>Both Sen. Jay Rockefeller, D-W.</t>
  </si>
  <si>
    <t>AFP_ENG_20070306.0410.LDC2009T13</t>
  </si>
  <si>
    <t>Ukrainian Prime Minister Viktor Yanukovych-25</t>
  </si>
  <si>
    <t>Ukrainian-21</t>
  </si>
  <si>
    <t>Ukraine plans to build an underground gas storage facility to make the delivery of gas to Europe more reliable, Ukrainian Prime Minister Viktor Yanukovych said Tuesday in Budapest.</t>
  </si>
  <si>
    <t>Prime Minister Viktor Yanukovych-25</t>
  </si>
  <si>
    <t>prime minister-23</t>
  </si>
  <si>
    <t>Prime Minister Ferenc Gyurcsany-58</t>
  </si>
  <si>
    <t>prime minister-56</t>
  </si>
  <si>
    <t>There are recommendations which we support to build an underground gas storage facility in Ukraine for one billion cubic metres of gas, with the aim of stabilising gas delivery not only to Hungary but also to (the rest of) Europe, Yanukovych told a joint press conference with Hungarian Prime Minister Ferenc Gyurcsany.</t>
  </si>
  <si>
    <t>Hungarian Prime Minister Ferenc Gyurcsany-58</t>
  </si>
  <si>
    <t>Hungarian-54</t>
  </si>
  <si>
    <t>LTW_ENG_20070726.0001.LDC2009T13</t>
  </si>
  <si>
    <t>Palestinian scholar-7</t>
  </si>
  <si>
    <t>One, written by a Palestinian scholar, was about the struggle between those who deal pragmatically with the Koran and those who take it and the hadith literally.</t>
  </si>
  <si>
    <t>Moroccan philosopher-9</t>
  </si>
  <si>
    <t>Moroccan-8</t>
  </si>
  <si>
    <t>The other was a book by a Moroccan philosopher about the formation of the Arab Muslim way of thinking.</t>
  </si>
  <si>
    <t>Saudi clerics-14</t>
  </si>
  <si>
    <t>Saudi-13</t>
  </si>
  <si>
    <t>After I wrote articles stressing our right as Muslims to question our Saudi clerics and their interpretations and to come up with our own, officials from the kingdom's powerful religious establishment complained, and I was banned from writing.</t>
  </si>
  <si>
    <t>Roman Catholic Church-20</t>
  </si>
  <si>
    <t>catholic-19</t>
  </si>
  <si>
    <t>But first we need a Reformation similar to the Protestant Reformation that Martin Luther led against the Roman Catholic Church.</t>
  </si>
  <si>
    <t>AFP_ENG_20071006.0398.LDC2009T13</t>
  </si>
  <si>
    <t>Swedish countryman Mathias Gronberg-11</t>
  </si>
  <si>
    <t>Swedish-8</t>
  </si>
  <si>
    <t>He is four shots in front of Swedish countryman Mathias Gronberg, who also recorded a five-under 65 on Friday on his way to a 10-under 130 for the tournament.</t>
  </si>
  <si>
    <t>Japan's Shigeki Maruyama-7</t>
  </si>
  <si>
    <t>Dan Forsman and Japan's Shigeki Maruyama both are sitting in the clubhouse at seven-under - seven shots back - after shooting 68s on Friday.</t>
  </si>
  <si>
    <t>APW_ENG_20070222.0616.LDC2009T13</t>
  </si>
  <si>
    <t>Madrid coach Fabio Capello-21</t>
  </si>
  <si>
    <t>Madrid-18</t>
  </si>
  <si>
    <t>TV channel Cuatro showed pictures which it said showed Emerson declining to play after being called by Madrid coach Fabio Capello with six minutes remaining of the game at Santiago Bernabeu Stadium.</t>
  </si>
  <si>
    <t>APW_ENG_20070216.0274.LDC2009T13</t>
  </si>
  <si>
    <t>South Korea's president-26</t>
  </si>
  <si>
    <t>South Korea-24</t>
  </si>
  <si>
    <t>North Korea should be given whatever it wants in international talks to convince the communist regime to dismantle its nuclear program, South Korea's president was quoted as saying Friday.</t>
  </si>
  <si>
    <t>President Roh Moo-hyun-18</t>
  </si>
  <si>
    <t>We should resolve the problem by giving North Korea whatever it wants, President Roh Moo-hyun told a meeting of South Korean expatriates in Rome, Italy, reported the Yonhap news agency.</t>
  </si>
  <si>
    <t>South Korean expatriates-25</t>
  </si>
  <si>
    <t>South Korean-24</t>
  </si>
  <si>
    <t>APW_ENG_20081015.0065.LDC2009T13</t>
  </si>
  <si>
    <t>Kansas Cancer Center-14</t>
  </si>
  <si>
    <t>Kansas-12</t>
  </si>
  <si>
    <t>Annette Bloch said she hoped the donation would help get the Kansas Cancer Center designated as a National Cancer Institute.</t>
  </si>
  <si>
    <t>AFP_ENG_20071109.0162.LDC2009T13</t>
  </si>
  <si>
    <t>Pakistan's Pervez Musharraf-11</t>
  </si>
  <si>
    <t>Pakistan-8</t>
  </si>
  <si>
    <t>The United States on Friday demanded that Pakistan's Pervez Musharraf grant freedom of movement to opposition leaders and end former prime minister Benazir Bhutto's house arrest.</t>
  </si>
  <si>
    <t>Former Prime Minister Bhutto-5</t>
  </si>
  <si>
    <t>prime minister-4</t>
  </si>
  <si>
    <t>Former Prime Minister Bhutto and other political party members must be permitted freedom of movement and all protesters released, said US National Security Council spokesman Gordon Johndroe.</t>
  </si>
  <si>
    <t>US National Security Council spokesman Gordon Johndroe-30</t>
  </si>
  <si>
    <t>US-24</t>
  </si>
  <si>
    <t>spokesman-28</t>
  </si>
  <si>
    <t>German Chancellor Angela Merkel-41</t>
  </si>
  <si>
    <t>chancellor-39</t>
  </si>
  <si>
    <t>It is crucial for Pakistan's future that moderate political forces work together to bring Pakistan back on the path to democracy, Johndroe said as US President George W. Bush prepared to meet with German Chancellor Angela Merkel on his Texas ranch.</t>
  </si>
  <si>
    <t>US President George W. Bush-33</t>
  </si>
  <si>
    <t>German-38</t>
  </si>
  <si>
    <t>US-29</t>
  </si>
  <si>
    <t>APW_ENG_20070531.1915.LDC2009T13</t>
  </si>
  <si>
    <t>Cuban umpire Yanet Moreno-9</t>
  </si>
  <si>
    <t>Baseball players looking to harass Cuban umpire Yanet Moreno don't scream insults or burst from the dugout to kick dirt.</t>
  </si>
  <si>
    <t>Cuban female umpire-7</t>
  </si>
  <si>
    <t>Cuban-5</t>
  </si>
  <si>
    <t>Moreno is the only Cuban female umpire to crack the National Series, the island's major professional league.</t>
  </si>
  <si>
    <t>Cuban umpires-7</t>
  </si>
  <si>
    <t>Like their U.S. counterparts, Cuban umpires rotate positions.</t>
  </si>
  <si>
    <t>LTW_ENG_20071201.0056.LDC2009T13</t>
  </si>
  <si>
    <t>Prime Minister Rafik Hariri-37</t>
  </si>
  <si>
    <t>prime minister-35</t>
  </si>
  <si>
    <t>Hezbollah's punishing war with Israel, its rapid rearmament and its successful intimidation of parliament have proceeded apace, while the United Nations tribunal charged with investigating the assassination of former Lebanese Prime Minister Rafik Hariri has dragged.</t>
  </si>
  <si>
    <t>Lebanese Prime Minister Rafik Hariri-37</t>
  </si>
  <si>
    <t>Lebanese-33</t>
  </si>
  <si>
    <t>Beirut's beleaguered moderates-5</t>
  </si>
  <si>
    <t>Beirut-2</t>
  </si>
  <si>
    <t>Now Beirut's beleaguered moderates fear that the West is once again willing to turn a blind eye to Syrian meddling in Lebanon if Damascus will participate in Israeli-Palestinian peace negotiations.</t>
  </si>
  <si>
    <t>AFP_ENG_20080313.0400.LDC2009T13</t>
  </si>
  <si>
    <t>Catholic Chaldean archbishop of Mosul-17</t>
  </si>
  <si>
    <t>catholic-13</t>
  </si>
  <si>
    <t>Mosul-17</t>
  </si>
  <si>
    <t>CNA_ENG_20081117.0007.LDC2009T13</t>
  </si>
  <si>
    <t>American cancer experts-25</t>
  </si>
  <si>
    <t>China Medical University Hospital in the central Taiwan city of Taichung celebrated its 28th anniversary Sunday with a meeting with seven visiting American cancer experts.</t>
  </si>
  <si>
    <t>Texas M.D. Anderson Cancer Center-28</t>
  </si>
  <si>
    <t>Texas-24</t>
  </si>
  <si>
    <t>At the invitation of hospital chairman Tsai Chang-hai, Karen Fields, vice president of the Global Academic Programs at the University of Texas M.D. Anderson Cancer Center and the six other experts attended the meeting to share views with their Taiwanese counterparts on issues related to treating cancer.</t>
  </si>
  <si>
    <t>APW_ENG_20070928.0457.LDC2009T13</t>
  </si>
  <si>
    <t>Israeli chief rabbi, opponent of land transfers-9</t>
  </si>
  <si>
    <t>Former Israeli chief rabbi, opponent of land transfers to Palestinians, dies at 94</t>
  </si>
  <si>
    <t>APW_ENG_20071017.1202.LDC2009T13</t>
  </si>
  <si>
    <t>Cambodian aviation official-3</t>
  </si>
  <si>
    <t>Cambodian-1</t>
  </si>
  <si>
    <t>Cambodian aviation official says Russian-made cargo plane crash- lands in rice field shortly after takeoff from Phnom Penh airport.</t>
  </si>
  <si>
    <t>AFP_ENG_20070418.0217.LDC2009T13</t>
  </si>
  <si>
    <t>Prime Minister Ehud Olmert said on Wednesday that Israel had no intention of attacking Syria this summer, army radio reported.</t>
  </si>
  <si>
    <t>Israeli leaders-27</t>
  </si>
  <si>
    <t>Israeli-26</t>
  </si>
  <si>
    <t>President Bashar al- Assad-12</t>
  </si>
  <si>
    <t>Israel has repeatedly rejected peace overtures by Syrian President Bashar al- Assad in recent months, saying Damascus must first stop supporting militant groups in Lebanon and the Gaza Strip.</t>
  </si>
  <si>
    <t>Syrian President Bashar al- Assad-12</t>
  </si>
  <si>
    <t>Syrian-8</t>
  </si>
  <si>
    <t>APW_ENG_20070919.0847.LDC2009T13</t>
  </si>
  <si>
    <t>Iraqi PM-2</t>
  </si>
  <si>
    <t>Iraqi PM disputes Blackwater USA's version of weekend shooting.</t>
  </si>
  <si>
    <t>Turkey's PM-3</t>
  </si>
  <si>
    <t>Turkey-1</t>
  </si>
  <si>
    <t>Turkey's PM says ban on headscarf should be removed.</t>
  </si>
  <si>
    <t>Iraq's prime minister-6</t>
  </si>
  <si>
    <t>Iraq-3</t>
  </si>
  <si>
    <t>Iraqi refugees-18</t>
  </si>
  <si>
    <t>Iraqi-17</t>
  </si>
  <si>
    <t>WASHINGTON -- The Bush administration will name two senior officials to straighten out its handling of Iraqi refugees in response to numerous complaints that Washington is failing to meet pledges to admit thousands who have fled the country.</t>
  </si>
  <si>
    <t>Turkey's PM says ban on headscarf should be removed</t>
  </si>
  <si>
    <t>Kosovo's ethnic Albanian leaders-7</t>
  </si>
  <si>
    <t>Kosovo-3</t>
  </si>
  <si>
    <t>LONDON -- Kosovo's ethnic Albanian leaders join talks on the future of the disputed province with envoys from the United States, European Union and Russia amid concerns that patience is at breaking point.</t>
  </si>
  <si>
    <t>Britain's political leaders-9</t>
  </si>
  <si>
    <t>Britain-6</t>
  </si>
  <si>
    <t>LONDON -- Rudy Giuliani meets Britain's political leaders, the latest Republican presidential candidate to meet the country's new political guard and Margaret Thatcher, an icon among American conservatives.</t>
  </si>
  <si>
    <t>American conservatives-32</t>
  </si>
  <si>
    <t>American-31</t>
  </si>
  <si>
    <t>Buddhist monks-2</t>
  </si>
  <si>
    <t>buddhist-1</t>
  </si>
  <si>
    <t>Buddhist monks press peaceful protests in Myanmar amid tight security</t>
  </si>
  <si>
    <t>Colombia's interior minister-8</t>
  </si>
  <si>
    <t>Colombia-5</t>
  </si>
  <si>
    <t>BOGOTA, Colombia -- Colombia's interior minister slams a U.S. judge's approval of a US$25 million (euro18 million) fine for Chiquita Brands International Inc., saying the company was able to get off cheap for making payments to a militia responsible for killing thousands of Colombians.</t>
  </si>
  <si>
    <t>AFP_ENG_20080516.0743.LDC2009T13</t>
  </si>
  <si>
    <t>Chinese quake volunteer-3</t>
  </si>
  <si>
    <t>Chinese quake volunteer saves 700, but not his wife</t>
  </si>
  <si>
    <t>Chinese officials-2</t>
  </si>
  <si>
    <t>Chinese officials have acknowledged that it is becoming increasingly unlikely to find any survivors from the country's worst disaster in a generation, which the government has killed at least 50,000 people.</t>
  </si>
  <si>
    <t>American rescue worker-4</t>
  </si>
  <si>
    <t>American-2</t>
  </si>
  <si>
    <t>AFP_ENG_20080415.0388.LDC2009T13</t>
  </si>
  <si>
    <t>Veronique Taveau, spokeswoman-66</t>
  </si>
  <si>
    <t>spokeswoman-66</t>
  </si>
  <si>
    <t>World Food Programme spokeswoman Christiane Berthiaume-19</t>
  </si>
  <si>
    <t>spokeswoman-17</t>
  </si>
  <si>
    <t>A drop in school attendance is already being observed in Nepal, said World Food Programme spokeswoman Christiane Berthiaume.</t>
  </si>
  <si>
    <t>APW_ENG_20070201.1493.LDC2009T13</t>
  </si>
  <si>
    <t>President Hugo Chavez-3</t>
  </si>
  <si>
    <t>U.S. President George W. Bush-26</t>
  </si>
  <si>
    <t>Venezuelan leader-9</t>
  </si>
  <si>
    <t>Venezuelan-8</t>
  </si>
  <si>
    <t>Cuban leader Fidel Castro-24</t>
  </si>
  <si>
    <t>Cuban-21</t>
  </si>
  <si>
    <t>Relations between Caracas and Washington have been tense recently, with U.S. officials accusing Chavez -- a close ally of Cuban leader Fidel Castro -- of becoming increasingly authoritarian and Chavez accusing U.S. officials of scheming against his left-leaning government.</t>
  </si>
  <si>
    <t>Chavez, a former army lieutenant colonel-7</t>
  </si>
  <si>
    <t>lieutenant colonel-7</t>
  </si>
  <si>
    <t>Chavez, a former army lieutenant colonel who was re-elected with 63 percent of the vote in December, also announced that his government would nationalize oil projects in Venezuela's Orinoco River basin by May 1.</t>
  </si>
  <si>
    <t>Venezuelan president-3</t>
  </si>
  <si>
    <t>Venezuelan-2</t>
  </si>
  <si>
    <t>The Venezuelan president said the private companies affected -- British Petroleum PLC, Exxon Mobil Corp., Chevron Corp., ConocoPhillips Co., Total SA and Statoil ASA -- would be given the option to stay on as minority partners in petroleum-rich region.</t>
  </si>
  <si>
    <t>NYT_ENG_20080401.0002.LDC2009T13</t>
  </si>
  <si>
    <t>Eitan Bernstein, industry analyst-40</t>
  </si>
  <si>
    <t>industry analyst-40</t>
  </si>
  <si>
    <t>At current levels, refiners are seeing a margin of about $10 per barrel of gasoline they produce, about half of what they've made during early spring in recent years, said Eitan Bernstein, industry analyst with Friedman, Billings, Ramsey &amp;amp</t>
  </si>
  <si>
    <t>John Seesel, associate general counsel-6</t>
  </si>
  <si>
    <t>general counsel-6</t>
  </si>
  <si>
    <t>John Seesel, associate general counsel for energy at the Federal Trade Commission, said he also sees no reason to suspect deliberate price manipulation.</t>
  </si>
  <si>
    <t>J. Stephen Simon, senior vice president of Exxon-16</t>
  </si>
  <si>
    <t>senior vice president-14</t>
  </si>
  <si>
    <t>Scheduled to appear at the hearing are J. Stephen Simon, senior vice president of Exxon Mobil Corp.</t>
  </si>
  <si>
    <t>John Hofmeister, president of Shell Oil Co.-8</t>
  </si>
  <si>
    <t>John Hofmeister, president of Shell Oil Co.</t>
  </si>
  <si>
    <t>Robert A. Malone, president of BP America-8</t>
  </si>
  <si>
    <t>Robert A. Malone, president of BP America</t>
  </si>
  <si>
    <t>Peter J. Robertson, vice chairman of Chevron Corp.-9</t>
  </si>
  <si>
    <t>Peter J. Robertson, vice chairman of Chevron Corp.</t>
  </si>
  <si>
    <t>APW_ENG_20070224.0104.LDC2009T13</t>
  </si>
  <si>
    <t>Cristobal Colon, a spokesman-5</t>
  </si>
  <si>
    <t>Cristobal Colon, a spokesman for the municipal water authority, said the sewage main ruptured after becoming clogged.</t>
  </si>
  <si>
    <t>AFP_ENG_20081012.0107.LDC2009T13</t>
  </si>
  <si>
    <t>Germany's Timo Boll-4</t>
  </si>
  <si>
    <t>Germany's Timo Boll came from a set down to beat Belarussian Vladimir Samsonov 4-2 and be crowned European table tennis champion on Sunday.</t>
  </si>
  <si>
    <t>Austria's Jia Liu-32</t>
  </si>
  <si>
    <t>Austria-29</t>
  </si>
  <si>
    <t>There was a shock upset in the women's event after Lithuania's Ruta Paskauskiene - ranked 90th in the world - saw off a late fightback from Austria's Jia Liu to clinch the title.</t>
  </si>
  <si>
    <t>Austria's Werner Schlager-14</t>
  </si>
  <si>
    <t>Austria-11</t>
  </si>
  <si>
    <t>A pair from Germany Timo Boll and Christian Suss defeated Austria's Werner Schlager and Dutchman Trinko Keen 4-3 (9-11, 11-8, 7-11, 7-11, 11-8, 11-6) to claim the European title in the men's doubles.</t>
  </si>
  <si>
    <t>APW_ENG_20070917.1274.LDC2009T13</t>
  </si>
  <si>
    <t>Manhattan's state Supreme Court-10</t>
  </si>
  <si>
    <t>Manhattan-6</t>
  </si>
  <si>
    <t>The lawsuit, filed in Manhattan's state Supreme Court, said the state's Medicaid and Elderly Pharmaceutical Insurance Coverage programs have paid more than $100 million (euro72 million) for Vioxx prescriptions since the drug went on sale in 1999.</t>
  </si>
  <si>
    <t>New York City Mayor Michael Bloomberg-20</t>
  </si>
  <si>
    <t>mayor-18</t>
  </si>
  <si>
    <t>The filing was announced by New York state Attorney General Andrew M. Cuomo and New York City Mayor Michael Bloomberg.</t>
  </si>
  <si>
    <t>Merck spokesman Kent Jarrell-4</t>
  </si>
  <si>
    <t>spokesman-2</t>
  </si>
  <si>
    <t>Merck spokesman Kent Jarrell said the company researched and monitored the drug while it was on the market and voluntarily withdrew it when problems were suspected.</t>
  </si>
  <si>
    <t>AFP_ENG_20080519.0535.LDC2009T13</t>
  </si>
  <si>
    <t>Michael Heffernan, a private client advisor-35</t>
  </si>
  <si>
    <t>advisor-35</t>
  </si>
  <si>
    <t>The market ran out of puff after opening with a great deal of gusto on some fairly strong gains by BHP and oil stocks, said Michael Heffernan, a private client advisor at Austock Securities.</t>
  </si>
  <si>
    <t>NYT_ENG_20080715.0116.LDC2009T13</t>
  </si>
  <si>
    <t>Seattle's Evergreen High-13</t>
  </si>
  <si>
    <t>Seattle-10</t>
  </si>
  <si>
    <t>She went on to star in three sports at Seattle's Evergreen High and earned a college scholarship, eventually becoming one of the top track athletes in the country.</t>
  </si>
  <si>
    <t>Jim Craig of Easton, goaltender-34</t>
  </si>
  <si>
    <t>Easton-32</t>
  </si>
  <si>
    <t>(golfer Bobby Jones-37</t>
  </si>
  <si>
    <t>golfer-35</t>
  </si>
  <si>
    <t>Dozens of sidewalk medallions commemorate the early parades, such as the salute to Charles Lindbergh in 1927, and Schwalb considers it great karma that the lone two markers for sports parades (golfer Bobby Jones and swimmer Gertrude Ederle) are both in front of the museum.</t>
  </si>
  <si>
    <t>LTW_ENG_20071202.0013.LDC2009T13</t>
  </si>
  <si>
    <t>Tunisian President Zine el-21</t>
  </si>
  <si>
    <t>Defeating U.S. interests in Iraq and Afghanistan, their thinking goes, would weaken the regime of Tunisian President Zine el Abidine ben Ali, whose 20 years in power have been marked by frequent criticism from human-rights groups over torture, random arrests and other harsh tactics of security forces.</t>
  </si>
  <si>
    <t>CNA_ENG_20071204.0045.LDC2009T13</t>
  </si>
  <si>
    <t>German academics-3</t>
  </si>
  <si>
    <t>Two German academics have won the 2007 Tsungming Tu Award instituted by the Cabinet-level National Science Council (NSC) to honor outstanding foreign scientists, an NSC official said Tuesday.</t>
  </si>
  <si>
    <t>AFP_ENG_20080824.0286.LDC2009T13</t>
  </si>
  <si>
    <t>Prime Minister Thein Sein-25</t>
  </si>
  <si>
    <t>APW_ENG_20081120.1121.LDC2009T13</t>
  </si>
  <si>
    <t>Spain's David Ferrer-10</t>
  </si>
  <si>
    <t>Spain-7</t>
  </si>
  <si>
    <t>Argentina's David Nalbandian will face Spain's David Ferrer on Friday in the opening match of the Davis Cup final.</t>
  </si>
  <si>
    <t>Argentina's David Nalbandian-4</t>
  </si>
  <si>
    <t>Argentina-1</t>
  </si>
  <si>
    <t>Argentina captain Alberto Mancini-36</t>
  </si>
  <si>
    <t>Argentina-33</t>
  </si>
  <si>
    <t>Juan Martin del Potro, Argentina's top-ranked player at No. 9, was drawn Thursday to play Feliciano Lopez in the second singles match of the best-of-five series -- just like Argentina captain Alberto Mancini wanted.</t>
  </si>
  <si>
    <t>captain-34</t>
  </si>
  <si>
    <t>Juan Martin del Potro, Argentina's top-ranked player-9</t>
  </si>
  <si>
    <t>Argentina-6</t>
  </si>
  <si>
    <t>Spain captain Emilio Sanchez Vicario-23</t>
  </si>
  <si>
    <t>captain-20</t>
  </si>
  <si>
    <t>Argentina has a great team and they want to win and have a big celebration, Spain captain Emilio Sanchez Vicario said.</t>
  </si>
  <si>
    <t>Spain-19</t>
  </si>
  <si>
    <t>APW_ENG_20080923.0468.LDC2009T13</t>
  </si>
  <si>
    <t>Israeli Foreign Ministry spokesman Yigal Palmor-6</t>
  </si>
  <si>
    <t>spokesman-4</t>
  </si>
  <si>
    <t>Israeli Foreign Ministry spokesman Yigal Palmor said Israel had not decided whether or not to allow the boat into Gaza.</t>
  </si>
  <si>
    <t>Israeli officials-2</t>
  </si>
  <si>
    <t>Israeli officials had said the decision to allow the boats to reach Gaza and then to sail back to Cyprus was an attempt to deny the protesters a propaganda victory.</t>
  </si>
  <si>
    <t>APW_ENG_20080327.1095.LDC2009T13</t>
  </si>
  <si>
    <t>Secretary General Amr Moussa-10</t>
  </si>
  <si>
    <t>secretary general-8</t>
  </si>
  <si>
    <t>According to the report prepared by Secretary General Amr Moussa, the League faces a US$22 million (euro13.94 million) deficit, or about 60 percent of its annual budget.</t>
  </si>
  <si>
    <t>APW_ENG_20071208.0166.LDC2009T13</t>
  </si>
  <si>
    <t>Jung Se-hi, a spokesman-37</t>
  </si>
  <si>
    <t>About 7 kilometers (4 miles) of coastline near Mallipo beach, approximately 150 kilometers (95 miles) southwest of Seoul, has been affected by the oil, said Jung Se-hi, a spokesman at the Coast Guard headquarters in Incheon.</t>
  </si>
  <si>
    <t>XIN_ENG_20071105.0275.LDC2009T13</t>
  </si>
  <si>
    <t>Ali Gure, a businessman-19</t>
  </si>
  <si>
    <t>businessman-19</t>
  </si>
  <si>
    <t>Somali government officials-3</t>
  </si>
  <si>
    <t>Somali government officials, who do not often speak to the media on security matters, were not readily available for comment.</t>
  </si>
  <si>
    <t>LTW_ENG_20080215.0053.LDC2009T13</t>
  </si>
  <si>
    <t>Chinese mourners-2</t>
  </si>
  <si>
    <t>Chinese mourners have been burning funeral paper -- known as joss paper, or dzi-dzat -- for centuries.</t>
  </si>
  <si>
    <t>Chinese immigrants-3</t>
  </si>
  <si>
    <t>The Chinese immigrants who arrived in the U.S. between the 1950s and the 1970s are beginning to die, and their relatives are flocking to funeral homes to brush up on the ritual.</t>
  </si>
  <si>
    <t>Buddhist monks-15</t>
  </si>
  <si>
    <t>buddhist-14</t>
  </si>
  <si>
    <t>Before relatives stepped outside the funeral home to burn the paper offerings, Buddhist monks chanted sutras to allow Lam to travel peacefully to Buddha's world.</t>
  </si>
  <si>
    <t>Staff writer John Glionna-4</t>
  </si>
  <si>
    <t>staff writer-2</t>
  </si>
  <si>
    <t>Staff writer John Glionna contributed to this report from Beijing.</t>
  </si>
  <si>
    <t>APW_ENG_20080117.0097.LDC2009T13</t>
  </si>
  <si>
    <t>Peter Douglas, the executive director of the California Coastal Commission-11</t>
  </si>
  <si>
    <t>executive director-6</t>
  </si>
  <si>
    <t>Peter Douglas, the executive director of the California Coastal Commission, which joined in the lawsuit to give the marine mammals greater protections from sonar, called the exemption unprecedented in California.</t>
  </si>
  <si>
    <t>California Coastal Commission-11</t>
  </si>
  <si>
    <t>California-9</t>
  </si>
  <si>
    <t>American men-9</t>
  </si>
  <si>
    <t>We cannot in good conscience send American men and women into potential trouble spots without adequate training to defend themselves, said Roughead.</t>
  </si>
  <si>
    <t>XIN_ENG_20081016.0372.LDC2009T13</t>
  </si>
  <si>
    <t>Chinese advisor-3</t>
  </si>
  <si>
    <t>Top Chinese advisor meets speaker of Swiss National Council</t>
  </si>
  <si>
    <t>APW_ENG_20071221.0604.LDC2009T13</t>
  </si>
  <si>
    <t>French aid workers-3</t>
  </si>
  <si>
    <t>French-1</t>
  </si>
  <si>
    <t>French aid workers will argue international law protects them from charges</t>
  </si>
  <si>
    <t>French aid workers-4</t>
  </si>
  <si>
    <t>Six French aid workers on trial on kidnapping charges in Chad were trying to save children they believed to be Darfur orphans, and therefore cannot be charged under international law, their lawyers said Friday moments before the trial began.</t>
  </si>
  <si>
    <t>Gilbert Collard, another defense lawyer-6</t>
  </si>
  <si>
    <t>defense lawyer-6</t>
  </si>
  <si>
    <t>Chadian officials-2</t>
  </si>
  <si>
    <t>Chadian-1</t>
  </si>
  <si>
    <t>Chadian officials, however, have argued that the agreement only applies in cases where it is not clear where an offense was committed, so the Zoe's Ark case does not fall under it.</t>
  </si>
  <si>
    <t>Sudanese refugee-6</t>
  </si>
  <si>
    <t>Sudanese-5</t>
  </si>
  <si>
    <t>Three Chadians and one Sudanese refugee have also been charged with conspiracy.</t>
  </si>
  <si>
    <t>Belgian pilot-25</t>
  </si>
  <si>
    <t>Belgian-24</t>
  </si>
  <si>
    <t>Eleven other foreigners -- three French journalists who had been reporting on the planned evacuation and seven Spanish flight crew members and a Belgian pilot hired to fly out the children -- have been released and flown home.</t>
  </si>
  <si>
    <t>French journalists-7</t>
  </si>
  <si>
    <t>Spanish flight crew members-21</t>
  </si>
  <si>
    <t>Spanish-18</t>
  </si>
  <si>
    <t>APW_ENG_20071202.0604.LDC2009T13</t>
  </si>
  <si>
    <t>Israeli official-17</t>
  </si>
  <si>
    <t>Israeli-16</t>
  </si>
  <si>
    <t>Israel let 199 Palestinians out of the blockaded Gaza Strip on Sunday, and an Israeli official said more would be allowed to leave for their countries of residence later this week.</t>
  </si>
  <si>
    <t>Shadi Yassin, a spokesman-25</t>
  </si>
  <si>
    <t>spokesman-25</t>
  </si>
  <si>
    <t>Five busloads of Palestinians entered Israeli territory and then crossed into Egypt through the Kerem Shalom border crossing, said Shadi Yassin, a spokesman for the Israeli civil administration.</t>
  </si>
  <si>
    <t>President Mahmoud Abbas-17</t>
  </si>
  <si>
    <t>Fawaz blamed Gaza's Hamas leadership and its rival, the moderate government of President Mahmoud Abbas, which rules the West Bank.</t>
  </si>
  <si>
    <t>Palestinian border officials-7</t>
  </si>
  <si>
    <t>Palestinian-5</t>
  </si>
  <si>
    <t>The protest ended when Palestinian border officials promised that all of the about 5,000 Gazans still waiting to leave would be allowed out within 10 days.</t>
  </si>
  <si>
    <t>Noga Eitan, spokeswoman-36</t>
  </si>
  <si>
    <t>spokeswoman-36</t>
  </si>
  <si>
    <t>We are pleased to learn that 250 people were (allowed to cross), but this is very minor number of people compared to the general population, said Noga Eitan, spokeswoman for the Gisha Legal Center for Freedom of Movement, an Israeli human rights group.</t>
  </si>
  <si>
    <t>APW_ENG_20080904.1055.LDC2009T13</t>
  </si>
  <si>
    <t>North American residents-15</t>
  </si>
  <si>
    <t>North American-14</t>
  </si>
  <si>
    <t>It will be available for three weeks as a free download to North American residents, beginning Sept. 23.</t>
  </si>
  <si>
    <t>President Bush-37</t>
  </si>
  <si>
    <t>APW_ENG_20080130.1492.LDC2009T13</t>
  </si>
  <si>
    <t>Jesse Toprak, executive director-44</t>
  </si>
  <si>
    <t>executive director-44</t>
  </si>
  <si>
    <t>Car sales were remarkably slow in January, probably in part because of dramatic stock market fluctuations that flustered consumers at a time when the housing market and other economic uncertainties were also making headlines, said Jesse Toprak, executive director for industry analysis at the auto information site Edmunds.com.</t>
  </si>
  <si>
    <t>Chrysler Vice Chairman Jim Press-20</t>
  </si>
  <si>
    <t>vice chairman-18</t>
  </si>
  <si>
    <t>GM cut fleet sales by 15 percent and plans more cuts this year, while Chrysler Vice Chairman Jim Press said earlier this month that rental fleet sales propped up 2007 results but would be cut this year.</t>
  </si>
  <si>
    <t>APW_ENG_20070907.0227.LDC2009T13</t>
  </si>
  <si>
    <t>England player-14</t>
  </si>
  <si>
    <t>England-13</t>
  </si>
  <si>
    <t>Manchester United-11</t>
  </si>
  <si>
    <t>Manchester-10</t>
  </si>
  <si>
    <t>English players-23</t>
  </si>
  <si>
    <t>English-22</t>
  </si>
  <si>
    <t>Charlton, who scored a record 198 times for the Red Devils, said he was pleased fans could watch some English players at Old Trafford.</t>
  </si>
  <si>
    <t>APW_ENG_20070327.1738.LDC2009T13</t>
  </si>
  <si>
    <t>New Zealand skipper Stephen Fleming-5</t>
  </si>
  <si>
    <t>New Zealand-2</t>
  </si>
  <si>
    <t>New Zealand skipper Stephen Fleming said Tuesday that Fulton was his choice for an opening partner in the team's first Super 8s outing after a long break, while the West Indies will be turning out to play for the third successive day after its game against Australia went into Wednesday.</t>
  </si>
  <si>
    <t>NYT_ENG_20080809.0130.LDC2009T13</t>
  </si>
  <si>
    <t>Sen. Barack Obama, his Democratic rival-7</t>
  </si>
  <si>
    <t>Sen. Barack Obama, his Democratic rival, trod more carefully, which was characteristic of his approach to foreign affairs.</t>
  </si>
  <si>
    <t>President Bush-38</t>
  </si>
  <si>
    <t>He did not directly blame Russia and instead offered a more measured response, focused on negotiations, which largely echoed the official comments of the European Union, the North Atlantic Treaty Organization and even President Bush.</t>
  </si>
  <si>
    <t>President Mikheil Saakashvili of Georgia-18</t>
  </si>
  <si>
    <t>McCain spoke to two crucial people on Friday before making his statement: President Mikheil Saakashvili of Georgia, whom he has known since 1997, and Steven J. Hadley, the White House national security adviser.</t>
  </si>
  <si>
    <t>Wendy Morigi, Obama's national security spokeswoman-8</t>
  </si>
  <si>
    <t>Wendy Morigi, Obama's national security spokeswoman, said that in recent days the campaign had spoken to experts including Sam Nunn, a former senator of Georgia and an influential Democratic voice on foreign policy</t>
  </si>
  <si>
    <t>Michael A. McFaul, a Russia scholar-7</t>
  </si>
  <si>
    <t>Russia-6</t>
  </si>
  <si>
    <t>Michael A. McFaul, a Russia scholar at Stanford University who heads the campaign's foreign policy team on Russia and Eurasia</t>
  </si>
  <si>
    <t>Richard Holbrooke, a former American ambassador-7</t>
  </si>
  <si>
    <t>American-6</t>
  </si>
  <si>
    <t>Richard Holbrooke, a former American ambassador to the United Nations under President Bill Clinton</t>
  </si>
  <si>
    <t>President Bill Clinton-15</t>
  </si>
  <si>
    <t>Hari Sevugan, a spokesman-41</t>
  </si>
  <si>
    <t>APW_ENG_20081229.0589.LDC2009T13</t>
  </si>
  <si>
    <t>Lebanese Hezbollah supporters-7</t>
  </si>
  <si>
    <t>Lebanese-5</t>
  </si>
  <si>
    <t>Tens of thousands of Lebanese Hezbollah supporters stood under pouring rain Monday to protest Israel's air assault on the Gaza Strip, now into its third day.</t>
  </si>
  <si>
    <t>Palestinian) fighters firing rockets-19</t>
  </si>
  <si>
    <t>Palestinian-15</t>
  </si>
  <si>
    <t>Israel's air force will fail to destroy the will of the (Palestinian) fighters firing rockets ... and the residents of (Israeli) settlements 20 and 40 kilometers away from Gaza will remain either outside their settlements or in shelters, he said.</t>
  </si>
  <si>
    <t>Iran's supreme leader, Ayatollah Ali Khamenei-19</t>
  </si>
  <si>
    <t>Iran-12</t>
  </si>
  <si>
    <t>The group said Monday it decided to sign up volunteers after Iran's supreme leader, Ayatollah Ali Khamenei, issued a religious decree to world Muslims Sunday, saying anybody getting killed while defending Palestinians in Gaza would be considered a martyr.</t>
  </si>
  <si>
    <t>Iraqi Prime Minister Nouri al- Maliki-12</t>
  </si>
  <si>
    <t>Prime Minister Nouri al- Maliki-12</t>
  </si>
  <si>
    <t>King Abdullah II-5</t>
  </si>
  <si>
    <t>king-3</t>
  </si>
  <si>
    <t>Jordan's King Abdullah II-5</t>
  </si>
  <si>
    <t>Jordan-1</t>
  </si>
  <si>
    <t>Greek protesters-13</t>
  </si>
  <si>
    <t>Greek-12</t>
  </si>
  <si>
    <t>In Athens, a mixed group of some 300 Arab and Greek protesters threw rocks at the Israeli embassy and scuffled with riot police, in a demonstration organized by the Greek communist party.</t>
  </si>
  <si>
    <t>APW_ENG_20070221.1461.LDC2009T13</t>
  </si>
  <si>
    <t>Greg Priddy, global energy analyst-33</t>
  </si>
  <si>
    <t>energy analyst-33</t>
  </si>
  <si>
    <t>Strong demand growth in Asia is pulling Persian Gulf crude eastward and the new supply from Africa is staying in the Atlantic Basin, said Greg Priddy, global energy analyst at the Eurasia Group in Washington, D.C.</t>
  </si>
  <si>
    <t>XIN_ENG_20080121.0327.LDC2009T13</t>
  </si>
  <si>
    <t>Israel captain Amit Seker-13</t>
  </si>
  <si>
    <t>captain-11</t>
  </si>
  <si>
    <t>Despite fielding the team with the least experience, Israel captain Amit Seker said he has high hopes for the Israel International Water Polo Tournament.</t>
  </si>
  <si>
    <t>Israel-10</t>
  </si>
  <si>
    <t>Itzik Koren, president of the Israel Water Polo Association-10</t>
  </si>
  <si>
    <t>Itzik Koren, president of the Israel Water Polo Association, added that Israel will progress and improve hugely by playing against these stronger teams.</t>
  </si>
  <si>
    <t>APW_ENG_20070821.0247.LDC2009T13</t>
  </si>
  <si>
    <t>President Hu Jintao-17</t>
  </si>
  <si>
    <t>Large-scale accidents like the mine flood present a test for the communist leadership under President Hu Jintao to prove it can deliver on pledges to improve farmers' and workers' lives.</t>
  </si>
  <si>
    <t>AFP_ENG_20071208.0274.LDC2009T13</t>
  </si>
  <si>
    <t>Palestinian president Mahmud Abbas-25</t>
  </si>
  <si>
    <t>Palestinian-22</t>
  </si>
  <si>
    <t>Saudi Arabia last February brokered a short-lived power sharing agreement between Hamas and rival faction Fatah, which is led by Palestinian president Mahmud Abbas.</t>
  </si>
  <si>
    <t>president Mahmud Abbas-25</t>
  </si>
  <si>
    <t>XIN_ENG_20080421.0107.LDC2009T13</t>
  </si>
  <si>
    <t>French president, FAO chief-5</t>
  </si>
  <si>
    <t>French president, FAO chief to discuss food crisis</t>
  </si>
  <si>
    <t>French President Nicolas Sarkozy-4</t>
  </si>
  <si>
    <t>APW_ENG_20070319.0041.LDC2009T13</t>
  </si>
  <si>
    <t>Secretary of State Rice-10</t>
  </si>
  <si>
    <t>EU representatives to meet with U.S. Secretary of State Rice to prepare for April summit</t>
  </si>
  <si>
    <t>Secretary of State Condoleezza Rice-14</t>
  </si>
  <si>
    <t>secretary of state-12</t>
  </si>
  <si>
    <t>Senior European Union representatives were to meet with U.S. Secretary of State Condoleezza Rice Monday to prepare the ground for an EU-U.S. summit on April 30 in Washington.</t>
  </si>
  <si>
    <t>German Chancellor Angela Merkel-14</t>
  </si>
  <si>
    <t>German-11</t>
  </si>
  <si>
    <t>The April summit is expected to consider a proposal by German Chancellor Angela Merkel for a trade deal that would help eliminate some regulatory barriers hindering companies in the U.S. and EU from doing business with each other.</t>
  </si>
  <si>
    <t>German foreign minister-14</t>
  </si>
  <si>
    <t>German-12</t>
  </si>
  <si>
    <t>Ahead of Steinmeier's departure from Germany on Sunday, the German foreign minister suggested that the U.S. plan to build a missile defense system in Europe-- an issue that has been a point of contention -- has merits.</t>
  </si>
  <si>
    <t>XIN_ENG_20071016.0346.LDC2009T13</t>
  </si>
  <si>
    <t>Indian Prime Minister Manmohan Singh-15</t>
  </si>
  <si>
    <t>U.S. President George W. Bush-21</t>
  </si>
  <si>
    <t>Indian-11</t>
  </si>
  <si>
    <t>Indian critics-2</t>
  </si>
  <si>
    <t>Indian-1</t>
  </si>
  <si>
    <t>Indian critics say the agreement will put restrictions on the country's nuclear weapons program.</t>
  </si>
  <si>
    <t>AFP_ENG_20080321.0453.LDC2009T13</t>
  </si>
  <si>
    <t>German Chancellor Angela Merkel-5</t>
  </si>
  <si>
    <t>chancellor-3</t>
  </si>
  <si>
    <t>-- German Chancellor Angela Merkel puts Russian President Vladimir Putin on the spot on International Women's Day.</t>
  </si>
  <si>
    <t>Russian President Vladimir Putin-10</t>
  </si>
  <si>
    <t>Russian-7</t>
  </si>
  <si>
    <t>President Putin-3</t>
  </si>
  <si>
    <t>Senator Clinton-11</t>
  </si>
  <si>
    <t>senator-10</t>
  </si>
  <si>
    <t>I've won more of the popular vote than Senator Clinton.</t>
  </si>
  <si>
    <t>Senator Clinton-7</t>
  </si>
  <si>
    <t>senator-6</t>
  </si>
  <si>
    <t>I have more delegates than Senator Clinton.</t>
  </si>
  <si>
    <t>Captain Kirk-18</t>
  </si>
  <si>
    <t>captain-17</t>
  </si>
  <si>
    <t>CNA_ENG_20080416.0023.LDC2009T13</t>
  </si>
  <si>
    <t>Panamanian first lady-4</t>
  </si>
  <si>
    <t>Panamanian-2</t>
  </si>
  <si>
    <t>The Panamanian first lady expressed her thanks at a ceremony at the Presidential Office during which Republic of China Ambassador Hou Ping-fu pledged funding for the projects on behalf of the ROC government.</t>
  </si>
  <si>
    <t>President Martin Torrijos-9</t>
  </si>
  <si>
    <t>According to the first lady, President Martin Torrijos will have constructed 108 elementary schools in rural areas before he steps down in August next year, which have improved significantly the level of education in poorer regions.</t>
  </si>
  <si>
    <t>First Vice President Samuel Lewis-23</t>
  </si>
  <si>
    <t>As to the football stadium Rommel Fernandez in Panama City, which Taiwan has helped to expand, First Vice President Samuel Lewis said that it will be able to accommodate some 40,000 people, double the original 20,000 capacity, once the construction work is completed and be suitable for international matches.</t>
  </si>
  <si>
    <t>APW_ENG_20081105.1636.LDC2009T13</t>
  </si>
  <si>
    <t>Al Goldman, chief market strategist-16</t>
  </si>
  <si>
    <t>chief market strategist-16</t>
  </si>
  <si>
    <t>President-elect Obama-3</t>
  </si>
  <si>
    <t>president-elect-2</t>
  </si>
  <si>
    <t>AFP_ENG_20070329.0667.LDC2009T13</t>
  </si>
  <si>
    <t>Brazil's Fred-5</t>
  </si>
  <si>
    <t>Brazil-3</t>
  </si>
  <si>
    <t>Football: Brazil's Fred joins DC United ahead of Champions Cup tilt</t>
  </si>
  <si>
    <t>Brazilian playmaker Fred-3</t>
  </si>
  <si>
    <t>Brazilian-1</t>
  </si>
  <si>
    <t>Brazilian playmaker Fred, who led the Melbourne Victory to the Australian club championship last month, has signed with DC United, the Major League Soccer club announced here Thursday.</t>
  </si>
  <si>
    <t>Melbourne Victory-9</t>
  </si>
  <si>
    <t>Melbourne-8</t>
  </si>
  <si>
    <t>APW_ENG_20070821.1000.LDC2009T13</t>
  </si>
  <si>
    <t>pilot Charles Hobaugh-9</t>
  </si>
  <si>
    <t>pilot-7</t>
  </si>
  <si>
    <t>The rest of the crew includes pilot Charles Hobaugh and mission specialists Alvin Drew, Tracy Caldwell, Dave Williams and Rick Mastracchio.</t>
  </si>
  <si>
    <t>AFP_ENG_20070307.0699.LDC2009T13</t>
  </si>
  <si>
    <t>Sheng Huaren, vice chairman of parliament's Standing Committee-34</t>
  </si>
  <si>
    <t>vice chairman-29</t>
  </si>
  <si>
    <t>China's migrant labourer population has become larger...They should have a number of lawmakers to represent their rights and interests, Sheng Huaren, vice chairman of parliament's Standing Committee, was quoted as saying.</t>
  </si>
  <si>
    <t>APW_ENG_20070805.0576.LDC2009T13</t>
  </si>
  <si>
    <t>Prime Minister Ehud Olmert-11</t>
  </si>
  <si>
    <t>NYT_ENG_20080123.0149.LDC2009T13</t>
  </si>
  <si>
    <t>James Gelfand, vice president of sales and marketing-29</t>
  </si>
  <si>
    <t>vice president-25</t>
  </si>
  <si>
    <t>Our guests are enjoying the fact we have the heavyweight working out in the parking lot, said James Gelfand, vice president of sales and marketing at PGA National.</t>
  </si>
  <si>
    <t>Irish middleweight Andy Lee-15</t>
  </si>
  <si>
    <t>Irish-12</t>
  </si>
  <si>
    <t>Steward also is working with 10th-ranked cruiserweight Jonathan Banks and undefeated Irish middleweight Andy Lee in the PGA National tent.</t>
  </si>
  <si>
    <t>AFP_ENG_20080811.0245.LDC2009T13</t>
  </si>
  <si>
    <t>England coach-24</t>
  </si>
  <si>
    <t>England-23</t>
  </si>
  <si>
    <t>Rio Ferdinand has been tipped as Capello's favoured choice ahead of John Terry, Steven Gerrard and David Beckham and the England coach will give his chosen one the good news when the squad meet up next week.</t>
  </si>
  <si>
    <t>AFP_ENG_20070916.0296.LDC2009T13</t>
  </si>
  <si>
    <t>Thai passengers-19</t>
  </si>
  <si>
    <t>Thai-18</t>
  </si>
  <si>
    <t>The death toll is unclear at the moment but so far we know there were 44 Thai passengers on board and more than 70 foreigners, Sansern Wongcha-um told reporters.</t>
  </si>
  <si>
    <t>Phuket's main hospitals-8</t>
  </si>
  <si>
    <t>Phuket-5</t>
  </si>
  <si>
    <t>Officials at one of Phuket's main hospitals told AFP that the 29 people they were treating including citizens from Australia, Austria, Britain, Iran, Ireland, Italy and the Netherlands.</t>
  </si>
  <si>
    <t>APW_ENG_20071214.0423.LDC2009T13</t>
  </si>
  <si>
    <t>Australian opposition leader-3</t>
  </si>
  <si>
    <t>Australian opposition leader warns of diplomatic rift with Japan over whaling crackdown</t>
  </si>
  <si>
    <t>Japanese whalers-7</t>
  </si>
  <si>
    <t>Japanese-6</t>
  </si>
  <si>
    <t>Using the military to track Japanese whalers as part of Australia's anti-whaling campaign could cause a diplomatic rift with Tokyo, the opposition warned Friday.</t>
  </si>
  <si>
    <t>Prime Minister Kevin Rudd-4</t>
  </si>
  <si>
    <t>Prime Minister Kevin Rudd told reporters Thursday that he will detail next week how his government intends to gather evidence of illegal conduct by Japanese whalers in the Southern Ocean in the coming weeks.</t>
  </si>
  <si>
    <t>Japanese whalers-26</t>
  </si>
  <si>
    <t>Japanese-25</t>
  </si>
  <si>
    <t>APW_ENG_20070712.1547.LDC2009T13</t>
  </si>
  <si>
    <t>Mexico ' s Marquez-7</t>
  </si>
  <si>
    <t>Mexico-4</t>
  </si>
  <si>
    <t>Copa America: Mexico ' s Marquez leaves team, skipping third- place match</t>
  </si>
  <si>
    <t>Mexico captain Rafael Marquez-4</t>
  </si>
  <si>
    <t>Mexico-1</t>
  </si>
  <si>
    <t>Mexico captain Rafael Marquez left the team on Thursday, two days before its playoff for third against Uruguay in the Copa America.</t>
  </si>
  <si>
    <t>captain-2</t>
  </si>
  <si>
    <t>Argentina defender Gabriel Milito-33</t>
  </si>
  <si>
    <t>Argentina-30</t>
  </si>
  <si>
    <t>Marquez said following a short rest he will rejoin Barcelona, even though his future with the club was thrown into doubt on Wednesday with Barca's signing of Argentina defender Gabriel Milito, who played against Marquez in Wednesday's semifinal.</t>
  </si>
  <si>
    <t>defender-31</t>
  </si>
  <si>
    <t>NYT_ENG_20070510.0178.LDC2009T13</t>
  </si>
  <si>
    <t>Venezuelan writer Fausto Maso-13</t>
  </si>
  <si>
    <t>Venezuelan-10</t>
  </si>
  <si>
    <t>They made Caracas into Calcutta, the Venezuelan writer Fausto Maso lamented in the epilogue of a recently reissued memoir of bohemian exploits in the 1970s and 1980s along Sabana Grande, the tree-lined boulevard that once symbolized this city's effervescent intellectual life.</t>
  </si>
  <si>
    <t>Robert Moses, New York's master builder-33</t>
  </si>
  <si>
    <t>New York-30</t>
  </si>
  <si>
    <t>Then oil wealth paid for the services of Maurice Rotival, the French urban planner who developed the city's master plan, and of Robert Moses, New York's master builder, who advised Caracas on its freeway system.</t>
  </si>
  <si>
    <t>Freddy Bernal, mayor of the district-7</t>
  </si>
  <si>
    <t>mayor-4</t>
  </si>
  <si>
    <t>Freddy Bernal, mayor of the district encompassing the boulevard, said political allegiances were not a factor.</t>
  </si>
  <si>
    <t>President Hugo Chavez-14</t>
  </si>
  <si>
    <t>This place does not belong to those who voted for President Hugo Chavez or those who did not, he said in a statement.</t>
  </si>
  <si>
    <t>AFP_ENG_20070909.0345.LDC2009T13</t>
  </si>
  <si>
    <t>Buddhist monks-26</t>
  </si>
  <si>
    <t>buddhist-25</t>
  </si>
  <si>
    <t>The government also blamed the party, which is headed by the detained Nobel peace prize winner Aung San Suu Kyi, for inciting Buddhist monks in the central town of Pakokku to destroy the homes and shops of pro-junta militia leaders.</t>
  </si>
  <si>
    <t>US President George W. Bush-17</t>
  </si>
  <si>
    <t>US-13</t>
  </si>
  <si>
    <t>AFP_ENG_20070402.0372.LDC2009T13</t>
  </si>
  <si>
    <t>Peruvian President Alan Garcia-4</t>
  </si>
  <si>
    <t>Peruvian-1</t>
  </si>
  <si>
    <t>Peruvian President Alan Garcia ordered the interior minister Monday to use warplanes to strike drug trafficking installations in Peru's Amazon region.</t>
  </si>
  <si>
    <t>President Alan Garcia-4</t>
  </si>
  <si>
    <t>XIN_ENG_20070206.0446.LDC2009T13</t>
  </si>
  <si>
    <t>Slovakian Prime Minister Robert Fico-15</t>
  </si>
  <si>
    <t>China's top legislator Wu Bangguo met here Wednesday with Slovakian Prime Minister Robert Fico, calling for further cooperation between the two countries.</t>
  </si>
  <si>
    <t>Chinese entrepreneurs-13</t>
  </si>
  <si>
    <t>Chinese-12</t>
  </si>
  <si>
    <t>In a separate business forum in Beijing, Fico invited more Chinese entrepreneurs to invest in Slovakia, promising to provide favorable tax policies and a sound investment environment.</t>
  </si>
  <si>
    <t>AFP_ENG_20081028.0065.LDC2009T13</t>
  </si>
  <si>
    <t>Germany defender Manuel Friedrich-21</t>
  </si>
  <si>
    <t>defender-19</t>
  </si>
  <si>
    <t>And after the Chilean's goal on 71 minutes, another mistake in the Bremen defence allowed Germany defender Manuel Friedrich to lob Bremen goalkeeper Christian Vander just nine minutes later to leave Bremen red faced.</t>
  </si>
  <si>
    <t>Germany-18</t>
  </si>
  <si>
    <t>Bremen goalkeeper Christian Vander-27</t>
  </si>
  <si>
    <t>goalkeeper-25</t>
  </si>
  <si>
    <t>Bremen-24</t>
  </si>
  <si>
    <t>Brazilian captain Marcelo Bordon-21</t>
  </si>
  <si>
    <t>The Royal Blues were untroubled as they raced into a 2-0 lead thanks to a shot from Brazilian captain Marcelo Bordon after 15 minutes and a Kevin Kuranyi header four minutes later.</t>
  </si>
  <si>
    <t>captain Marcelo Bordon-21</t>
  </si>
  <si>
    <t>captain-19</t>
  </si>
  <si>
    <t>defender Maik Franz-10</t>
  </si>
  <si>
    <t>defender-8</t>
  </si>
  <si>
    <t>Karlsruhe were reduced to ten men when defender Maik Franz was shown a second yellow card on 56 minutes for gesturing to the Schalke bench and stormed from the pitch, kicking over a chair and pushing away team-mates on the way.</t>
  </si>
  <si>
    <t>Peru striker Jefferson Farfan-16</t>
  </si>
  <si>
    <t>Peru-13</t>
  </si>
  <si>
    <t>Kuranyi then turned goal provider when he put in a cross for Peru striker Jefferson Farfan to head home on 67 minutes.</t>
  </si>
  <si>
    <t>Germany midfielder Tim Borowski-7</t>
  </si>
  <si>
    <t>And Bayern's Germany midfielder Tim Borowski - who scored against Wolfsburg - says they will need plenty of running.</t>
  </si>
  <si>
    <t>AFP_ENG_20080320.0377.LDC2009T13</t>
  </si>
  <si>
    <t>Chinese tourists-5</t>
  </si>
  <si>
    <t>Chinese-4</t>
  </si>
  <si>
    <t>More than 18,700 Chinese tourists visited the East African nation in 2007, up 27 percent from the number of arrivals recorded in 2006, she said at a press conference.</t>
  </si>
  <si>
    <t>AFP_ENG_20081217.0764.LDC2009T13</t>
  </si>
  <si>
    <t>American rapper-5</t>
  </si>
  <si>
    <t>American-4</t>
  </si>
  <si>
    <t>American Bon Iver (alias Justin Vernon)-18</t>
  </si>
  <si>
    <t>American-11</t>
  </si>
  <si>
    <t>Britain's Alex Turner-17</t>
  </si>
  <si>
    <t>Britain-14</t>
  </si>
  <si>
    <t>American duo Andrew VanWyngarden-13</t>
  </si>
  <si>
    <t>American-10</t>
  </si>
  <si>
    <t>singer Erytkah Badu-21</t>
  </si>
  <si>
    <t>singer-19</t>
  </si>
  <si>
    <t>LTW_ENG_20070104.0108.LDC2009T13</t>
  </si>
  <si>
    <t>House Democratic leaders were giving their first news conference of the year when the session in the Cannon building was hijacked by Cindy Sheehan and other antiwar demonstrators, some wearing tie-dyed apparel and pins linking President Bush to Adolf Hitler.</t>
  </si>
  <si>
    <t>APW_ENG_20080229.0273.LDC2009T13</t>
  </si>
  <si>
    <t>Kathleen Bergen, an FAA spokeswoman-6</t>
  </si>
  <si>
    <t>spokeswoman-6</t>
  </si>
  <si>
    <t>Kathleen Bergen, an FAA spokeswoman in Atlanta, disagreed Thursday.</t>
  </si>
  <si>
    <t>Ron Carpenter, local president of the National Air Traffic Controllers Association-34</t>
  </si>
  <si>
    <t>president-27</t>
  </si>
  <si>
    <t>Those airplanes were extremely close together and that's just seconds away from the two of them hitting, said Ron Carpenter, local president of the National Air Traffic Controllers Association.</t>
  </si>
  <si>
    <t>AFP_ENG_20080803.0357.LDC2009T13</t>
  </si>
  <si>
    <t>Prime Minister Nur Hasan Husein-37</t>
  </si>
  <si>
    <t>Violence has continued to rock the capital almost daily and peace efforts suffered another blow Saturday when two thirds of the cabinet threatened to resign over alleged misuse of state resources by Prime Minister Nur Hasan Husein.</t>
  </si>
  <si>
    <t>President Abdullahi Yusuf Ahmed-29</t>
  </si>
  <si>
    <t>The premier said in a press conference that he had not yet received any minister's resignation but the move reflected differences between himself and President Abdullahi Yusuf Ahmed.</t>
  </si>
  <si>
    <t>XIN_ENG_20070814.0033.LDC2009T13</t>
  </si>
  <si>
    <t>Chinese president-4</t>
  </si>
  <si>
    <t>Urgent: Chinese president arrives in Bishkek for state visit, SCO summit</t>
  </si>
  <si>
    <t>Chinese President Hu Jintao-4</t>
  </si>
  <si>
    <t>Chinese President Hu Jintao on Tuesday arrived in Bishkek, capital of Kyrgyzstan, for a state visit and a Shanghai Cooperation Organization (SCO) summit.</t>
  </si>
  <si>
    <t>Shanghai Cooperation Organization (SCO) summit-26</t>
  </si>
  <si>
    <t>Shanghai-21</t>
  </si>
  <si>
    <t>President Kurmanbek Bakiyev-15</t>
  </si>
  <si>
    <t>Chinese foreign ministry officials said that President Hu will hold talks with President Kurmanbek Bakiyev and meet other leaders of Kyrgyzstan to exchange views on major issues of common concern.</t>
  </si>
  <si>
    <t>AFP_ENG_20070304.0145.LDC2009T13</t>
  </si>
  <si>
    <t>US Cherokees-2</t>
  </si>
  <si>
    <t>US Cherokees vote to expel descendants of slaves</t>
  </si>
  <si>
    <t>Native American Cherokees-3</t>
  </si>
  <si>
    <t>Native American-2</t>
  </si>
  <si>
    <t>Native American Cherokees voted to expel descendants of black slaves from their tribe nation in a special election that has prompted charges of racism, according to returns made public early Sunday.</t>
  </si>
  <si>
    <t>APW_ENG_20070425.1809.LDC2009T13</t>
  </si>
  <si>
    <t>Prosecutor Jeffrey Knox-3</t>
  </si>
  <si>
    <t>APW_ENG_20070531.0102.LDC2009T13</t>
  </si>
  <si>
    <t>Binyam Mohamed, an Ethiopian citizen-13</t>
  </si>
  <si>
    <t>Ethiopian-12</t>
  </si>
  <si>
    <t>The cases involve the alleged mistreatment of Binyam Mohamed, an Ethiopian citizen, in July 2002 and January 2004</t>
  </si>
  <si>
    <t>Elkassim Britel, an Italian citizen-6</t>
  </si>
  <si>
    <t>Italian-5</t>
  </si>
  <si>
    <t>Elkassim Britel, an Italian citizen, in May 2002</t>
  </si>
  <si>
    <t>Ahmed Agiza, an Egyptian citizen-7</t>
  </si>
  <si>
    <t>Egyptian-6</t>
  </si>
  <si>
    <t>and Ahmed Agiza, an Egyptian citizen, in December 2001, ACLU officials said.</t>
  </si>
  <si>
    <t>Mike Pound, a spokesman-5</t>
  </si>
  <si>
    <t>Mike Pound, a spokesman for Jeppesen, said company officials had not yet seen the lawsuit and had no immediate comment.</t>
  </si>
  <si>
    <t>NYT_ENG_20080318.0090.LDC2009T13</t>
  </si>
  <si>
    <t>Boston Irish Tourism Association-32</t>
  </si>
  <si>
    <t>Boston-29</t>
  </si>
  <si>
    <t>A good place to learn about all things Irish - travel, shopping, cultural groups and venues, pubs and restaurants - is the website of the Boston Irish Tourism Association.</t>
  </si>
  <si>
    <t>AFP_ENG_20080511.0342.LDC2009T13</t>
  </si>
  <si>
    <t>Serbian President Boris Tadic, the flag-bearer of the pro- European camp-12</t>
  </si>
  <si>
    <t>Serbian-1</t>
  </si>
  <si>
    <t>Serbian President Boris Tadic, the flag-bearer of the pro- European camp in crucial general elections on Sunday, expressed confidence of victory over nationalist forces.</t>
  </si>
  <si>
    <t>APW_ENG_20080806.1271.LDC2009T13</t>
  </si>
  <si>
    <t>Michael Woolfolk, senior currency strategist-26</t>
  </si>
  <si>
    <t>senior currency strategist-26</t>
  </si>
  <si>
    <t>The Japanese government said a monthly index of business conditions was worsening, setting off the yen decline, said Michael Woolfolk, senior currency strategist at the Bank of New York Mellon Corp.</t>
  </si>
  <si>
    <t>Ashraf Laidi, a currency strategist-6</t>
  </si>
  <si>
    <t>currency strategist-6</t>
  </si>
  <si>
    <t>Ashraf Laidi, a currency strategist at CMC Markets, said the decline, the seventh in a row, along with a leaked report by German newspaper Sueddeutsche Zeitung claiming that German second-quarter GDP likely shrunk by 1 percent, would weigh on the European Central Bank at its Thursday meeting.</t>
  </si>
  <si>
    <t>(ECB President) Jean-Claude Trichet-10</t>
  </si>
  <si>
    <t>The hawkish rancor of (ECB President) Jean-Claude Trichet is likely going to be toned down considerably, Woolfolk said.</t>
  </si>
  <si>
    <t>AFP_ENG_20081217.0760.LDC2009T13</t>
  </si>
  <si>
    <t>Indian actors-31</t>
  </si>
  <si>
    <t>Indian-30</t>
  </si>
  <si>
    <t>British director Danny Boyle-4</t>
  </si>
  <si>
    <t>British Asian actor, Dev Patel-11</t>
  </si>
  <si>
    <t>British-6</t>
  </si>
  <si>
    <t>Instead he cast a skinny British Asian actor, Dev Patel.</t>
  </si>
  <si>
    <t>APW_ENG_20071110.0815.LDC2009T13</t>
  </si>
  <si>
    <t>Ottawa Senators-18</t>
  </si>
  <si>
    <t>Ottawa-17</t>
  </si>
  <si>
    <t>Daniel Alfredsson and Chris Neil scored goals 1:40 apart in the third period to lead the Ottawa Senators to a 3-1 win over the Montreal Canadiens on Saturday.</t>
  </si>
  <si>
    <t>Montreal Canadiens-26</t>
  </si>
  <si>
    <t>Montreal-25</t>
  </si>
  <si>
    <t>XIN_ENG_20080903.0351.LDC2009T13</t>
  </si>
  <si>
    <t>Chinese Premier-5</t>
  </si>
  <si>
    <t>2nd Ld-Writethru: Chinese Premier back in quake area to inspect rebuilding</t>
  </si>
  <si>
    <t>NYT_ENG_20080220.0046.LDC2009T13</t>
  </si>
  <si>
    <t>Theodore B. Olson, the lawyer-12</t>
  </si>
  <si>
    <t>lawyer-12</t>
  </si>
  <si>
    <t>The majority was apparently persuaded by Theodore B. Olson, the lawyer for Medtronics, who argued before the justices on Dec. 4 that the FDA and not the courts was the right forum for imposing requirements on cutting-edge medical devices.</t>
  </si>
  <si>
    <t>Allison M. Zieve, the lawyer-6</t>
  </si>
  <si>
    <t>Allison M. Zieve, the lawyer for Donna Riegel, expressed her disappointment to Bloomberg News.</t>
  </si>
  <si>
    <t>XIN_ENG_20080301.0071.LDC2009T13</t>
  </si>
  <si>
    <t>Iraqi officials-20</t>
  </si>
  <si>
    <t>Iraqi-19</t>
  </si>
  <si>
    <t>Violence and daily gruesome finding of unidentified bodies continue in Baghdad despite the announcement of the U.S. and Iraqi officials about a steep drop of violence as a result of a major security plan aimed at checking the insurgency and sectarian strife in the capital.</t>
  </si>
  <si>
    <t>NYT_ENG_20070222.0015.LDC2009T13</t>
  </si>
  <si>
    <t>California transit officials-13</t>
  </si>
  <si>
    <t>California-11</t>
  </si>
  <si>
    <t>On Wednesday, the commission began a two-day hearing with California transit officials at the Metropolitan Transportation Authority's downtown Los Angeles office to discuss the region's needs.</t>
  </si>
  <si>
    <t>Brian Turmail, spokesman-4</t>
  </si>
  <si>
    <t>Brian Turmail, spokesman for the U.S. Department of Transportation, said commissioners are asking why all the increased spending on road projects isn't paying off.</t>
  </si>
  <si>
    <t>President George W. Bush-8</t>
  </si>
  <si>
    <t>Later that year, President George W. Bush signed a $286.4 billion transportation law that also established a 12-member commission -- a mix of federal, state and business leaders -- to look for sustainable funding options.</t>
  </si>
  <si>
    <t>Paul Taylor, chief economist-5</t>
  </si>
  <si>
    <t>chief economist-5</t>
  </si>
  <si>
    <t>Paul Taylor, chief economist for the National Automobile Dealers Association, said hybrids account for just a fraction of the car market and could not be playing a significant role in the decline of the Highway Trust Fund.</t>
  </si>
  <si>
    <t>Jack Kyser, chief economist-5</t>
  </si>
  <si>
    <t>Jack Kyser, chief economist for the Los Angeles County Economic Development Corp., said the national highway system has been underfunded for years and that the problems are returning to haunt the government.</t>
  </si>
  <si>
    <t>Dan Beal, managing director of public policy for the Automobile Club of Southern California-55</t>
  </si>
  <si>
    <t>managing director-45</t>
  </si>
  <si>
    <t>At the same time, the price of construction has increased far quicker than inflation, partly driven by a development boom in China that has driven up the price of raw materials such as cement and steel, said Dan Beal, managing director of public policy for the Automobile Club of Southern California.</t>
  </si>
  <si>
    <t>California-55</t>
  </si>
  <si>
    <t>XIN_ENG_20080515.0315.LDC2009T13</t>
  </si>
  <si>
    <t>Gao Qiang, deputy health minister-10</t>
  </si>
  <si>
    <t>deputy health minister-10</t>
  </si>
  <si>
    <t>On Thursday afternoon, Gao Qiang, deputy health minister, vowed that the central government aims to prevent the outbreak of large-scale epidemic.</t>
  </si>
  <si>
    <t>XIN_ENG_20071105.0324.LDC2009T13</t>
  </si>
  <si>
    <t>Los Reyes Ramos, Cuba's permanent representative-63</t>
  </si>
  <si>
    <t>Cuba-60</t>
  </si>
  <si>
    <t>In this context, the NAM CWC states parties and China reiterate their call to developed countries to promote international cooperation through the transfer of technology, material and equipment for peaceful purposes in the chemical field and to remove all and any discriminatory restrictions, said the statement read by Oscar De Los Reyes Ramos, Cuba's permanent representative to the Organization for the Prohibition of Chemical Weapons (OPCW).</t>
  </si>
  <si>
    <t>Portuguese representative-29</t>
  </si>
  <si>
    <t>Portuguese-28</t>
  </si>
  <si>
    <t>Full compliance with Article VII is a vital factor for the present and future efficiency of the CWC regime, said the statement read by Portuguese representative to the OPCW, Julio Mascarenhas.</t>
  </si>
  <si>
    <t>APW_ENG_20080804.0425.LDC2009T13</t>
  </si>
  <si>
    <t>Greek cleaver killer-4</t>
  </si>
  <si>
    <t>Greek-2</t>
  </si>
  <si>
    <t>Alleged Greek cleaver killer in critical condition</t>
  </si>
  <si>
    <t>Greek man-4</t>
  </si>
  <si>
    <t>Greek-3</t>
  </si>
  <si>
    <t>A 31-year-old Greek man accused of beheading his girlfriend with a cleaver is in critical condition after being shot by police, Health Ministry officials said Monday.</t>
  </si>
  <si>
    <t>Greek female tourist-5</t>
  </si>
  <si>
    <t>A 21-year-old Greek female tourist was hit by a ricocheting police bullet, while the suspect crashed into an oncoming motorbike, injuring two female doctors, both aged 26.</t>
  </si>
  <si>
    <t>Health Minister Dimitris Avramopoulos-18</t>
  </si>
  <si>
    <t>health minister-16</t>
  </si>
  <si>
    <t>The two doctors were making a good recovery after suffering leg injuries, said Health Minister Dimitris Avramopoulos.</t>
  </si>
  <si>
    <t>Santorini Mayor Angelos Roussos-20</t>
  </si>
  <si>
    <t>It's hard to believe that people like this circulate among us, said Santorini Mayor Angelos Roussos.</t>
  </si>
  <si>
    <t>NYT_ENG_20080107.0181.LDC2009T13</t>
  </si>
  <si>
    <t>Michigan supporters-5</t>
  </si>
  <si>
    <t>Michigan-4</t>
  </si>
  <si>
    <t>Rudy Giuliani's Michigan supporters say they're aiming for a top- three finish in Michigan's Republican presidential primary, a lowering of expectations for the one-time leader here that highlights Giuliani's high-risk strategy of bypassing the campaign's earliest contests.</t>
  </si>
  <si>
    <t>Michigan campaign chairwoman, Rep. Candice Miller, R-Harrison Twp.-30</t>
  </si>
  <si>
    <t>Michigan-21</t>
  </si>
  <si>
    <t>If we're in the top three, I'd feel very good about that, Giuliani's Michigan campaign chairwoman, Rep. Candice Miller, R-Harrison Twp., said Monday.</t>
  </si>
  <si>
    <t>chairwoman, Rep. Candice Miller, R-Harrison Twp.-30</t>
  </si>
  <si>
    <t>chairwoman-23</t>
  </si>
  <si>
    <t>AFP_ENG_20080724.0711.LDC2009T13</t>
  </si>
  <si>
    <t>US Secretary of State Condoleezza Rice said Thursday the ball is now in North Korea's court after six-party talks here with her North Korean counterpart on verifying Pyongyang's nuclear disarmament.</t>
  </si>
  <si>
    <t>North Korean Foreign Minister Pak Ui-Chun-10</t>
  </si>
  <si>
    <t>North Korean-6</t>
  </si>
  <si>
    <t>foreign minister-8</t>
  </si>
  <si>
    <t>US President George W. Bush has begun the procedure to remove North Korea from a blacklist of countries that allegedly sponsor terrorism as well as ease economic sanctions on North Korea, though most remain in place.</t>
  </si>
  <si>
    <t>US diplomat-39</t>
  </si>
  <si>
    <t>US-38</t>
  </si>
  <si>
    <t>Given the proliferation risk of plutonium in the hands of an opaque non- transparent regime, particularly in ever larger quantities, it is very important to shut down that capability, the top US diplomat added.</t>
  </si>
  <si>
    <t>APW_ENG_20070831.1410.LDC2009T13</t>
  </si>
  <si>
    <t>Republican Senator John Warner of Virginia, one of the most authoritative voices-13</t>
  </si>
  <si>
    <t>Republican Senator John Warner of Virginia, one of the most authoritative voices in the U.S. Congress on the military and a key figure in the debate over Iraq, said Friday he will not seek a sixth term in 2008.</t>
  </si>
  <si>
    <t>President George W. Bush-31</t>
  </si>
  <si>
    <t>Warner, former chairman of the Senate Armed Services Committee, became a respected voice on the Iraq war because of his cautious views and loyalty to President George W. Bush, as well as his expertise on national security issues.</t>
  </si>
  <si>
    <t>Sen. Hillary Rodham Clinton-4</t>
  </si>
  <si>
    <t>Senator Warner-20</t>
  </si>
  <si>
    <t>senator-19</t>
  </si>
  <si>
    <t>At a time when the tone in Washington is so often defined by partisanship and rancor, Senator Warner has always risen above the fray, focused on what he believed was the right course for our nation, Clinton said.</t>
  </si>
  <si>
    <t>APW_ENG_20080924.0608.LDC2009T13</t>
  </si>
  <si>
    <t>Finland's prime minister-4</t>
  </si>
  <si>
    <t>Finland-1</t>
  </si>
  <si>
    <t>Finland's prime minister called for stricter gun laws Wednesday as investigators revealed that the 22-year-old gunman focused his violence against women, killing eight female students and shooting another in the head.</t>
  </si>
  <si>
    <t>Prime Minister Matti Vanhanen-4</t>
  </si>
  <si>
    <t>Prime Minister Matti Vanhanen said it was time to consider restricting access to guns in a country with more than 1.6 million firearms in private hands.</t>
  </si>
  <si>
    <t>APW_ENG_20070924.0721.LDC2009T13</t>
  </si>
  <si>
    <t>Daryl Harper, Australia-7</t>
  </si>
  <si>
    <t>Australia-7</t>
  </si>
  <si>
    <t>TV umpire: Daryl Harper, Australia.</t>
  </si>
  <si>
    <t>Ranjan Madugalle, Sri Lanka-8</t>
  </si>
  <si>
    <t>Sri Lanka-8</t>
  </si>
  <si>
    <t>Match referee: Ranjan Madugalle, Sri Lanka.</t>
  </si>
  <si>
    <t>AFP_ENG_20080117.0307.LDC2009T13</t>
  </si>
  <si>
    <t>Russia's next leader-28</t>
  </si>
  <si>
    <t>Russia-25</t>
  </si>
  <si>
    <t>Bounding round a building site, questioning local officials and issuing the odd cutting reprimand, Dmitry Medvedev, the man tipped to be Russia's next leader, is sharpening his act ahead of a March 2 election.</t>
  </si>
  <si>
    <t>mentor, incumbent President Vladimir Putin-40</t>
  </si>
  <si>
    <t>president-38</t>
  </si>
  <si>
    <t>While there is no sign of serious competition in the polls, the Kremlin is hard at work turning this previously low profile bureaucrat into someone closer in style to his long-time supremely confident mentor, incumbent President Vladimir Putin.</t>
  </si>
  <si>
    <t>XIN_ENG_20070412.0108.LDC2009T13</t>
  </si>
  <si>
    <t>President Kurmanbek Bakiyev-20</t>
  </si>
  <si>
    <t>According to reports, thousands of opposition members launched protests and rallies since April 9 to press President Kurmanbek Bakiyev to step down.</t>
  </si>
  <si>
    <t>APW_ENG_20070111.0138.LDC2009T13</t>
  </si>
  <si>
    <t>Canadian vacationers-15</t>
  </si>
  <si>
    <t>Canadian-14</t>
  </si>
  <si>
    <t>In summer, Waterton Lakes National Park is a popular mountain destination for Canadian vacationers, smaller and less crowded than the better known Banff and Jasper national parks to the north.</t>
  </si>
  <si>
    <t>James Hill, president of the Great Northern Railway-34</t>
  </si>
  <si>
    <t>president-29</t>
  </si>
  <si>
    <t>AFP_ENG_20081210.0089.LDC2009T13</t>
  </si>
  <si>
    <t>New York Yankees star Derek Jeter-6</t>
  </si>
  <si>
    <t>New York-2</t>
  </si>
  <si>
    <t>New York Yankees star Derek Jeter and Beijing Olympics US team manager Davey Johnson were named on Wednesday to the US squad that will try to redeem American honor in the World Baseball Classic.</t>
  </si>
  <si>
    <t>US players-13</t>
  </si>
  <si>
    <t>It seems like there's much more interest (from US players) this time, more interest in being on that team, Johnson said.</t>
  </si>
  <si>
    <t>US stars-42</t>
  </si>
  <si>
    <t>US-41</t>
  </si>
  <si>
    <t>Japan went on to defeat Cuba in the final as the first global showdown with elite Major League Baseball talent featured only two major leaguers in the title matchup, a sign of global strength and a wake-up call for US stars.</t>
  </si>
  <si>
    <t>Major League Baseball president Bob DuPuy-18</t>
  </si>
  <si>
    <t>We're very excited about the World Baseball Classic, Major League Baseball president Bob DuPuy said.</t>
  </si>
  <si>
    <t>Harvey Schiller, president of the International Baseball Federation-9</t>
  </si>
  <si>
    <t>Harvey Schiller, president of the International Baseball Federation, said the 2009 event might help convince the IOC to reinstate the sport next October when it meets to consider the 2016 Olympic host and sporting lineup.</t>
  </si>
  <si>
    <t>Cuban players-10</t>
  </si>
  <si>
    <t>Cuban-9</t>
  </si>
  <si>
    <t>US government approval will be needed to allow Cuban players into US venues because of their diplomatic disagreements.</t>
  </si>
  <si>
    <t>Doyle Pryor, assistant general counsel-22</t>
  </si>
  <si>
    <t>assistant general counsel-22</t>
  </si>
  <si>
    <t>That is pending and we anticipate approval of that application very soon, said Doyle Pryor, assistant general counsel for the players union.</t>
  </si>
  <si>
    <t>AFP_ENG_20070128.0071.LDC2009T13</t>
  </si>
  <si>
    <t>North Korean envoys-18</t>
  </si>
  <si>
    <t>North Korean-17</t>
  </si>
  <si>
    <t>A high-ranking US Treasury official is due to arrive in Beijing Sunday for talks with North Korean envoys on US financial sanctions which Pyongyang says stand in the way of an agreement on halting its nuclear arms program, an embassy spokesperson said.</t>
  </si>
  <si>
    <t>Daniel Glaser, deputy assistant secretary-6</t>
  </si>
  <si>
    <t>deputy assistant secretary-6</t>
  </si>
  <si>
    <t>Daniel Glaser, deputy assistant secretary for terrorist financing and financial crimes, will hold talks with North Korean officials in the Chinese capital Tuesday, the spokesperson told AFP.</t>
  </si>
  <si>
    <t>APW_ENG_20070223.0894.LDC2009T13</t>
  </si>
  <si>
    <t>President Toomas Hendrik Ilves-10</t>
  </si>
  <si>
    <t>The fight came one day after President Toomas Hendrik Ilves vetoed a law calling for the monument's removal.</t>
  </si>
  <si>
    <t>APW_ENG_20080712.0319.LDC2009T13</t>
  </si>
  <si>
    <t>John Wilson, a native of Winston-Salem-17</t>
  </si>
  <si>
    <t>Winston-Salem-17</t>
  </si>
  <si>
    <t>I'm not concerned at all, said John Wilson, a native of Winston-Salem, North Carolina, who was vacationing in the capital of the wealthy British territory.</t>
  </si>
  <si>
    <t>APW_ENG_20070908.0481.LDC2009T13</t>
  </si>
  <si>
    <t>President Abdelaziz Bouteflika-30</t>
  </si>
  <si>
    <t>The attack came just two days after another bombing killed at least 22 in a crowd of people in eastern Algeria who were waiting to see visiting President Abdelaziz Bouteflika, who has devoted his eight years in office to ending the insurgency.</t>
  </si>
  <si>
    <t>Algerian officials-17</t>
  </si>
  <si>
    <t>Algerian-16</t>
  </si>
  <si>
    <t>There was widespread speculation that Bouteflika was the intended target of that attack, though Algerian officials kept silent on the question.</t>
  </si>
  <si>
    <t>APW_ENG_20070701.0347.LDC2009T13</t>
  </si>
  <si>
    <t>Saudi woman-8</t>
  </si>
  <si>
    <t>Saudi-7</t>
  </si>
  <si>
    <t>In a third case, a Saudi woman has filed a lawsuit against the commission, claiming she was mistreated by two commission members in 2003 because she was not dressed conservatively.</t>
  </si>
  <si>
    <t>AFP_ENG_20070620.0123.LDC2009T13</t>
  </si>
  <si>
    <t>Prime Minister Surayud Chulanont-11</t>
  </si>
  <si>
    <t>Despite an upsurge in violence, army-appointed Prime Minister Surayud Chulanont insisted that his government would adhere to a peaceful approach.</t>
  </si>
  <si>
    <t>Japanese investors-39</t>
  </si>
  <si>
    <t>Japanese-38</t>
  </si>
  <si>
    <t>My government has declared the unrest in the south as a top priority that needs urgent address, and my government still holds on to peaceful means, he told a gathering of hundreds of Japanese investors in Bangkok.</t>
  </si>
  <si>
    <t>AFP_ENG_20070301.0347.LDC2009T13</t>
  </si>
  <si>
    <t>French investigators-2</t>
  </si>
  <si>
    <t>French investigators on Thursday held out little hope of quickly recovering two paintings by Pablo Picasso stolen from the Paris apartment of the artist's granddaughter.</t>
  </si>
  <si>
    <t>Spanish master-6</t>
  </si>
  <si>
    <t>Spanish-5</t>
  </si>
  <si>
    <t>The paintings by the Spanish master worth a total of 50 million euros (66 million dollars) were taken from the flat of Diana Widmaier Picasso as she was sleeping, and without a break-in, in the night of Monday to Tuesday.</t>
  </si>
  <si>
    <t>Bernard Darties, the deputy director of the office-31</t>
  </si>
  <si>
    <t>deputy director-28</t>
  </si>
  <si>
    <t>A detailed description of the artworks was sent out to all police in France and in neighbouring countries through Interpol, said Bernard Darties, the deputy director of the office overseeing trafficking in cultural goods.</t>
  </si>
  <si>
    <t>Paul Lombard, a lawyer-36</t>
  </si>
  <si>
    <t>lawyer-36</t>
  </si>
  <si>
    <t>The paintings were on display in the apartment located in the chic Left Bank area of Paris, but security precautions had been taken to protect the works, according to Paul Lombard, a lawyer representing the Picasso family.</t>
  </si>
  <si>
    <t>AFP_ENG_20080801.0112.LDC2009T13</t>
  </si>
  <si>
    <t>Iranian President Mahmoud Ahmadinejad-4</t>
  </si>
  <si>
    <t>Iranian Foreign Minister Manouchehr Mottaki said on Thursday that there was no deadline and that his country had already replied.</t>
  </si>
  <si>
    <t>AFP_ENG_20070404.0514.LDC2009T13</t>
  </si>
  <si>
    <t>French aid workers-8</t>
  </si>
  <si>
    <t>Taliban claim to have missing French aid workers</t>
  </si>
  <si>
    <t>French humanitarian workers-14</t>
  </si>
  <si>
    <t>French-12</t>
  </si>
  <si>
    <t>Afghanistan's Islamist Taliban movement said Wednesday it had captured two French humanitarian workers who have been reported missing with three Afghans for nearly two days.</t>
  </si>
  <si>
    <t>French woman-12</t>
  </si>
  <si>
    <t>French-11</t>
  </si>
  <si>
    <t>He said the foreigners were a French man and a French woman.</t>
  </si>
  <si>
    <t>French man-8</t>
  </si>
  <si>
    <t>French-7</t>
  </si>
  <si>
    <t>French nationals-11</t>
  </si>
  <si>
    <t>French-10</t>
  </si>
  <si>
    <t>The Afghan interior ministry told AFP earlier the missing French nationals and Afghan driver, cook and guard had been travelling from the southwestern province of Nimroz northwards to Farah.</t>
  </si>
  <si>
    <t>Italian journalist-3</t>
  </si>
  <si>
    <t>An Italian journalist was last month kidnapped by the Taliban in Helmand province, which adjoins Nimroz, and released two weeks later after the government handed back five Taliban prisoners.</t>
  </si>
  <si>
    <t>Italian Daniele Mastrogiacomo-13</t>
  </si>
  <si>
    <t>Italian-11</t>
  </si>
  <si>
    <t>The extremists are still holding an Afghan reporter captured with Italian Daniele Mastrogiacomo on March 4.</t>
  </si>
  <si>
    <t>Afghan interior ministry spokesman Zemarai-15</t>
  </si>
  <si>
    <t>Afghan-11</t>
  </si>
  <si>
    <t>Police have launched a search and investigation, Afghan interior ministry spokesman Zemarai Bashary told AFP.</t>
  </si>
  <si>
    <t>AFP_ENG_20070220.0506.LDC2009T13</t>
  </si>
  <si>
    <t>Los Angeles Lakers forward Vladimir Radmanovic-6</t>
  </si>
  <si>
    <t>Los Angeles-2</t>
  </si>
  <si>
    <t>Los Angeles Lakers forward Vladimir Radmanovic suffered a separated right shoulder when he slipped and fell on a patch of ice and will likely be sidelined for up to two months.</t>
  </si>
  <si>
    <t>XIN_ENG_20080826.0200.LDC2009T13</t>
  </si>
  <si>
    <t>Czech Prime Minister Mirek Topolanek-5</t>
  </si>
  <si>
    <t>Czech-1</t>
  </si>
  <si>
    <t>Czech Prime Minister Mirek Topolanek said after a meeting with President Vaclav Klaus on Tuesday that he disagreed with Russia's recognition of South Ossetia and Abkhazia as independent states.</t>
  </si>
  <si>
    <t>President Vaclav Klaus-13</t>
  </si>
  <si>
    <t>Prime Minister Topolanek-7</t>
  </si>
  <si>
    <t>prime minister-6</t>
  </si>
  <si>
    <t>The Czech government of Prime Minister Topolanek has backed Georgia in the recent conflict over South Ossetia.</t>
  </si>
  <si>
    <t>President Vaclav Klaus-5</t>
  </si>
  <si>
    <t>However, President Vaclav Klaus said it was Georgia that was responsible for the Russia-Georgia conflict.</t>
  </si>
  <si>
    <t>LTW_ENG_20070728.0017.LDC2009T13</t>
  </si>
  <si>
    <t>Virginia Association of Soil and Water Conservation Districts-53</t>
  </si>
  <si>
    <t>Virginia-46</t>
  </si>
  <si>
    <t>``You know there's water down there, but you want to hit it within short order, and you don't want to hit haphazardly,'' said Peter Holden, a Purcellville, Va., farmer who is a liaison to the Virginia Association of Soil and Water Conservation Districts.</t>
  </si>
  <si>
    <t>Arvid Johnson, operations manager of the 3,000-member American Society of Dowsers-22</t>
  </si>
  <si>
    <t>operations manager-15</t>
  </si>
  <si>
    <t>Dowsers themselves debate how to define their practice, said Arvid Johnson, operations manager of the 3,000-member American Society of Dowsers, based in Vermont.</t>
  </si>
  <si>
    <t>XIN_ENG_20071019.0189.LDC2009T13</t>
  </si>
  <si>
    <t>Jose Socrates, prime minister of Portugal-20</t>
  </si>
  <si>
    <t>Portugal-20</t>
  </si>
  <si>
    <t>We've managed to complete our plan at the summit, Jose Socrates, prime minister of Portugal, which holds the rotating EU presidency, told reporters at the end of the summit.</t>
  </si>
  <si>
    <t>prime minister-18</t>
  </si>
  <si>
    <t>XIN_ENG_20071211.0110.LDC2009T13</t>
  </si>
  <si>
    <t>UNFCCC Executive Secretary Yvo de Boer-14</t>
  </si>
  <si>
    <t>executive secretary-11</t>
  </si>
  <si>
    <t>AFP_ENG_20081227.0336.LDC2009T13</t>
  </si>
  <si>
    <t>Pakistan's Bhutto-5</t>
  </si>
  <si>
    <t>Pakistan-3</t>
  </si>
  <si>
    <t>Masses mourn Pakistan's Bhutto, one year on</t>
  </si>
  <si>
    <t>Pakistani and US officials-4</t>
  </si>
  <si>
    <t>Pakistani and US officials have pinned the blame on Taliban commander Baitullah Mehsud, but he denies any involvement.</t>
  </si>
  <si>
    <t>AFP_ENG_20080430.0252.LDC2009T13</t>
  </si>
  <si>
    <t>Romanian citizens-12</t>
  </si>
  <si>
    <t>Romanian-11</t>
  </si>
  <si>
    <t>Maroni also hinted that specific steps would be taken against Romanian citizens.</t>
  </si>
  <si>
    <t>XIN_ENG_20081026.0161.LDC2009T13</t>
  </si>
  <si>
    <t>Kao Chin Su-mei, a renowned Taiwanese-7</t>
  </si>
  <si>
    <t>Taiwanese-7</t>
  </si>
  <si>
    <t>Kao Chin Su-mei, a renowned Taiwanese who heads a delegation to visit the exhibition, said the path to Taiwan's recovery has been a miserable experience, particularly for the aboriginal Taiwanese people.</t>
  </si>
  <si>
    <t>APW_ENG_20080812.0924.LDC2009T13</t>
  </si>
  <si>
    <t>President Mikhail Saakashvili-15</t>
  </si>
  <si>
    <t>Thousands of Georgians are rallying in an emphatic show of support for President Mikhail Saakashvili after the country came under attack from Russian forces.</t>
  </si>
  <si>
    <t>Deputy Prime Minister Gia Baramidze-5</t>
  </si>
  <si>
    <t>deputy prime minister-3</t>
  </si>
  <si>
    <t>Russian President Dmitry Medvedev-4</t>
  </si>
  <si>
    <t>Russian President Dmitry Medvedev ordered a halt to the military action Tuesday, but it was unclear whether all fighting had stopped.</t>
  </si>
  <si>
    <t>APW_ENG_20080112.0749.LDC2009T13</t>
  </si>
  <si>
    <t>South African captain Graeme Smith-5</t>
  </si>
  <si>
    <t>South African-2</t>
  </si>
  <si>
    <t>South African captain Graeme Smith acknowledged the contribution Steyn made to the win, but said the day belonged to Pollock.</t>
  </si>
  <si>
    <t>APW_ENG_20080413.0540.LDC2009T13</t>
  </si>
  <si>
    <t>Manchester United-10</t>
  </si>
  <si>
    <t>Manchester-9</t>
  </si>
  <si>
    <t>Roma rebounded from its midweek 1-0 loss to Manchester United in the Champions League quarterfinals, which eliminated the Italian club 3-0 on aggregate.</t>
  </si>
  <si>
    <t>Roma captain Francesco Totti-4</t>
  </si>
  <si>
    <t>Roma captain Francesco Totti returned following a two-week absence due to an injury, which caused him to miss both games against United.</t>
  </si>
  <si>
    <t>NYT_ENG_20081215.0241.LDC2009T13</t>
  </si>
  <si>
    <t>Joseph Llopis, the mayor of Calayan Island-12</t>
  </si>
  <si>
    <t>mayor-9</t>
  </si>
  <si>
    <t>APW_ENG_20070403.1031.LDC2009T13</t>
  </si>
  <si>
    <t>South African Football Association CEO Raymond Hack-7</t>
  </si>
  <si>
    <t>South African Football Association CEO Raymond Hack injured his eye in Monday's skirmish with the intruder, the South African Press Association reported.</t>
  </si>
  <si>
    <t>ceo-5</t>
  </si>
  <si>
    <t>NYT_ENG_20080225.0148.LDC2009T13</t>
  </si>
  <si>
    <t>New York Times-22</t>
  </si>
  <si>
    <t>New York-21</t>
  </si>
  <si>
    <t>ANOTHER ATTACK ON IRAQI PILGRIMS KILLS FOUR Sabrina Tavernise contributed reporting from Istanbul, and Iraqi employees of The New York Times from Baghdad, Hilla, Karbala, Samarra and Diyala.</t>
  </si>
  <si>
    <t>Iraqi employees of The New York Times-22</t>
  </si>
  <si>
    <t>Iraqi-16</t>
  </si>
  <si>
    <t>Islam's most revered holy men-42</t>
  </si>
  <si>
    <t>islam-37</t>
  </si>
  <si>
    <t>The blasts were the third attack on Shiite pilgrims observing Arbaeen, which commemorates the end of the 40-day mourning for the death of Imam Hussein, grandson of the Prophet Muhammad and one of Shiite Islam's most revered holy men.</t>
  </si>
  <si>
    <t>Iraqi citizens-9</t>
  </si>
  <si>
    <t>Iraqi-8</t>
  </si>
  <si>
    <t>We condemn this atrocity against innocent Iraqi citizens who were exercising their right to participate in a religious commemoration, said Col. Allen Batschelet, the chief of staff at Multinational Division Baghdad.</t>
  </si>
  <si>
    <t>Kurdish fighters-18</t>
  </si>
  <si>
    <t>Kurdish-17</t>
  </si>
  <si>
    <t>Monday's fighting brought the death toll to 17 Turkish soldiers and as many as 153 Kurdish fighters, the Turkish military said, though the PKK has reported far lower numbers of its own deaths.</t>
  </si>
  <si>
    <t>Turkish soldiers-11</t>
  </si>
  <si>
    <t>Turkish-10</t>
  </si>
  <si>
    <t>Iraqi security officials-3</t>
  </si>
  <si>
    <t>Iraqi security officials announced new measures to safeguard the pilgrims, and the minister of state for national security, Shirwan al-Waeli, was investigating the circumstances of Sunday's bombing in Iskandariya, 45 miles south of Baghdad.</t>
  </si>
  <si>
    <t>al-Khazaaly, the governor of Karbala-7</t>
  </si>
  <si>
    <t>governor-5</t>
  </si>
  <si>
    <t>Aqeel al-Khazaaly, the governor of Karbala, estimated that 5 million pilgrims had traveled to the city by Monday and said he expected more than 9 million by the time the commemoration ends Thursday.</t>
  </si>
  <si>
    <t>Iraqi police officials-34</t>
  </si>
  <si>
    <t>Iraqi-32</t>
  </si>
  <si>
    <t>In a police station in Samarra, 60 miles north of Baghdad, a suicide bomber in a wheelchair killed a police general and wounded two other people, according to Iraqi police officials.</t>
  </si>
  <si>
    <t>Iraqi man-5</t>
  </si>
  <si>
    <t>Iraqi-4</t>
  </si>
  <si>
    <t>Gunmen killed an Iraqi man in a garage in Baquba and a woman in a residential area on the city's southern outskirts.</t>
  </si>
  <si>
    <t>Iraqi boy-26</t>
  </si>
  <si>
    <t>Iraqi-25</t>
  </si>
  <si>
    <t>In the northern city of Mosul, U.S. military officials announced Monday that insurgents fired on a military convoy on Sunday, killing an Iraqi boy who was playing in the street nearby.</t>
  </si>
  <si>
    <t>Kurdish rebels-22</t>
  </si>
  <si>
    <t>Kurdish-21</t>
  </si>
  <si>
    <t>Turkish officials have withheld precise figures for the number of soldiers involved in the Turkish military's ground operation against Kurdish rebels in northern Iraq.</t>
  </si>
  <si>
    <t>Turkish officials-2</t>
  </si>
  <si>
    <t>Turkish-1</t>
  </si>
  <si>
    <t>Turkey's ambassador to the United States, Nabi Sensoy-11</t>
  </si>
  <si>
    <t>Turkey-2</t>
  </si>
  <si>
    <t>Nepalese contract workers-14</t>
  </si>
  <si>
    <t>Nepalese-12</t>
  </si>
  <si>
    <t>Beyond that, a ghoulish video showing the executions of 12 Nepalese contract workers surfaced on jihadist Web sites on Monday.</t>
  </si>
  <si>
    <t>XIN_ENG_20071205.0313.LDC2009T13</t>
  </si>
  <si>
    <t>Togolese workers-13</t>
  </si>
  <si>
    <t>Togolese-12</t>
  </si>
  <si>
    <t>For varied reasons and contradictory action by unions, problems afflicting Togolese workers have not been addressed in a concerted manner, notably the situation of nearly 3,000 casual workers in the public service which has never been given the attention it deserves to ensure their full integration, affirmed the unionists.</t>
  </si>
  <si>
    <t>Togolese Public Service Minister Foli-Bazi Katari-6</t>
  </si>
  <si>
    <t>public service minister-4</t>
  </si>
  <si>
    <t>NYT_ENG_20070606.0275.LDC2009T13</t>
  </si>
  <si>
    <t>New York Times-33</t>
  </si>
  <si>
    <t>Guimaraes, whose nickname is Captain -- his rank when he took part in military operations against left-wing guerrilla groups in the 1970s -- has declined several requests by The New York Times for interviews in recent years.</t>
  </si>
  <si>
    <t>Brazil's justice minister-17</t>
  </si>
  <si>
    <t>Brazil-14</t>
  </si>
  <si>
    <t>When the party governed Rio Grande do Sul, the home state of Brazil's justice minister, animal game kingpins donated $500,000 for the purchase of the party headquarters there, a former party official said at a parliamentary inquiry.</t>
  </si>
  <si>
    <t>President Luiz Inacio Lula da Silva's top political operatives-20</t>
  </si>
  <si>
    <t>In 2004, a videotape surfaced in which one of President Luiz Inacio Lula da Silva's top political operatives was seen offering to rewrite an online lottery contract to favor an animal game boss nicknamed Charlie Waterfall.</t>
  </si>
  <si>
    <t>NYT_ENG_20081108.0055.LDC2009T13</t>
  </si>
  <si>
    <t>Sen. John McCain-3</t>
  </si>
  <si>
    <t>Sen. John McCain won the state by 20 points compared with President Bush's 9-point victory in 2004.</t>
  </si>
  <si>
    <t>Jerry Cox, president of Family Council Action Committee-36</t>
  </si>
  <si>
    <t>We believe that the best place for a child to grow up is in a stable home with a married mother and father, said Jerry Cox, president of Family Council Action Committee, which obtained 95,000 signatures to place the proposal on state ballots.</t>
  </si>
  <si>
    <t>Brett Kincaid, the campaign director-26</t>
  </si>
  <si>
    <t>campaign director-26</t>
  </si>
  <si>
    <t>Arkansas has three times as many children who need homes as people willing to adopt or foster them, said Brett Kincaid, the campaign director for Arkansas Families First, a coalition of groups opposing the ban.</t>
  </si>
  <si>
    <t>Arkansas Families First, a coalition of groups-35</t>
  </si>
  <si>
    <t>Arkansas-28</t>
  </si>
  <si>
    <t>APW_ENG_20070906.0497.LDC2009T13</t>
  </si>
  <si>
    <t>Chinese President Hu Jintao-9</t>
  </si>
  <si>
    <t>Prime Minister John Howard and Chinese President Hu Jintao announced plans for a yearly security dialogue after a morning of talks.</t>
  </si>
  <si>
    <t>Chinese-6</t>
  </si>
  <si>
    <t>Prime Minister John Howard-4</t>
  </si>
  <si>
    <t>Hu's meeting with Howard comes a day after the Australian leader spent a day hosting U.S. President George W. Bush.</t>
  </si>
  <si>
    <t>Australian leader-12</t>
  </si>
  <si>
    <t>Australian-11</t>
  </si>
  <si>
    <t>Chinese leader-21</t>
  </si>
  <si>
    <t>Chinese-20</t>
  </si>
  <si>
    <t>While Hu and Howard did not exude the easy rapport that Howard and Bush have, the Australian and Chinese leader had much to celebrate.</t>
  </si>
  <si>
    <t>U.S. President George W. Bush-15</t>
  </si>
  <si>
    <t>Howard is due to hold security talks on Saturday with U.S. President George W. Bush and Japanese Prime Minister Shinzo Abe, in a meeting that Beijing has already criticized as being insufficiently transparent.</t>
  </si>
  <si>
    <t>Japanese Prime Minister Shinzo Abe-21</t>
  </si>
  <si>
    <t>Japanese-17</t>
  </si>
  <si>
    <t>Prime Minister Shinzo Abe-21</t>
  </si>
  <si>
    <t>XIN_ENG_20070126.0256.LDC2009T13</t>
  </si>
  <si>
    <t>Chinese prosecutors-2</t>
  </si>
  <si>
    <t>Chinese prosecutors have brought about 70 criminal suspects back to China from foreign countries since 1998.</t>
  </si>
  <si>
    <t>APW_ENG_20070321.1122.LDC2009T13</t>
  </si>
  <si>
    <t>Israeli finance minister-6</t>
  </si>
  <si>
    <t>Israeli-4</t>
  </si>
  <si>
    <t>Media reports: Israeli finance minister may have pocketed missing funds</t>
  </si>
  <si>
    <t>Israel's finance minister-4</t>
  </si>
  <si>
    <t>Israel's finance minister, questioned by police for more than seven hours in an embezzlement case, is suspected of having siphoned off some of the missing funds to pay a son's gambling debts, Israeli media reported Wednesday.</t>
  </si>
  <si>
    <t>Micky Rosenfeld, an Israeli police spokesman-7</t>
  </si>
  <si>
    <t>police spokesman-7</t>
  </si>
  <si>
    <t>Israeli leader-7</t>
  </si>
  <si>
    <t>Israeli-6</t>
  </si>
  <si>
    <t>Hirchson is just the latest Israeli leader to be investigated over allegations ranging from fraud to rape.</t>
  </si>
  <si>
    <t>Prime Minister Ehud Olmert-10</t>
  </si>
  <si>
    <t>prime minister-8</t>
  </si>
  <si>
    <t>Hirchson is a longtime associate of Prime Minister Ehud Olmert, who is facing accusations about his role in the sale of one of Israel's largest banks.</t>
  </si>
  <si>
    <t>President Moshe Katsav-3</t>
  </si>
  <si>
    <t>President Moshe Katsav could be indicted on charges of rape and other serious offenses, and former Justice Minister Haim Ramon was forced to resign and later convicted for forcibly kissing a young woman soldier.</t>
  </si>
  <si>
    <t>Justice Minister Haim Ramon-21</t>
  </si>
  <si>
    <t>justice minister-19</t>
  </si>
  <si>
    <t>AFP_ENG_20070301.0452.LDC2009T13</t>
  </si>
  <si>
    <t>Iraq refugees-11</t>
  </si>
  <si>
    <t>Iraq-10</t>
  </si>
  <si>
    <t>Senior US official to visit Syria for talks on Iraq refugees</t>
  </si>
  <si>
    <t>A senior US official will visit Syria in the coming weeks to discuss the problem of Iraqi refugees, the State Department said Thursday in a new sign of a possible thaw between Washington and Damascus.</t>
  </si>
  <si>
    <t>Iraqi refugees-33</t>
  </si>
  <si>
    <t>Lebanese prime minister Rafiq Hariri-26</t>
  </si>
  <si>
    <t>Lebanese-22</t>
  </si>
  <si>
    <t>The United States withdrew its ambassador from Damascus after Syria was implicated in the February 2005 assassination in Beirut of former Lebanese prime minister Rafiq Hariri.</t>
  </si>
  <si>
    <t>President George W. Bush-7</t>
  </si>
  <si>
    <t>The administration of President George W. Bush has since refused high-level contacts with Syria, which it accuses of backing anti- US insurgents in neighboring Iraq and efforts by the Lebanese Islamic movement Hezbollah to topple the Western-backed government of Lebanon.</t>
  </si>
  <si>
    <t>US Secretary of State Condoleezza Rice-13</t>
  </si>
  <si>
    <t>US-8</t>
  </si>
  <si>
    <t>But in a sudden policy shift, US Secretary of State Condoleezza Rice announced this week that she and other US officials would join their Syrian and Iranian counterparts at conferences on Iraq's future in the coming weeks.</t>
  </si>
  <si>
    <t>Secretary of State Condoleezza Rice-13</t>
  </si>
  <si>
    <t>secretary of state-11</t>
  </si>
  <si>
    <t>US officials-22</t>
  </si>
  <si>
    <t>US-21</t>
  </si>
  <si>
    <t>Iranian officials-13</t>
  </si>
  <si>
    <t>Iranian-12</t>
  </si>
  <si>
    <t>McCormack has refused to rule out bilateral contacts with Syrian and Iranian officials on the sidelines of those meetings, but insisted these could only deal with Iraq-related issues and not the myriad other disputes between Washington and the two states.</t>
  </si>
  <si>
    <t>AFP_ENG_20070202.0386.LDC2009T13</t>
  </si>
  <si>
    <t>London Mayor Ken Livingstone-4</t>
  </si>
  <si>
    <t>mayor-2</t>
  </si>
  <si>
    <t>London-1</t>
  </si>
  <si>
    <t>NYT_ENG_20080202.0017.LDC2009T13</t>
  </si>
  <si>
    <t>Mexican lady-8</t>
  </si>
  <si>
    <t>Mexican-7</t>
  </si>
  <si>
    <t>as, well, some unhappy Mexican lady.</t>
  </si>
  <si>
    <t>APW_ENG_20070325.0151.LDC2009T13</t>
  </si>
  <si>
    <t>Montreal Canadiens-11</t>
  </si>
  <si>
    <t>Montreal-10</t>
  </si>
  <si>
    <t>Carolina has 84 points and remained tied with the Montreal Canadiens for the eighth and final position in the Eastern Conference playoff race.</t>
  </si>
  <si>
    <t>Florida captain Olli Jokinen-4</t>
  </si>
  <si>
    <t>Florida captain Olli Jokinen then fired wide on his club's final attempt.</t>
  </si>
  <si>
    <t>AFP_ENG_20080504.0270.LDC2009T13</t>
  </si>
  <si>
    <t>Sweden's Markus Zberg-44</t>
  </si>
  <si>
    <t>Sweden-41</t>
  </si>
  <si>
    <t>Astana's Andreas Kloeden won the Tour of Romandie title on Sunday after the final stage, a 154.2km ride from Le Bouveret to Lausanne.Italian Daniele Bennati of Liquigas won a sprint finish for the stage honours ahead of Sweden's Markus Zberg and Kazhakh Maxim Iglinsky.</t>
  </si>
  <si>
    <t>Czech rider Roman Kreuziger of the Liquigas team-14</t>
  </si>
  <si>
    <t>Czech-7</t>
  </si>
  <si>
    <t>He took the title ahead of Czech rider Roman Kreuziger of the Liquigas team, who finished 35sec behind and Italian Marco Pinotti of High Road at 43sec.</t>
  </si>
  <si>
    <t>Italian Marco Pinotti-23</t>
  </si>
  <si>
    <t>Italian-21</t>
  </si>
  <si>
    <t>APW_ENG_20070614.0263.LDC2009T13</t>
  </si>
  <si>
    <t>Victor Shum, energy analyst-28</t>
  </si>
  <si>
    <t>energy analyst-28</t>
  </si>
  <si>
    <t>There were general expectations that gasoline inventories would continue to build ... but the market didn't see it, said Victor Shum, energy analyst with Purvin &amp;amp</t>
  </si>
  <si>
    <t>APW_ENG_20081008.1449.LDC2009T13</t>
  </si>
  <si>
    <t>US candidates-4</t>
  </si>
  <si>
    <t>Report: US candidates increase health coverage</t>
  </si>
  <si>
    <t>AFP_ENG_20080402.0608.LDC2009T13</t>
  </si>
  <si>
    <t>Tomoko Kamei, a spokeswoman-17</t>
  </si>
  <si>
    <t>Participants will fly first-class and stay at a top-notch hotel, said Tomoko Kamei, a spokeswoman for SBI Holdings, whose health service subsidiary is organising the trip in partnership with top travel agency JTB.</t>
  </si>
  <si>
    <t>APW_ENG_20080310.1947.LDC2009T13</t>
  </si>
  <si>
    <t>Libyan leader Moammar Gadhafi-26</t>
  </si>
  <si>
    <t>Libyan-23</t>
  </si>
  <si>
    <t>The hostages released Monday were flown to Niamey, Niger's capital, on a Libyan plane, suggesting the role that Libyan leader Moammar Gadhafi played in the negotiation.</t>
  </si>
  <si>
    <t>Abouba Albade, Niger's Minister of the Interior and Security-11</t>
  </si>
  <si>
    <t>Niger-4</t>
  </si>
  <si>
    <t>Abouba Albade, Niger's Minister of the Interior and Security, held a ceremony at the airport to welcome home the 25 hostages.</t>
  </si>
  <si>
    <t>Gadhafi, Libya's leader-5</t>
  </si>
  <si>
    <t>Libya-3</t>
  </si>
  <si>
    <t>Gadhafi, Libya's leader, has long been rumored to be providing logistical support to the rebels.</t>
  </si>
  <si>
    <t>AFP_ENG_20070202.0303.LDC2009T13</t>
  </si>
  <si>
    <t>Belgium's Wilfried Cretskens-4</t>
  </si>
  <si>
    <t>Belgium-1</t>
  </si>
  <si>
    <t>Belgium's Wilfried Cretskens was crowned winner of the Tour of Qatar after the sixth and final stage that ended here Friday.</t>
  </si>
  <si>
    <t>NYT_ENG_20070625.0073.LDC2009T13</t>
  </si>
  <si>
    <t>Liberian president Charles Taylor-21</t>
  </si>
  <si>
    <t>Almost two years earlier, Bility, a journalist imprisoned and tortured by the regime of former Liberian president Charles Taylor, had fled Africa for Boston and heeded a resettlement official's advice to become a Red Sox fan.</t>
  </si>
  <si>
    <t>Liberian-18</t>
  </si>
  <si>
    <t>President Samuel K. Doe-19</t>
  </si>
  <si>
    <t>Bility traces his interest in journalism to the unrest that swept his native country after President Samuel K. Doe was killed in 1990.</t>
  </si>
  <si>
    <t>Binaifer Nowrojee, former legal counsel-26</t>
  </si>
  <si>
    <t>legal counsel-26</t>
  </si>
  <si>
    <t>During this period of chaos, West African peacekeepers managed to ring off the capital city of Monrovia, says Binaifer Nowrojee, former legal counsel for Human Rights Watch Africa.</t>
  </si>
  <si>
    <t>American resettlement officials-3</t>
  </si>
  <si>
    <t>American-1</t>
  </si>
  <si>
    <t>American resettlement officials suggested he would like Washington or Boston.</t>
  </si>
  <si>
    <t>President Ellen Johnson-Sirleaf-12</t>
  </si>
  <si>
    <t>Like many other Liberians, Bility is hopeful that President Ellen Johnson-Sirleaf will bring progress.</t>
  </si>
  <si>
    <t>LTW_ENG_20080929.0015.LDC2009T13</t>
  </si>
  <si>
    <t>Russian navy spokesman Igor Dygalo-18</t>
  </si>
  <si>
    <t>Russian-14</t>
  </si>
  <si>
    <t>SEVASTOPOL, Ukraine -- Skimming the Black Sea aboard a military motorboat, Russian navy spokesman Igor Dygalo turned to an entourage of television cameras.</t>
  </si>
  <si>
    <t>Ukrainian president-3</t>
  </si>
  <si>
    <t>Ukrainian-2</t>
  </si>
  <si>
    <t>The Ukrainian president has called the surrounding Crimean Peninsula -- historically a part of Russia and still home to a majority Russian population -- the most dangerous spot in the country because of separatist sentiment.</t>
  </si>
  <si>
    <t>Former Soviet leader Nikita Khrushchev-5</t>
  </si>
  <si>
    <t>Soviet-2</t>
  </si>
  <si>
    <t>Former Soviet leader Nikita Khrushchev gave the peninsula to Ukraine back when the shared flag made the distinction between the two countries relatively unimportant.</t>
  </si>
  <si>
    <t>Russian loyalists-13</t>
  </si>
  <si>
    <t>Russian-12</t>
  </si>
  <si>
    <t>Russian officials-2</t>
  </si>
  <si>
    <t>Russian officials say it's not true.</t>
  </si>
  <si>
    <t>Powerful Moscow Mayor Yuri M. Luzhkov-6</t>
  </si>
  <si>
    <t>Moscow-2</t>
  </si>
  <si>
    <t>Russian military officials-13</t>
  </si>
  <si>
    <t>Russian-11</t>
  </si>
  <si>
    <t>The fleet's presence here is woven into history, Russian military officials say.</t>
  </si>
  <si>
    <t>Russian fighters, casualties of the Crimean War-25</t>
  </si>
  <si>
    <t>Russian-18</t>
  </si>
  <si>
    <t>On the ground of St. Nicholas the Sanctifier Church, the bones of an estimated 60,000 Russian fighters, casualties of the Crimean War in the 19th century and World War II, lie in a vast, quiet cemetery that rolls downhill toward the sea.</t>
  </si>
  <si>
    <t>Russian navy officials-13</t>
  </si>
  <si>
    <t>In a scene that seemed cut from czarist times, Russian navy officials and Orthodox priests sat at a long table, knocking back shots of vodka and proclaiming emotional toasts.</t>
  </si>
  <si>
    <t>XIN_ENG_20080109.0167.LDC2009T13</t>
  </si>
  <si>
    <t>Kosovo's prime minister-designate Hashim Thaci-6</t>
  </si>
  <si>
    <t>Kosovo-1</t>
  </si>
  <si>
    <t>Kosovo's prime minister-designate Hashim Thaci on Wednesday named new cabinet members, including Jakup Krasniqi of his Democratic Party of Kosovo (PDK) as new parliament speaker, the official Tanjug news agency reported.</t>
  </si>
  <si>
    <t>LTW_ENG_20071026.0132.LDC2009T13</t>
  </si>
  <si>
    <t>Michigan State University-34</t>
  </si>
  <si>
    <t>Michigan-32</t>
  </si>
  <si>
    <t>At that point in time, it was felt that was the best level of evidence we could have, said Marsha Rappley, a professor of pediatrics at Michigan State University who co-chaired last week's panel.</t>
  </si>
  <si>
    <t>APW_ENG_20070704.0754.LDC2009T13</t>
  </si>
  <si>
    <t>Japanese researchers-2</t>
  </si>
  <si>
    <t>Japanese researchers say museum has ' world ' s oldest ' right whale fossil</t>
  </si>
  <si>
    <t>APW_ENG_20071101.1217.LDC2009T13</t>
  </si>
  <si>
    <t>Swiss player-4</t>
  </si>
  <si>
    <t>Swiss-3</t>
  </si>
  <si>
    <t>The 27-year-old Swiss player lost in the third round at Wimbledon to Laura Granville, 6-4, 6-2.</t>
  </si>
  <si>
    <t>AFP_ENG_20070805.5002.LDC2009T13</t>
  </si>
  <si>
    <t>England coach Brian Ashton-4</t>
  </si>
  <si>
    <t>England-1</t>
  </si>
  <si>
    <t>England coach Brian Ashton was far from satisfied despite seeing his side begin the warm-up for the defence of their World Cup title with a record 62-5 rout of Wales at Twickenham.</t>
  </si>
  <si>
    <t>England coach-27</t>
  </si>
  <si>
    <t>England-26</t>
  </si>
  <si>
    <t>Perry, told to lose weight by Ashton during England's 2-0 series defeat against South Africa in June, was named man-of-the-match and the England coach also praised the midfield duo of debutant Dan Hipkiss and former Great Britain rugby league captain Andy Farrell</t>
  </si>
  <si>
    <t>XIN_ENG_20081027.0282.LDC2009T13</t>
  </si>
  <si>
    <t>Wang Xun, president of Syngenta Biotechnology China-27</t>
  </si>
  <si>
    <t>China is increasingly recognized for the scale and caliber of its biotech expertise in agriculture, said Wang Xun, president of Syngenta Biotechnology China.</t>
  </si>
  <si>
    <t>APW_ENG_20080721.0754.LDC2009T13</t>
  </si>
  <si>
    <t>England winger-21</t>
  </si>
  <si>
    <t>England-20</t>
  </si>
  <si>
    <t>Blackburn chairman John Williams said two offers to buy David Bentley have failed to meet his valuation of the England winger.</t>
  </si>
  <si>
    <t>APW_ENG_20070624.0434.LDC2009T13</t>
  </si>
  <si>
    <t>Indian soldier-28</t>
  </si>
  <si>
    <t>Indian-27</t>
  </si>
  <si>
    <t>Indian security forces battled suspected militants in an isolated part of Indian Kashmir on Sunday, in a daylong fight that left five militants and one Indian soldier dead, a police official said.</t>
  </si>
  <si>
    <t>Vijay Kumar, a local police superintendent-39</t>
  </si>
  <si>
    <t>police superintendent-39</t>
  </si>
  <si>
    <t>The gunfight occurred about 170 kilometers (100 miles) north of Srinagar near the Line of Control, the de facto border that separates the two parts of Kashmir, said Vijay Kumar, a local police superintendent.</t>
  </si>
  <si>
    <t>APW_ENG_20081121.1130.LDC2009T13</t>
  </si>
  <si>
    <t>Nigeria's ambassador-21</t>
  </si>
  <si>
    <t>Nigeria-19</t>
  </si>
  <si>
    <t>Worried about the Congolese caught between soldiers and rebels, Martin Ihoeghian Uhomoibhi, who also serves as Nigeria's ambassador to Switzerland, plans to convene the 47-nation Geneva- based council if at least a third of its members request the session.</t>
  </si>
  <si>
    <t>NYT_ENG_20071024.0190.LDC2009T13</t>
  </si>
  <si>
    <t>American Muslims-23</t>
  </si>
  <si>
    <t>American-22</t>
  </si>
  <si>
    <t>Daniel Pipes, the director of the Middle East Forum, who has called for profiling Muslims at airports and scrutinizing American Muslims in law enforcement, the military and the diplomatic corps</t>
  </si>
  <si>
    <t>Sen. Joseph R. Biden Jr. of Delaware, a Democratic candidate for president and chairman of the Senate Foreign Relations Committee-21</t>
  </si>
  <si>
    <t>Sen. Joseph R. Biden Jr. of Delaware, a Democratic candidate for president and chairman of the Senate Foreign Relations Committee, said recently that the specter of a Giuliani presidency frightened him.</t>
  </si>
  <si>
    <t>Delaware-7</t>
  </si>
  <si>
    <t>Jewish Coalition-21</t>
  </si>
  <si>
    <t>jewish-20</t>
  </si>
  <si>
    <t>Weakness invites attack, Giuliani warned to cheers in a speech he gave recently to the Republican Jewish Coalition.</t>
  </si>
  <si>
    <t>Jewish Coalition-8</t>
  </si>
  <si>
    <t>jewish-7</t>
  </si>
  <si>
    <t>In a recent speech to the Jewish Coalition, he went further, accusing the Democrats of putting too much stock in diplomacy.</t>
  </si>
  <si>
    <t>Secretary of State George P. Shultz-26</t>
  </si>
  <si>
    <t>secretary of state-23</t>
  </si>
  <si>
    <t>One of Giuliani's most important foreign policy tutors is Charles Hill, a career diplomat and former deputy to Secretary of State George P. Shultz in the Reagan administration.</t>
  </si>
  <si>
    <t>APW_ENG_20070806.0219.LDC2009T13</t>
  </si>
  <si>
    <t>American visitor-16</t>
  </si>
  <si>
    <t>American-15</t>
  </si>
  <si>
    <t>Last October, a panda cub bit off part of the thumb of an American visitor who was feeding the animal at a reserve in southwestern China.</t>
  </si>
  <si>
    <t>Chinese tourist-8</t>
  </si>
  <si>
    <t>Chinese-7</t>
  </si>
  <si>
    <t>A month earlier, a drunken Chinese tourist bit a panda at the Beijing Zoo after the animal attacked him when he jumped into the enclosure and tried to hug it.</t>
  </si>
  <si>
    <t>AFP_ENG_20070209.0545.LDC2009T13</t>
  </si>
  <si>
    <t>Czech priests-2</t>
  </si>
  <si>
    <t>Czech priests face probe over communist past</t>
  </si>
  <si>
    <t>Czech historians-2</t>
  </si>
  <si>
    <t>Czech historians are to pore over communist-era secret police files kept on the country's priests to establish the level of collaboration by the Church, the Czech theology academy said on Friday.</t>
  </si>
  <si>
    <t>Cardinal Vlk-2</t>
  </si>
  <si>
    <t>cardinal-1</t>
  </si>
  <si>
    <t>Cardinal Vlk has said that he has a list of around 40 priests who admitted privately to him in years immediately following the fall of communism in 1989 that they were collaborators.</t>
  </si>
  <si>
    <t>XIN_ENG_20071029.0306.LDC2009T13</t>
  </si>
  <si>
    <t>Maj. Chris Belcher, a coalition spokesman-33</t>
  </si>
  <si>
    <t>Coalition forces will pursue every avenue to prevent the resurgence of Al- Qaeda's violent influence on the people of Afghanistan, said Maj. Chris Belcher, a coalition spokesman.</t>
  </si>
  <si>
    <t>APW_ENG_20070325.0792.LDC2009T13</t>
  </si>
  <si>
    <t>New Zealand opener Lou Vincent-5</t>
  </si>
  <si>
    <t>New Zealand opener Lou Vincent was taken to hospital Sunday with a suspected broken wrist after a Shane Bond delivery hit him on the left arm during a net session.</t>
  </si>
  <si>
    <t>APW_ENG_20070713.1343.LDC2009T13</t>
  </si>
  <si>
    <t>President George W., Bush-15</t>
  </si>
  <si>
    <t>Two prominent Senate Republicans have drafted legislation that would require President George W., Bush to come up with a plan by mid-October to dramatically narrow the mission of U.S. troops in Iraq.</t>
  </si>
  <si>
    <t>Defense Secretary Robert Gates-10</t>
  </si>
  <si>
    <t>defense secretary-8</t>
  </si>
  <si>
    <t>dictator Saddam Hussein-26</t>
  </si>
  <si>
    <t>Many members contend that authorization -- which led to the U.S. invasion of Iraq in 2003 -- was limited to approval of deposing dictator Saddam Hussein and searching for weapons of mass destruction.</t>
  </si>
  <si>
    <t>Prime Minister Nouri al-Maliki-33</t>
  </si>
  <si>
    <t>prime minister-31</t>
  </si>
  <si>
    <t>The administration sent to the Hill an interim progress report Thursday which said that only about half of some 18 congressionally mandated benchmarks for improvements in the government of Prime Minister Nouri al-Maliki have been accomplished.</t>
  </si>
  <si>
    <t>APW_ENG_20080525.0525.LDC2009T13</t>
  </si>
  <si>
    <t>Ian Gould, England-7</t>
  </si>
  <si>
    <t>England-7</t>
  </si>
  <si>
    <t>TV umpire: Ian Gould, England.</t>
  </si>
  <si>
    <t>XIN_ENG_20071113.0035.LDC2009T13</t>
  </si>
  <si>
    <t>Chinese Foreign Minister Yang Jiechi-6</t>
  </si>
  <si>
    <t>Palestinian President Mahmoud Abbas-11</t>
  </si>
  <si>
    <t>Visiting Israeli President Shimon Peres-6</t>
  </si>
  <si>
    <t>Israeli-3</t>
  </si>
  <si>
    <t>Palestinian leader Yasser Arafat-46</t>
  </si>
  <si>
    <t>Palestinian-43</t>
  </si>
  <si>
    <t xml:space="preserve">-- Closely monitoring the situation in the Hamas-ruled Gaza Strip after seven Palestinians were killed and about 150 others wounded when clashes erupted on Monday afternoon between Hamas police forces and Fatah supporters who are rallying in Gaza City to </t>
  </si>
  <si>
    <t>AFP_ENG_20080327.0122.LDC2009T13</t>
  </si>
  <si>
    <t>US employees-3</t>
  </si>
  <si>
    <t>Two US employees killed, four hurt in Baghdad Green Zone: US</t>
  </si>
  <si>
    <t>US government employee, a US citizen-9</t>
  </si>
  <si>
    <t>One US government employee, a US citizen, was killed in the latest round of indirect fire into the International (Green) Zone, according to a statement from Julie Reside, a State Department spokeswoman.</t>
  </si>
  <si>
    <t>Julie Reside, a State Department spokeswoman-40</t>
  </si>
  <si>
    <t>spokeswoman-40</t>
  </si>
  <si>
    <t>APW_ENG_20080910.1242.LDC2009T13</t>
  </si>
  <si>
    <t>Turkey goalkeeper Volkan Demirel-25</t>
  </si>
  <si>
    <t>goalkeeper-23</t>
  </si>
  <si>
    <t>FC Brugge's Wesley Sonck had given the visitors the lead in the 31st minute, heading a free kick past Turkey goalkeeper Volkan Demirel into the top right corner of the net.</t>
  </si>
  <si>
    <t>Brugge's Wesley Sonck-5</t>
  </si>
  <si>
    <t>Brugge-2</t>
  </si>
  <si>
    <t>Turkey-22</t>
  </si>
  <si>
    <t>Belgium goalkeeper Stijn Stijnen-35</t>
  </si>
  <si>
    <t>Belgium-32</t>
  </si>
  <si>
    <t>That goal was a wake-up call for Turkey, and the European Championship semifinalists went on the attack for the rest of the first half, forcing several good saves from Belgium goalkeeper Stijn Stijnen.</t>
  </si>
  <si>
    <t>goalkeeper-33</t>
  </si>
  <si>
    <t>APW_ENG_20071009.0547.LDC2009T13</t>
  </si>
  <si>
    <t>Nika Gvaramia, Georgia's deputy chief prosecutor-11</t>
  </si>
  <si>
    <t>deputy chief prosecutor-11</t>
  </si>
  <si>
    <t>On Monday, Nika Gvaramia, Georgia's deputy chief prosecutor, said Okruashvili had retracted his accusations and admitted he made them for political purposes.</t>
  </si>
  <si>
    <t>Prosecutor Keti Chomakhishvili-3</t>
  </si>
  <si>
    <t>Prosecutor Keti Chomakhishvili who was in charge of Okruashvili's case couldn't confirm that he went abroad, but said it could be part of an arrangement with authorities.</t>
  </si>
  <si>
    <t>APW_ENG_20080212.0279.LDC2009T13</t>
  </si>
  <si>
    <t>Israeli Cabinet minister-3</t>
  </si>
  <si>
    <t>Israeli Cabinet minister: Bids soon to build 1,100 homes in east Jerusalem</t>
  </si>
  <si>
    <t>Israel's housing minister-4</t>
  </si>
  <si>
    <t>Israel's housing minister said Tuesday that bids would go out soon to build 1,100 apartments in east Jerusalem -- a move sure to anger Palestinians, who claim the city's eastern sector as capital of a future state.</t>
  </si>
  <si>
    <t>APW_ENG_20080112.0653.LDC2009T13</t>
  </si>
  <si>
    <t>Pakistani militant suspects-3</t>
  </si>
  <si>
    <t>Pakistani-1</t>
  </si>
  <si>
    <t>Pakistani militant suspects were plotting suicide attacks against army, official says</t>
  </si>
  <si>
    <t>Pakistani militants-3</t>
  </si>
  <si>
    <t>Pakistani official-16</t>
  </si>
  <si>
    <t>Pakistani-15</t>
  </si>
  <si>
    <t>These people were preparing for suicide attacks against the army, the Pakistani official said on condition of anonymity because he was not authorized to speak to media.</t>
  </si>
  <si>
    <t>AFP_ENG_20080521.0381.LDC2009T13</t>
  </si>
  <si>
    <t>Maulana Fazlullah, a radical pro-Taliban cleric-22</t>
  </si>
  <si>
    <t>cleric-22</t>
  </si>
  <si>
    <t>The army launched a major offensive in October to clear Swat of militants loyal to Maulana Fazlullah, a radical pro-Taliban cleric who led an uprising to enforce Islamic Sharia law in the valley.</t>
  </si>
  <si>
    <t>AFP_ENG_20070402.0362.LDC2009T13</t>
  </si>
  <si>
    <t>President George W. Bush-4</t>
  </si>
  <si>
    <t>APW_ENG_20070804.0545.LDC2009T13</t>
  </si>
  <si>
    <t>Iraqi girl-13</t>
  </si>
  <si>
    <t>Iraqi-12</t>
  </si>
  <si>
    <t>Jury weighs sentence for US soldier in rape, murder of Iraqi girl, deaths of her family</t>
  </si>
  <si>
    <t>US soldier-6</t>
  </si>
  <si>
    <t>US-5</t>
  </si>
  <si>
    <t>Iraqi girl-28</t>
  </si>
  <si>
    <t>Iraqi-27</t>
  </si>
  <si>
    <t>A military jury heard arguments Saturday about whether a soldier who was to be sentenced to life in prison in the slayings of a 14 -year-old Iraqi girl and her family should be eligible for parole.</t>
  </si>
  <si>
    <t>AFP_ENG_20080119.0274.LDC2009T13</t>
  </si>
  <si>
    <t>President Kwai Kibaki, a Kikuyu-47</t>
  </si>
  <si>
    <t>president-42</t>
  </si>
  <si>
    <t>The Kikuyus are the country's largest tribe but in a minority in western Kenya, where people overwhelmingly voted in the December 27 presidential election for opposition leader Raila Odinga, from the Luo tribe, who lost to incumbent President Kwai Kibaki, a Kikuyu.</t>
  </si>
  <si>
    <t>Anglican church-11</t>
  </si>
  <si>
    <t>anglican-10</t>
  </si>
  <si>
    <t>But Reverend Maritim arap Rirei, from Eldoret's Anglican church, said that the ethnic dimension of the conflict only surfaced on the back of deeper underlying problems.</t>
  </si>
  <si>
    <t>AFP_ENG_20080415.0196.LDC2009T13</t>
  </si>
  <si>
    <t>British officials-14</t>
  </si>
  <si>
    <t>British-13</t>
  </si>
  <si>
    <t>Egypt said on Sunday it would step up airport security procedures for British officials after airport authorities tried to physically search Shenuda, 84, who has a diplomatic passport, before he boarded his flight.</t>
  </si>
  <si>
    <t>Deputy Foreign Minister Wafa Bassim-23</t>
  </si>
  <si>
    <t>foreign minister-21</t>
  </si>
  <si>
    <t>British ambassador-3</t>
  </si>
  <si>
    <t>AFP_ENG_20081006.0189.LDC2009T13</t>
  </si>
  <si>
    <t>US Defense Secretary Robert Gates-25</t>
  </si>
  <si>
    <t>defense secretary-23</t>
  </si>
  <si>
    <t>The issue is expected to come up this week at a meeting in Budapest of NATO defense ministers, including US Defense Secretary Robert Gates, the officials said in a briefing on Gates's trip.</t>
  </si>
  <si>
    <t>UN Secretary General Jaap de Hoop Scheffer-13</t>
  </si>
  <si>
    <t>secretary general-9</t>
  </si>
  <si>
    <t>Craddock has been in discussion with UN Secretary General Jaap de Hoop Scheffer over whether he can proceed on his own or needs the backing of NATO's political decision making body, the North Atlantic Council.</t>
  </si>
  <si>
    <t>AFP_ENG_20070111.0683.LDC2009T13</t>
  </si>
  <si>
    <t>US lawmaker-2</t>
  </si>
  <si>
    <t>US lawmaker offers bill restoring military draft</t>
  </si>
  <si>
    <t>US President George W. Bush-19</t>
  </si>
  <si>
    <t>The New York lawmaker said the burden was likely to be even greater if US President George W. Bush makes good on his plan to increase US troops in Iraq by more than 20,000, as part of his plan to subdue the raging insurgency there.</t>
  </si>
  <si>
    <t>New York lawmaker-4</t>
  </si>
  <si>
    <t>New York-3</t>
  </si>
  <si>
    <t>US soldiers-23</t>
  </si>
  <si>
    <t>US-22</t>
  </si>
  <si>
    <t>The United States has heavily depended on military reserves to keep up staffing levels in Iraq, where more than 3,000 US soldiers have died, and many soldiers have been pushed into multiple tours because of the shortage of fresh troops.</t>
  </si>
  <si>
    <t>XIN_ENG_20080921.0217.LDC2009T13</t>
  </si>
  <si>
    <t>Chinese astronauts-6</t>
  </si>
  <si>
    <t>1st Ld-Writethru-China Focus: Chinese astronauts for Shenzhou-7 mission arrive at launch center</t>
  </si>
  <si>
    <t>A panel of six Chinese astronauts arrived at Jiuquan Satellite Launch Center in northwestern Gansu Province on Sunday, making the last-minute preparations for the country's third manned space mission.</t>
  </si>
  <si>
    <t>AFP_ENG_20081008.0771.LDC2009T13</t>
  </si>
  <si>
    <t>Russian official-20</t>
  </si>
  <si>
    <t>Russian-19</t>
  </si>
  <si>
    <t>Russia and Belarus will sign an agreement to unify their air- defence systems next month, a senior Russian official said Wednesday, news agencies reported.</t>
  </si>
  <si>
    <t>LTW_ENG_20070917.0007.LDC2009T13</t>
  </si>
  <si>
    <t>Sen. Johnny Isakson, R-Ga-23</t>
  </si>
  <si>
    <t>Previous installments have featured Rep. Dan Boren, D-Okla., Sen. Olympia J. Snowe, R-Maine, and Sen. Johnny Isakson, R-Ga.</t>
  </si>
  <si>
    <t>XIN_ENG_20081205.0104.LDC2009T13</t>
  </si>
  <si>
    <t>South African government spokesman Themba Maseko-6</t>
  </si>
  <si>
    <t>South African government spokesman Themba Maseko told a media briefing in Pretoria on Friday that the department of water and forestry in Limpopo had increased its surveillance and monitoring of all rivers in the northern Limpopo.</t>
  </si>
  <si>
    <t>AFP_ENG_20030420.0258.LDC2007T07</t>
  </si>
  <si>
    <t>Chinese Health Minister Zhang Wenkang-5</t>
  </si>
  <si>
    <t>Chinese Health Minister Zhang Wenkang, who is likely to lose his job over SARS, ironically hit the headlines in the past by representing a more open line on AIDS.</t>
  </si>
  <si>
    <t>health minister-3</t>
  </si>
  <si>
    <t>APW_ENG_20070530.1322.LDC2009T13</t>
  </si>
  <si>
    <t>German Foreign Minister Frank-9</t>
  </si>
  <si>
    <t>The four Quartet diplomats -- German Foreign Minister Frank- Walter Steinmeier, U.S. Secretary of State Condoleezza Rice, Russian Foreign Minister Sergey Lavrov and U.N. chief Ban Ki-moon -- met at the Foreign Ministry in Berlin.</t>
  </si>
  <si>
    <t>German-6</t>
  </si>
  <si>
    <t>XIN_ENG_20080502.0172.LDC2009T13</t>
  </si>
  <si>
    <t>President Michelle Bachelet-4</t>
  </si>
  <si>
    <t>Chilean President Michelle Bachelet made the announcement when receiving the president of the Organizer Committee of the Women's Soccer World Cup in Germany-2011, Steffi Jones.</t>
  </si>
  <si>
    <t>Chilean President Michelle Bachelet-4</t>
  </si>
  <si>
    <t>Chilean-1</t>
  </si>
  <si>
    <t>AFP_ENG_20070711.0719.LDC2009T13</t>
  </si>
  <si>
    <t>US Open champion Angel Cabrera-5</t>
  </si>
  <si>
    <t>US Open champion Angel Cabrera believes the boost he received from last month's unexpected triumph at Oakmont can carry him all the way to a second major title at next week's British Open.</t>
  </si>
  <si>
    <t>Argentina's President, Nestor Kirchner-25</t>
  </si>
  <si>
    <t>Argentina-20</t>
  </si>
  <si>
    <t>Among those who have been keen to bask in some of the glory reflected from Cabrera's achievement is Argentina's President, Nestor Kirchner, who has invited the former caddie from Cordoba for dinner at his presidential residence.</t>
  </si>
  <si>
    <t>English star-28</t>
  </si>
  <si>
    <t>English-27</t>
  </si>
  <si>
    <t>It looks like they are going to let the weather dictate scoring this year rather than how it was in 1999, said US-based English star Luke Donald, who missed the cut that year in what was his major tournament debut.</t>
  </si>
  <si>
    <t>Northern Ireland's Darren Clarke-10</t>
  </si>
  <si>
    <t>Northern Ireland-7</t>
  </si>
  <si>
    <t>That view was confirmed by Northern Ireland's Darren Clarke, who got an early practice round in last Sunday before heading for Loch Lomond.</t>
  </si>
  <si>
    <t>NYT_ENG_20080820.0167.LDC2009T13</t>
  </si>
  <si>
    <t>Daniel Antonovich, a businessman-15</t>
  </si>
  <si>
    <t>Just uphill, a meadow stretches to the doorstep of Daniel Antonovich, a businessman with plans to bottle and sell about 250,000 gallons a day from the spring.</t>
  </si>
  <si>
    <t>Laurence R. Becker, Vermont's state geologist-20</t>
  </si>
  <si>
    <t>Vermont-17</t>
  </si>
  <si>
    <t>Water is the resource of the 21st century, said Laurence R. Becker, Vermont's state geologist.</t>
  </si>
  <si>
    <t>Ginny Lyons, a Democratic state senator-7</t>
  </si>
  <si>
    <t>state senator-7</t>
  </si>
  <si>
    <t>Vermont Natural Resources Council-23</t>
  </si>
  <si>
    <t>Vermont-20</t>
  </si>
  <si>
    <t>It's no longer an under-the-radar issue, said Jon Groveman, the general counsel of the Vermont Natural Resources Council.</t>
  </si>
  <si>
    <t>Jon Groveman, the general counsel of the Vermont Natural Resources Council-23</t>
  </si>
  <si>
    <t>general counsel-17</t>
  </si>
  <si>
    <t>Andrew W. MacLean, a lobbyist-6</t>
  </si>
  <si>
    <t>lobbyist-6</t>
  </si>
  <si>
    <t>Andrew W. MacLean, a lobbyist in Montpelier who represents industries affected by the legislation, said he believed the law duplicated existing requirements, but did not want to oppose it.</t>
  </si>
  <si>
    <t>Becker, Vermont's state geologist-6</t>
  </si>
  <si>
    <t>Vermont-3</t>
  </si>
  <si>
    <t>Becker, Vermont's state geologist, said that the state's groundwater travels along fractures in the rock, moving, in effect, down a twisting series of underground tubes.</t>
  </si>
  <si>
    <t>XIN_ENG_20081008.0187.LDC2009T13</t>
  </si>
  <si>
    <t>AFP_ENG_20080729.0292.LDC2009T13</t>
  </si>
  <si>
    <t>Iranian President Mahmoud Ahmadinejad said in an interview with US television on Monday that if the United States adopted a genuinely new approach to his country Tehran would respond in a positive way.</t>
  </si>
  <si>
    <t>APW_ENG_20071112.0746.LDC2009T13</t>
  </si>
  <si>
    <t>Doros Constantinou, Coca-Cola HBC managing director-7</t>
  </si>
  <si>
    <t>managing director-7</t>
  </si>
  <si>
    <t>XIN_ENG_20081104.0058.LDC2009T13</t>
  </si>
  <si>
    <t>National police spokesman Abubakar Nataprawira-5</t>
  </si>
  <si>
    <t>police spokesman-3</t>
  </si>
  <si>
    <t>National police spokesman Abubakar Nataprawira said the threat was received through a telephone text message.</t>
  </si>
  <si>
    <t>XIN_ENG_20080506.0239.LDC2009T13</t>
  </si>
  <si>
    <t>Sen. John McCain of Arizona, the presumptive Republican nominee-10</t>
  </si>
  <si>
    <t>Sen. John McCain of Arizona, the presumptive Republican nominee, is expected to pull in the majority of votes in what will be relatively light turnouts for Republicans.</t>
  </si>
  <si>
    <t>NYT_ENG_20070516.0053.LDC2009T13</t>
  </si>
  <si>
    <t>JERRY AND LARRY SHOW Fort Worth Star-Telegram American Atheists Inc.-11</t>
  </si>
  <si>
    <t>Fort Worth-7</t>
  </si>
  <si>
    <t>THE JERRY AND LARRY SHOW Fort Worth Star-Telegram American Atheists Inc. issued a predictable boo, instead of a boo-hoo, upon the Rev. Jerry Falwell's death Tuesday.</t>
  </si>
  <si>
    <t>Hustler Publisher Larry Flynt-7</t>
  </si>
  <si>
    <t>publisher-5</t>
  </si>
  <si>
    <t>NYT_ENG_20070427.0238.LDC2009T13</t>
  </si>
  <si>
    <t>Jack Golembeski, chief executive of the Fair Plan-9</t>
  </si>
  <si>
    <t>chief executive-5</t>
  </si>
  <si>
    <t>Jack Golembeski, chief executive of the Fair Plan, said he averaged the damage forecasts of the two leading models in developing his company's proposed rates.</t>
  </si>
  <si>
    <t>Plymouth Rock Co. of Boston-11</t>
  </si>
  <si>
    <t>Boston-11</t>
  </si>
  <si>
    <t>James M. Stone, chairman of Plymouth Rock Co. of Boston, said in a recent letter to shareholders that he worries the hurricane models are biased toward higher damage projections.</t>
  </si>
  <si>
    <t>LTW_ENG_20080326.0132.LDC2009T13</t>
  </si>
  <si>
    <t>Julie Ask, an analyst-34</t>
  </si>
  <si>
    <t>analyst-34</t>
  </si>
  <si>
    <t>Such a venture is part of a race by wireless carriers and cable companies to become the main source for Internet, phone and television services, according to Julie Ask, an analyst at Jupiter Research.</t>
  </si>
  <si>
    <t>NYT_ENG_20070306.0155.LDC2009T13</t>
  </si>
  <si>
    <t>Venezuela's attorney general-13</t>
  </si>
  <si>
    <t>Venezuela-10</t>
  </si>
  <si>
    <t>A few months earlier, in October 2003, Venezuela's attorney general had determined the bonds were valid.</t>
  </si>
  <si>
    <t>AFP_ENG_20071124.0020.LDC2009T13</t>
  </si>
  <si>
    <t>Brazilian international winger Robinho-4</t>
  </si>
  <si>
    <t>Brazilian international winger Robinho put Real ahead after just eight minutes but Enrique De Lucas equalised shortly after the interval.</t>
  </si>
  <si>
    <t>Argentine Lionel Messi-3</t>
  </si>
  <si>
    <t>Argentine-1</t>
  </si>
  <si>
    <t>Argentine Lionel Messi completed the scoring late on with his eighth goal of the campaign.</t>
  </si>
  <si>
    <t>German coach Bernd Schuster-16</t>
  </si>
  <si>
    <t>German-13</t>
  </si>
  <si>
    <t>Real are in European action against Werder Bremen on Wednesday and their German coach Bernd Schuster, touted as a potential candidate for the vacant England manager's job, will hope for an improved display.</t>
  </si>
  <si>
    <t>Dutch winger Arjen Robben-7</t>
  </si>
  <si>
    <t>Dutch-4</t>
  </si>
  <si>
    <t>Robinho, keeping Dutch winger Arjen Robben out of the side, headed Real ahead after just eight minutes with his third goal in two games but they failed to build on the perfect start.</t>
  </si>
  <si>
    <t>AFP_ENG_20080805.0129.LDC2009T13</t>
  </si>
  <si>
    <t>Italian aid workers-4</t>
  </si>
  <si>
    <t>Two Italian aid workers kidnapped in Somalia in May have been freed, one of their daughters said, according to the ANSA news agency Tuesday.</t>
  </si>
  <si>
    <t>APW_ENG_20070313.0058.LDC2009T13</t>
  </si>
  <si>
    <t>Development Minister Heidemarie Wieczorek-Zeul-31</t>
  </si>
  <si>
    <t>development minister-29</t>
  </si>
  <si>
    <t>The timeframe for the conclusion ... by the end of 2007 is tight, but we should make use of it, said Germany's Development Minister Heidemarie Wieczorek-Zeul, who is hosting the talks here at an exclusive resort overlooking the Rhine River valley.</t>
  </si>
  <si>
    <t>Germany's Development Minister Heidemarie Wieczorek-Zeul-31</t>
  </si>
  <si>
    <t>Germany-26</t>
  </si>
  <si>
    <t>LTW_ENG_20070126.0127.LDC2009T13</t>
  </si>
  <si>
    <t>Vice President Cheney-3</t>
  </si>
  <si>
    <t>vice president-2</t>
  </si>
  <si>
    <t>Vice President Cheney personally orchestrated his office's 2003 efforts to rebut claims that the administration used flawed intelligence to justify the war in Iraq and discredit a critic who he believed was making him look foolish, according to testimony and evidence Thursday in the criminal trial of his former chief of staff.</t>
  </si>
  <si>
    <t>Vice President Cheney-8</t>
  </si>
  <si>
    <t>vice president-7</t>
  </si>
  <si>
    <t>``At no time did Vice President Cheney indicate to you that he considered Valerie Wilson part of the story he wanted to get out,'' attorney Theodore Wells said to Martin.</t>
  </si>
  <si>
    <t>AFP_ENG_20070112.0082.LDC2009T13</t>
  </si>
  <si>
    <t>President George W. Bush-13</t>
  </si>
  <si>
    <t>Defying expectations, the new Iraq strategy unveiled by President George W. Bush this week mirrored many proposals from the heavyweight Iraq Study Group led by former secretary of state James Baker.</t>
  </si>
  <si>
    <t>Secretary of State Condoleezza Rice-34</t>
  </si>
  <si>
    <t>secretary of state-32</t>
  </si>
  <si>
    <t>I believe it's a tragic mistake, said Senator Joseph Biden, a 2008 Democratic presidential hopeful and chairman of the Foreign Relations Committee, when Secretary of State Condoleezza Rice appeared before the panel Thursday to defend the Bush plan.</t>
  </si>
  <si>
    <t>Senator Joseph Biden, a 2008 Democratic presidential hopeful and chairman of the Foreign Relations Committee-27</t>
  </si>
  <si>
    <t>senator-12</t>
  </si>
  <si>
    <t>Democratic Senator Barbara Boxer-41</t>
  </si>
  <si>
    <t>senator-39</t>
  </si>
  <si>
    <t>From where I sit, Madam Secretary, you are not listening to the American people, you are not listening to the military ... you are not listening to the Iraq Study Group, Democratic Senator Barbara Boxer fumed at Rice Thursdsay.</t>
  </si>
  <si>
    <t>US advisors-29</t>
  </si>
  <si>
    <t>US-28</t>
  </si>
  <si>
    <t>Palestinian leaders-23</t>
  </si>
  <si>
    <t>She is also due to leave Friday for a tour of the Middle East that will include talks with Israeli and Palestinian leaders on their moribund peace process and efforts to rally moderate Arab allies to Iraq's aid.</t>
  </si>
  <si>
    <t>APW_ENG_20070908.0986.LDC2009T13</t>
  </si>
  <si>
    <t>Finland's goalkeeper Jussi Jasskelainen-5</t>
  </si>
  <si>
    <t>Finland's goalkeeper Jussi Jasskelainen also made a diving save to stop midfielder Bosko Jankovic's curling free kick in the 37th minute.</t>
  </si>
  <si>
    <t>goalkeeper Jussi Jasskelainen-5</t>
  </si>
  <si>
    <t>Serbia goalkeeper Vladimir Stojkovic-17</t>
  </si>
  <si>
    <t>Serbia-14</t>
  </si>
  <si>
    <t>In the 17th minute, forward Jonatan Johansson had a one-on-one situation against Serbia goalkeeper Vladimir Stojkovic, but failed to lob the fall into the net.</t>
  </si>
  <si>
    <t>Serbia striker Nikola Zigic-12</t>
  </si>
  <si>
    <t>Serbia-9</t>
  </si>
  <si>
    <t>Not everything is lost, said Serbia striker Nikola Zigic, who came on as a substitute in the second half.</t>
  </si>
  <si>
    <t>APW_ENG_20070711.0103.LDC2009T13</t>
  </si>
  <si>
    <t>Roger Peterson, a spokesman-13</t>
  </si>
  <si>
    <t>spokesman-13</t>
  </si>
  <si>
    <t>APW_ENG_20070122.0704.LDC2009T13</t>
  </si>
  <si>
    <t>Israeli official-4</t>
  </si>
  <si>
    <t>A senior Israeli official said the Jewish state had been on the threshold of producing nuclear arms at least three decades ago, but he stopped short of confirming the widely-held -- though never confirmed -- belief that Israel has a nuclear arsenal today.</t>
  </si>
  <si>
    <t>Prime Minister Ehud Olmert caused a stir last month with a remark he made to a German TV station, which was widely interpreted as confirming Israel has nuclear weapons.</t>
  </si>
  <si>
    <t>APW_ENG_20070815.0092.LDC2009T13</t>
  </si>
  <si>
    <t>British tourists-4</t>
  </si>
  <si>
    <t>Report: British tourists caught virus before arriving in Dominican Republic</t>
  </si>
  <si>
    <t>XIN_ENG_20080109.0113.LDC2009T13</t>
  </si>
  <si>
    <t>Zhang Yingying, a Galaxy Futures Broker gold analyst-24</t>
  </si>
  <si>
    <t>analyst-24</t>
  </si>
  <si>
    <t>Most new futures investors would be institutions seeking a hedging tool, said Zhang Yingying, a Galaxy Futures Broker gold analyst.</t>
  </si>
  <si>
    <t>Zhao Yuanlin, a Guotai Jun'an Futures analyst-8</t>
  </si>
  <si>
    <t>analyst-8</t>
  </si>
  <si>
    <t>Zhao Yuanlin, a Guotai Jun'an Futures analyst, said the brokerage had received numerous inquiries about gold futures from individual stock investors recently.</t>
  </si>
  <si>
    <t>Chinese investors-2</t>
  </si>
  <si>
    <t>Chinese investors, who saw the key stock index nearly double last year, have shown strong enthusiasm for the new investment product.</t>
  </si>
  <si>
    <t>APW_ENG_20070801.1474.LDC2009T13</t>
  </si>
  <si>
    <t>Mayor Michael Bloomberg-31</t>
  </si>
  <si>
    <t>mayor-29</t>
  </si>
  <si>
    <t>Relatives of the victims of the 2001 terrorist attacks will have some access to the site -- just not to the pit and not for a ceremony, Mayor Michael Bloomberg said.</t>
  </si>
  <si>
    <t>Port Authority spokesman Stephen Sigmund-5</t>
  </si>
  <si>
    <t>spokesman-3</t>
  </si>
  <si>
    <t>Port Authority spokesman Stephen Sigmund said construction would be stopped that day but the site still was not suitable for the ceremony.</t>
  </si>
  <si>
    <t>APW_ENG_20070731.0993.LDC2009T13</t>
  </si>
  <si>
    <t>Prime Minister Francois Fillon-30</t>
  </si>
  <si>
    <t>The French government forecast a budget deficit of 2.3 percent of gross domestic product next year, down from a projected 2.4 percent for 2007, Prime Minister Francois Fillon said Tuesday.</t>
  </si>
  <si>
    <t>XIN_ENG_20070512.0155.LDC2009T13</t>
  </si>
  <si>
    <t>Chinese leader Chairman Mao Zedong-19</t>
  </si>
  <si>
    <t>Beijing police has detained a man who attempted to burn the portrait of late Chinese leader Chairman Mao Zedong that hangs above the gate to the Forbidden City across the street from Tian'anmen Square.</t>
  </si>
  <si>
    <t>NYT_ENG_20081208.0140.LDC2009T13</t>
  </si>
  <si>
    <t>President-elect Barack Obama-13</t>
  </si>
  <si>
    <t>president-elect-11</t>
  </si>
  <si>
    <t>In his six years as governor, Richardson, whom President-elect Barack Obama has chosen to be commerce secretary, has created 80,000 jobs while revamping this impoverished state's economy.</t>
  </si>
  <si>
    <t>Teri Cole, the president of the Greater Albuquerque Chamber of Commerce-35</t>
  </si>
  <si>
    <t>Just about every project he put on the table was big and visionary and cost a lot of money, said Teri Cole, the president of the Greater Albuquerque Chamber of Commerce.</t>
  </si>
  <si>
    <t>Greater Albuquerque Chamber of Commerce-35</t>
  </si>
  <si>
    <t>Albuquerque-32</t>
  </si>
  <si>
    <t>Gerald J. Fine, the president of Schott North America-10</t>
  </si>
  <si>
    <t>Gerald J. Fine, the president of Schott North America, recalled how in January Richardson, who was then running for president, took the time to personally negotiate a deal under which Schott would build a $100 million plant in Albuquerque to make solar energy panels.</t>
  </si>
  <si>
    <t>North America-10</t>
  </si>
  <si>
    <t>AFP_ENG_20070228.0495.LDC2009T13</t>
  </si>
  <si>
    <t>Bosnian Serb-2</t>
  </si>
  <si>
    <t>Bosnian-1</t>
  </si>
  <si>
    <t>Bosnian Serb government apologises for war crimes by Tanja Subotic</t>
  </si>
  <si>
    <t>Bosnian Serb leaders-3</t>
  </si>
  <si>
    <t>Bosnian Serb leaders had for years refused to acknowledge the extent of the Srebrenica massacre.</t>
  </si>
  <si>
    <t>Bosnian Serb president Dragan Cavic-10</t>
  </si>
  <si>
    <t>Serbian President Boris Tadic-8</t>
  </si>
  <si>
    <t>In July 2005, Serbian President Boris Tadic attended a ceremony marking the 10th anniversary of the massacre in Srebrenica to pay his respects to the victims.</t>
  </si>
  <si>
    <t>Serbian-5</t>
  </si>
  <si>
    <t>AFP_ENG_20070811.0272.LDC2009T13</t>
  </si>
  <si>
    <t>Indonesia's most wanted man, Malaysian Noordin Mohammad Top-10</t>
  </si>
  <si>
    <t>Indonesia-1</t>
  </si>
  <si>
    <t>Indonesia's most wanted man, Malaysian Noordin Mohammad Top, was at times thought to have been on the run in the area, but he has repeatedly eluded police.</t>
  </si>
  <si>
    <t>APW_ENG_20070917.0809.LDC2009T13</t>
  </si>
  <si>
    <t>Slovenian firefighters-3</t>
  </si>
  <si>
    <t>Slovenian-2</t>
  </si>
  <si>
    <t>3 Slovenian firefighters detained on suspicion of arson</t>
  </si>
  <si>
    <t>Slovenian volunteer firefighters-4</t>
  </si>
  <si>
    <t>Three Slovenian volunteer firefighters have been detained on suspicious of arson in 60 fires since December in a northeastern city, a police chief said Monday.</t>
  </si>
  <si>
    <t>APW_ENG_20081012.0400.LDC2009T13</t>
  </si>
  <si>
    <t>Australia's bowlers-24</t>
  </si>
  <si>
    <t>Australia-22</t>
  </si>
  <si>
    <t>Watson said he had not talked to Ricky Ponting about his plans for the final day, but had faith in Australia's bowlers to seal a 1-0 advantage in the first of four tests.</t>
  </si>
  <si>
    <t>AFP_ENG_20080427.0269.LDC2009T13</t>
  </si>
  <si>
    <t>Italian Francesco Molinari-3</t>
  </si>
  <si>
    <t>Italian-1</t>
  </si>
  <si>
    <t>Italian Francesco Molinari, Taiwan's Lin Wen-tang and English rookie Robert Dinwiddie were tied for third place at five under in the 2.3-million-dollar tournament, which is co-sanctioned by the European and Asian tours.</t>
  </si>
  <si>
    <t>Taiwan's Lin Wen-tang-8</t>
  </si>
  <si>
    <t>Taiwan-5</t>
  </si>
  <si>
    <t>English rookie Robert Dinwiddie-13</t>
  </si>
  <si>
    <t>English-10</t>
  </si>
  <si>
    <t>APW_ENG_20080427.0817.LDC2009T13</t>
  </si>
  <si>
    <t>Pittsburgh goalie Marc-Andre Fleury-15</t>
  </si>
  <si>
    <t>Pittsburgh-12</t>
  </si>
  <si>
    <t>Jordan Staal scored a power-play goal in the second period and Pittsburgh goalie Marc-Andre Fleury made 26 saves, giving the Penguins a 2-0 victory Sunday over New York Rangers and a home- ice sweep of the first two games of their second-round NHL playoff series.</t>
  </si>
  <si>
    <t>New York Rangers-30</t>
  </si>
  <si>
    <t>New York-29</t>
  </si>
  <si>
    <t>AFP_ENG_20081118.0662.LDC2009T13</t>
  </si>
  <si>
    <t>Chinese workers-15</t>
  </si>
  <si>
    <t>Chinese-14</t>
  </si>
  <si>
    <t>But both were laid off last month, joining the swelling ranks of Chinese workers cut adrift by the crisis, and who now pose a looming stability problem for China's leaders.</t>
  </si>
  <si>
    <t>APW_ENG_20071213.0515.LDC2009T13</t>
  </si>
  <si>
    <t>President George W. Bush-11</t>
  </si>
  <si>
    <t>the Senate will clear the bill for President George W. Bush signing before the current temporary funding bill runs out Friday.</t>
  </si>
  <si>
    <t>Senate Majority Leader Harry Reid, a Democrat-36</t>
  </si>
  <si>
    <t>majority leader-31</t>
  </si>
  <si>
    <t>I have no agreement at this stage with the people in the House, the Republicans in the Senate, and the White House, said Senate Majority Leader Harry Reid, a Democrat.</t>
  </si>
  <si>
    <t>Sen. Thad Cochran-15</t>
  </si>
  <si>
    <t>sen.-13</t>
  </si>
  <si>
    <t>More recently, Democrats worked with pragmatic appropriations panel Republicans such as Sen. Thad Cochran and Rep. James Walsh to craft a split-the-differences bill cutting $11 billion (euro7.4 billion) from the earlier Democratic measures.</t>
  </si>
  <si>
    <t>XIN_ENG_20081117.0095.LDC2009T13</t>
  </si>
  <si>
    <t>Zalmai Ayubi, spokesman of Kandahar province-7</t>
  </si>
  <si>
    <t>Zalmai Ayubi, spokesman of Kandahar province, told Xinhua that it occurred at around 11:30 (0700 GMT) when a suicide attacker with explosive material strapped to himself came by foot to the compound of district government and attempted breaking through security guards at the gate.</t>
  </si>
  <si>
    <t>LTW_ENG_20080219.0041.LDC2009T13</t>
  </si>
  <si>
    <t>President Bush-7</t>
  </si>
  <si>
    <t>The economic stimulus package that President Bush signed last week includes provisions aimed at pulling those rates down and reinvigorating a part of the mortgage market still stunned by problems with subprime borrowers that surfaced last year.</t>
  </si>
  <si>
    <t>Keith Gumbinger, a vice president-38</t>
  </si>
  <si>
    <t>vice president-38</t>
  </si>
  <si>
    <t>The most we can say right now is that there will be some opportunity for some borrowers to achieve perhaps some interest- rate relief on their jumbo mortgages, said Keith Gumbinger, a vice president at HSH Associates, a New Jersey-based mortgage research firm.</t>
  </si>
  <si>
    <t>Jaret Seiberg, an analyst-43</t>
  </si>
  <si>
    <t>analyst-43</t>
  </si>
  <si>
    <t>While not every American is going to get to enjoy a higher loan limit, what makes this program exciting is that those who need the assistance the most are going to get it, said Jaret Seiberg, an analyst at Stanford Group.</t>
  </si>
  <si>
    <t>APW_ENG_20070521.1439.LDC2009T13</t>
  </si>
  <si>
    <t>South Korea's Yang Tae-young-14</t>
  </si>
  <si>
    <t>South Korea-11</t>
  </si>
  <si>
    <t>Two days after the competition, FIG announced that South Korea's Yang Tae-young wrongly had 0.1 points deducted off the start value of his second-to-last routine, the parallel bars.</t>
  </si>
  <si>
    <t>AFP_ENG_20070709.0359.LDC2009T13</t>
  </si>
  <si>
    <t>British judge-11</t>
  </si>
  <si>
    <t>Queen will not be questioned in Diana inquest: British judge</t>
  </si>
  <si>
    <t>Queen Elizabeth II-3</t>
  </si>
  <si>
    <t>queen-1</t>
  </si>
  <si>
    <t>Queen Elizabeth II and her husband Prince Philip will not be approached by officials investigating princess Diana's 1997 death in a Paris car crash, a British coroner said Monday.</t>
  </si>
  <si>
    <t>British coroner-29</t>
  </si>
  <si>
    <t>British-28</t>
  </si>
  <si>
    <t>Michael Mansfield, lawyer-4</t>
  </si>
  <si>
    <t>London's Metropolitan Police-18</t>
  </si>
  <si>
    <t>London-15</t>
  </si>
  <si>
    <t>A report on the crash by Lord John Stevens, the former head of London's Metropolitan Police, last December found it was an accident.</t>
  </si>
  <si>
    <t>NYT_ENG_20080221.0095.LDC2009T13</t>
  </si>
  <si>
    <t>JEWISH ' ELDER BROTHERS-8</t>
  </si>
  <si>
    <t>jewish-5</t>
  </si>
  <si>
    <t>POPE TRYING TO CONVERT JEWISH ' ELDER BROTHERS '</t>
  </si>
  <si>
    <t>AFP_ENG_20071119.0529.LDC2009T13</t>
  </si>
  <si>
    <t>Prime Minister Yasuo Fukuda-30</t>
  </si>
  <si>
    <t>Japan's opposition said Monday the tide was turning against the ruling bloc after its candidate was voted mayor of Osaka in the first election under Prime Minister Yasuo Fukuda.</t>
  </si>
  <si>
    <t>Yukio Hatoyama, secretary general of the main opposition Democratic Party of Japan-40</t>
  </si>
  <si>
    <t>secretary general-32</t>
  </si>
  <si>
    <t>It was proof that voters in Osaka did not approve of the Fukuda administration and the administration supported by the Liberal Democratic Party, said Yukio Hatoyama, secretary general of the main opposition Democratic Party of Japan.</t>
  </si>
  <si>
    <t>US President George W. Bush-14</t>
  </si>
  <si>
    <t>US-10</t>
  </si>
  <si>
    <t>In a weekend summit in Washington, Fukuda promised US President George W. Bush to work to resume the mission, which provided fuel and other support on the Indian Ocean to the US-led coalition.</t>
  </si>
  <si>
    <t>APW_ENG_20070407.0636.LDC2009T13</t>
  </si>
  <si>
    <t>Luna Rossa of Italy-18</t>
  </si>
  <si>
    <t>Italy-18</t>
  </si>
  <si>
    <t>American entry BMW Oracle Racing finished fifth with 57 points -- two less than Luna Rossa of Italy -- after skipper Chris Dickson recovered from a disappointing sixth in the sixth race to lead the USA 87 yacht to second in the final race, its best finish since winning the opener of Act 13.</t>
  </si>
  <si>
    <t>American helmsman Ed Baird-4</t>
  </si>
  <si>
    <t>American helmsman Ed Baird steered Alinghi into the lead after tacking the SUI 91 boat to a middle course from the start, with the Spaniards following and the rest of the fleet divided between left and right courses.</t>
  </si>
  <si>
    <t>APW_ENG_20081119.1077.LDC2009T13</t>
  </si>
  <si>
    <t>Cap Cana President Ricardo Hazoury-25</t>
  </si>
  <si>
    <t>Our project has been affected by the economic tsunami that has paralyzed the global financial markets, said Cap Cana President Ricardo Hazoury.</t>
  </si>
  <si>
    <t>Chinese workers-19</t>
  </si>
  <si>
    <t>Chinese-18</t>
  </si>
  <si>
    <t>Construction is also paralyzed at the Ritz-Carlton Molasses Reef resort in secluded West Caicos, where 60 Chinese workers revolted last month to demand back wages.</t>
  </si>
  <si>
    <t>Robert Sands, senior vice president of external affairs-14</t>
  </si>
  <si>
    <t>senior vice president-11</t>
  </si>
  <si>
    <t>General Manager Jose Campo-21</t>
  </si>
  <si>
    <t>general manager-19</t>
  </si>
  <si>
    <t>The last time the hotel had to lay off workers was after the Sept. 11 attacks, General Manager Jose Campo said.</t>
  </si>
  <si>
    <t>Cap Cana President Ricardo Hazoury-6</t>
  </si>
  <si>
    <t>But Cap Cana President Ricardo Hazoury said he expects the project to go forward as the company outsources certain services.</t>
  </si>
  <si>
    <t>XIN_ENG_20080813.0595.LDC2009T13</t>
  </si>
  <si>
    <t>goalkeeper Liu Zhenli-16</t>
  </si>
  <si>
    <t>goalkeeper-14</t>
  </si>
  <si>
    <t>Alves Diego ran after a through pass by Ronaldinho, and avoided Chinese goalkeeper Liu Zhenli on their one-on-one encounter before he coolly sent the ball into the empty net.</t>
  </si>
  <si>
    <t>Chinese goalkeeper Liu Zhenli-16</t>
  </si>
  <si>
    <t>Chinese-13</t>
  </si>
  <si>
    <t>Brazil's striker Sobis Rafael-33</t>
  </si>
  <si>
    <t>Brazil-29</t>
  </si>
  <si>
    <t>In the 68th minute, Han Peng, a usual striker but played a defensive position in today's match, received a yellow card after pulling down Brazil's striker Sobis Rafael.</t>
  </si>
  <si>
    <t>Brazil's Neves Thiago-4</t>
  </si>
  <si>
    <t>Brazil-1</t>
  </si>
  <si>
    <t>Brazil's Neves Thiago then extended their lead in the awarded free kick with his left-foot shot.</t>
  </si>
  <si>
    <t>goalkeeper Liu-3</t>
  </si>
  <si>
    <t>goalkeeper-2</t>
  </si>
  <si>
    <t>The goalkeeper Liu didn't make any response to the shot.</t>
  </si>
  <si>
    <t>Brazilian head coach, Dunga-20</t>
  </si>
  <si>
    <t>Brazilian-16</t>
  </si>
  <si>
    <t>China should have played more aggressively in front of their home crowds, Brazilian head coach, Dunga, said at the post-match press conference.</t>
  </si>
  <si>
    <t>Brazil's defenders-24</t>
  </si>
  <si>
    <t>Brazil-22</t>
  </si>
  <si>
    <t>The only threat from the Chinese side came in the 37th minute in the first half, when Jiang Ning dodged Brazil's defenders and struck from the left side of the penalty box, but his effort was warded off by defender Silva Thiago's outstretched right foot.</t>
  </si>
  <si>
    <t>Chinese head coach Yin Tiesheng-32</t>
  </si>
  <si>
    <t>Chinese-28</t>
  </si>
  <si>
    <t>This is not a normal match for us, as three of our four defenders were suspended due to yellow-card accumulations and red-card suspensions, Chinese head coach Yin Tiesheng said.</t>
  </si>
  <si>
    <t>captain Li Weifeng-18</t>
  </si>
  <si>
    <t>captain-16</t>
  </si>
  <si>
    <t>I don't want to make any excuses for our loss, Chinese captain Li Weifeng said.</t>
  </si>
  <si>
    <t>Chinese captain Li Weifeng-18</t>
  </si>
  <si>
    <t>APW_ENG_20081027.0493.LDC2009T13</t>
  </si>
  <si>
    <t>Prime Minister Yulia Tymoshenko-19</t>
  </si>
  <si>
    <t>prime minister-17</t>
  </si>
  <si>
    <t>The work of the Verkhovna Rada has been blocked all last week by allies of Prime Minister Yulia Tymoshenko, who is fighting an order by President Viktor Yushchenko to hold early parliamentary elections in December.</t>
  </si>
  <si>
    <t>President Viktor Yushchenko-29</t>
  </si>
  <si>
    <t>Olena Bilan, a macroeconomics analyst-24</t>
  </si>
  <si>
    <t>macroeconomics analyst-24</t>
  </si>
  <si>
    <t>This will allow the National Bank to counter the devaluation pressures on the hryvna, said Olena Bilan, a macroeconomics analyst with Dragon Capital investment bank.</t>
  </si>
  <si>
    <t>APW_ENG_20080227.0701.LDC2009T13</t>
  </si>
  <si>
    <t>President Gloria Macapagal Arroyo-14</t>
  </si>
  <si>
    <t>Media and human rights groups have accused the administration of President Gloria Macapagal Arroyo of suppressing the press, citing most recently an incident in which two busloads of journalists who covered a failed coup on Nov. 29 were rounded up by police for several hours.</t>
  </si>
  <si>
    <t>NYT_ENG_20080501.0011.LDC2009T13</t>
  </si>
  <si>
    <t>Howard Schultz, the company's chief executive-26</t>
  </si>
  <si>
    <t>chief executive-26</t>
  </si>
  <si>
    <t>This is a very tough operating environment for us, and we're not alone, Howard Schultz, the company's chief executive, said in an interview.</t>
  </si>
  <si>
    <t>Larry Miller, an analyst-15</t>
  </si>
  <si>
    <t>analyst-15</t>
  </si>
  <si>
    <t>This is certainly a positive step, said Larry Miller, an analyst with RBC Capital Markets.</t>
  </si>
  <si>
    <t>AFP_ENG_20080306.0635.LDC2009T13</t>
  </si>
  <si>
    <t>Japanese defence minister-5</t>
  </si>
  <si>
    <t>Pressure on Japanese defence minister eases</t>
  </si>
  <si>
    <t>XIN_ENG_20071215.0151.LDC2009T13</t>
  </si>
  <si>
    <t>Vladimir Samsonov of Belarus-18</t>
  </si>
  <si>
    <t>Belarus-18</t>
  </si>
  <si>
    <t>World number one Wang Hao dashed the last hope of none-Chinese players, ousting Vladimir Samsonov of Belarus here on Saturday to make the men's singles semifinals of the ITTF ProTour Finals all- Chinese encounters.</t>
  </si>
  <si>
    <t>Singapore's Yang Zi-24</t>
  </si>
  <si>
    <t>Singapore-21</t>
  </si>
  <si>
    <t>Earlier in the evening, Wang's national teammates Ma Lin and Ma Long beat Germany's Timo Boll and Singapore's Yang Zi for the semis, while Wang Liqin came out the winner of an all-Chinese quarterfinal against younger Chen Qi.</t>
  </si>
  <si>
    <t>Germany's Timo Boll-19</t>
  </si>
  <si>
    <t>Germany-16</t>
  </si>
  <si>
    <t>APW_ENG_20070130.1375.LDC2009T13</t>
  </si>
  <si>
    <t>Russian participant-3</t>
  </si>
  <si>
    <t>One Russian participant said Tuesday that the discussions he observed were more procedural than political.</t>
  </si>
  <si>
    <t>LTW_ENG_20080514.0104.LDC2009T13</t>
  </si>
  <si>
    <t>Max Stier, president of the Partnership-37</t>
  </si>
  <si>
    <t>Studies of private-sector employers, plus anecdotal evidence from agencies, show that good onboarding programs improve retention and get new workers up to full performance levels sooner, said Max Stier, president of the Partnership.</t>
  </si>
  <si>
    <t>APW_ENG_20080828.1161.LDC2009T13</t>
  </si>
  <si>
    <t>Iraqi detainees-9</t>
  </si>
  <si>
    <t>A former Marine accused of killing unarmed Iraqi detainees has been acquitted of voluntary manslaughter in a first-of-its-kind federal trial.</t>
  </si>
  <si>
    <t>APW_ENG_20070416.0796.LDC2009T13</t>
  </si>
  <si>
    <t>German soldiers-19</t>
  </si>
  <si>
    <t>German-18</t>
  </si>
  <si>
    <t>A group of instructors is now on trial for allegedly abusing recruits, while newspaper photos of German soldiers posing with skulls in Afghanistan caused a stir.</t>
  </si>
  <si>
    <t>Bronx Borough President Adolfo Carrion Jr.-10</t>
  </si>
  <si>
    <t>In New York, Bronx Borough President Adolfo Carrion Jr. has called for whoever was responsible to be disciplined.</t>
  </si>
  <si>
    <t>APW_ENG_20080813.0002.LDC2009T13</t>
  </si>
  <si>
    <t>Abraham Lincoln, the president-13</t>
  </si>
  <si>
    <t>But this one was in the hometown of Abraham Lincoln, the president who helped end slavery.</t>
  </si>
  <si>
    <t>Cuban activists-2</t>
  </si>
  <si>
    <t>Cuban-1</t>
  </si>
  <si>
    <t>Cuban activists rely on foreign funding</t>
  </si>
  <si>
    <t>Seoul socialite-19</t>
  </si>
  <si>
    <t>Seoul-18</t>
  </si>
  <si>
    <t>Ethiopian Jews-6</t>
  </si>
  <si>
    <t>Ethiopian-5</t>
  </si>
  <si>
    <t>Israel's welcome for Ethiopian Jews wears thin</t>
  </si>
  <si>
    <t>Ethiopian Jews-16</t>
  </si>
  <si>
    <t>Ethiopian-15</t>
  </si>
  <si>
    <t>GONDAR, Ethiopia -- Huddled in a leaky, flyblown hut, several dozen Ethiopian Jews are soon to be transported from one world to another.</t>
  </si>
  <si>
    <t>Pakistan's many female victims of arson and acid attacks-13</t>
  </si>
  <si>
    <t>Pakistan-4</t>
  </si>
  <si>
    <t>Both women are Pakistan's many female victims of arson and acid attacks.</t>
  </si>
  <si>
    <t>New York Governor DeWitt Clinton-22</t>
  </si>
  <si>
    <t>New York-19</t>
  </si>
  <si>
    <t>governor-20</t>
  </si>
  <si>
    <t>XIN_ENG_20071202.0295.LDC2009T13</t>
  </si>
  <si>
    <t>French striker Thierry Henry-9</t>
  </si>
  <si>
    <t>Barcelona club Sunday announced that French striker Thierry Henry has been ruled out for around two weeks by a recurrence of a chronic back injury.</t>
  </si>
  <si>
    <t>APW_ENG_20070723.0411.LDC2009T13</t>
  </si>
  <si>
    <t>Albanian separatists-20</t>
  </si>
  <si>
    <t>Albanian-19</t>
  </si>
  <si>
    <t>The United Nations assumed control of Kosovo after a NATO-led air war halted a Serbian crackdown on ethnic Albanian separatists in the province in 1999.</t>
  </si>
  <si>
    <t>Finnish president-7</t>
  </si>
  <si>
    <t>Finnish-6</t>
  </si>
  <si>
    <t>Earlier this year, former Finnish president and U.N. special envoy Martti Ahtisaari recommended that the province be granted limited independence, to be supervised by a team of European Union officials.</t>
  </si>
  <si>
    <t>German Foreign Minister Frank-Walter Steinmeier-5</t>
  </si>
  <si>
    <t>German Foreign Minister Frank-Walter Steinmeier proposed that the Contact Group be made more effective by appointing a single EU envoy to represent the union instead of Britain, France, Italy, Germany.</t>
  </si>
  <si>
    <t>APW_ENG_20070904.0656.LDC2009T13</t>
  </si>
  <si>
    <t>Nicaragua's Civil Defense chief, Rogelio Flores-8</t>
  </si>
  <si>
    <t>Nicaragua-1</t>
  </si>
  <si>
    <t>Nicaragua's Civil Defense chief, Rogelio Flores, said 2,000 people were evacuated before the hurricane blew roofs off homes, blocked roads and knocked out telephone service.</t>
  </si>
  <si>
    <t>AFP_ENG_20080129.0208.LDC2009T13</t>
  </si>
  <si>
    <t>German drivers-6</t>
  </si>
  <si>
    <t>German-5</t>
  </si>
  <si>
    <t>The lorry's two German drivers -- as well as contacts at their destination -- were being questioned after the American-made AMRAAM air-to-air weapons docked from Greece aboard a German- registered vehicle.</t>
  </si>
  <si>
    <t>APW_ENG_20080522.0213.LDC2009T13</t>
  </si>
  <si>
    <t>US generals-3</t>
  </si>
  <si>
    <t>Top US generals in Iraq defend pause in troop reductions, say security gains could be lost</t>
  </si>
  <si>
    <t>Sen. Hillary Rodham Clinton-14</t>
  </si>
  <si>
    <t>sen.-11</t>
  </si>
  <si>
    <t>Presidential campaign politics will likely be on display Thursday with Sen. Hillary Rodham Clinton as a panel member.</t>
  </si>
  <si>
    <t>NYT_ENG_20070917.0130.LDC2009T13</t>
  </si>
  <si>
    <t>Terry Mays and his wife, both British retirees-9</t>
  </si>
  <si>
    <t>Terry Mays and his wife, both British retirees, decided during the weekend that a promise by the Bank of England to provide emergency financing for Northern Rock, the troubled British mortgage lender that has most of their savings, was not sufficient to calm their nerves.</t>
  </si>
  <si>
    <t>Prime Minister Gordon Brown-13</t>
  </si>
  <si>
    <t>prime minister-11</t>
  </si>
  <si>
    <t>Jonathan Pierce, a banking analyst-6</t>
  </si>
  <si>
    <t>banking analyst-6</t>
  </si>
  <si>
    <t>APW_ENG_20081112.0142.LDC2009T13</t>
  </si>
  <si>
    <t>South Korea's Shin Ji-yai-8</t>
  </si>
  <si>
    <t>South Korea-5</t>
  </si>
  <si>
    <t>Last week: South Korea's Shin Ji-yai won the Mizuno Classic in Japan for her second US LPGA Tour title and 10th international victory of the year, shooting a 5-under 67 to beat Mayu Hattori by six strokes.</t>
  </si>
  <si>
    <t>Argentina's Angel Cabrera-10</t>
  </si>
  <si>
    <t>Argentina-7</t>
  </si>
  <si>
    <t>Last year: Last year: Argentina's Angel Cabrera birdied the final hole to beat Vijay Singh by a stroke.</t>
  </si>
  <si>
    <t>Ireland's Padraig Harrington, the British Open and U.S. PGA Championship winner-15</t>
  </si>
  <si>
    <t>Ireland-3</t>
  </si>
  <si>
    <t>Notes: Ireland's Padraig Harrington, the British Open and U.S. PGA Championship winner, tops the field along with Wilson, Phil Mickelson, two-time Singapore winner Adam Scott, Ernie Els, Darren Clarke, Ian Poulter, K.J. Choi and Thai star Thongchai Jaidee.</t>
  </si>
  <si>
    <t>Thai star Thongchai Jaidee-48</t>
  </si>
  <si>
    <t>Thai-45</t>
  </si>
  <si>
    <t>LTW_ENG_20080411.0040.LDC2009T13</t>
  </si>
  <si>
    <t>filmmaker Chico Teixeira-15</t>
  </si>
  <si>
    <t>filmmaker-13</t>
  </si>
  <si>
    <t>Alice's House, the debut feature of longtime documentary filmmaker Chico Teixeira, follows the ups and downs (mostly the downs) of a six-member Brazilian working-class family in Sao Paulo.</t>
  </si>
  <si>
    <t>AFP_ENG_20071207.0235.LDC2009T13</t>
  </si>
  <si>
    <t>Dominique Strauss-Kahn, a former French finance minister-8</t>
  </si>
  <si>
    <t>Dominique Strauss-Kahn, a former French finance minister who took over the helm of the IMF in early November, said the fund does not face an immediate financing crisis, but that it cannot continue to rely on income from lending to guarantee its future.</t>
  </si>
  <si>
    <t>APW_ENG_20080730.0965.LDC2009T13</t>
  </si>
  <si>
    <t>Spokeswoman Amelie Lorenz-3</t>
  </si>
  <si>
    <t>spokeswoman-1</t>
  </si>
  <si>
    <t>Spokeswoman Amelie Lorenz said the canceled flights accounted for about 4 percent of the airline's total flight capacity.</t>
  </si>
  <si>
    <t>Lufthansa Chief Executive Wolfgang Mayrhuber-5</t>
  </si>
  <si>
    <t>chief executive-3</t>
  </si>
  <si>
    <t>Lufthansa Chief Executive Wolfgang Mayrhuber said the cost of the strike was not yet clear.</t>
  </si>
  <si>
    <t>Chief Financial Officer Stephan Gemkow-5</t>
  </si>
  <si>
    <t>chief financial officer-3</t>
  </si>
  <si>
    <t>Harald Walter, a ver.di spokesman-6</t>
  </si>
  <si>
    <t>Harald Walter, a ver.di spokesman, said the union was compiling a cost estimate of what Lufthansa could be encountering through the strikes.</t>
  </si>
  <si>
    <t>XIN_ENG_20070409.0245.LDC2009T13</t>
  </si>
  <si>
    <t>British Defense Secretary Des Browne-5</t>
  </si>
  <si>
    <t>British Defense Secretary Des Browne has banned the military personnel from selling their stories to the media on Monday until a review of the rules is completed.</t>
  </si>
  <si>
    <t>defense secretary-3</t>
  </si>
  <si>
    <t>British sailors-7</t>
  </si>
  <si>
    <t>On March 23, 15 British sailors and marines were seized by Iranian forces when they were patrolling off the Iraqi borders.</t>
  </si>
  <si>
    <t>APW_ENG_20070716.0257.LDC2009T13</t>
  </si>
  <si>
    <t>Prime Minister Shinzo Abe-4</t>
  </si>
  <si>
    <t>Prime Minister Shinzo Abe, campaigning in southern Japan for parliamentary elections later this month, was to return to Tokyo to deal with the quake, and the government has set up a task force, reports said.</t>
  </si>
  <si>
    <t>LTW_ENG_20070301.0125.LDC2009T13</t>
  </si>
  <si>
    <t>The presiding bishop of the Episcopal Church said Wednesday that it is being pushed toward painful decisions on questions of sexuality and scriptural interpretation by ``impatient forces'' eager for clarity, but urged members to wait and be without fear as the church struggles through a difficult time.</t>
  </si>
  <si>
    <t>Anglican leaders-45</t>
  </si>
  <si>
    <t>anglican-44</t>
  </si>
  <si>
    <t>Appearing in a live webcast, the Most Rev. Katharine Jefferts Schori acknowledged that the church, the American wing of the global Anglican Communion, risks losing its place and voice in that fellowship if it does not comply with demands from Anglican leaders that it bar official blessings for same-sex couples and take other actions.</t>
  </si>
  <si>
    <t>Episcopal Church-10</t>
  </si>
  <si>
    <t>episcopal-9</t>
  </si>
  <si>
    <t>By Sept. 30, they said, the Episcopal Church must state explicitly that it will not authorize blessings for same-sex couples and will bar gay men and lesbians from becoming bishops.</t>
  </si>
  <si>
    <t>Episcopal Church-24</t>
  </si>
  <si>
    <t>episcopal-23</t>
  </si>
  <si>
    <t>In 2003, a long-simmering conflict between liberal and conservative church members in the United States and abroad reached crisis when the Episcopal Church consecrated its first gay bishop, V. Gene Robinson of New Hampshire.</t>
  </si>
  <si>
    <t>bishop, V. Gene Robinson of New Hampshire-36</t>
  </si>
  <si>
    <t>New Hampshire-36</t>
  </si>
  <si>
    <t>Episcopal Church-18</t>
  </si>
  <si>
    <t>episcopal-17</t>
  </si>
  <si>
    <t>On Tuesday, Robinson made his first public comments on the Tanzania meeting, saying the Episcopal Church should not yield to demands that it roll back its acceptance of gays.</t>
  </si>
  <si>
    <t>Episcopal priest-14</t>
  </si>
  <si>
    <t>episcopal-13</t>
  </si>
  <si>
    <t>One caller said her daughter, a lesbian seeking to become an Episcopal priest, was broken-hearted by the primates' demands.</t>
  </si>
  <si>
    <t>LTW_ENG_20070526.0073.LDC2009T13</t>
  </si>
  <si>
    <t>cleric Muqtada al- Sadr-10</t>
  </si>
  <si>
    <t>cleric-7</t>
  </si>
  <si>
    <t>The dramatic resurfacing Friday of powerful cleric Muqtada al- Sadr appeared carefully staged to counter claims that his hold over Shiite Muslims is weakening and to reassert his position as political kingmaker.</t>
  </si>
  <si>
    <t>Scott Stanzel, a White House spokesman-24</t>
  </si>
  <si>
    <t>spokesman-24</t>
  </si>
  <si>
    <t>``We hope that he would take the opportunity to play a productive role,'' said Scott Stanzel, a White House spokesman.</t>
  </si>
  <si>
    <t>Iranian representatives-10</t>
  </si>
  <si>
    <t>Iranian-9</t>
  </si>
  <si>
    <t>Talks scheduled for next week between U.S. and Iranian representatives add another element of uncertainty.</t>
  </si>
  <si>
    <t>Prime Minister Nouri al-Maliki-8</t>
  </si>
  <si>
    <t>Sensing the weakness of Prime Minister Nouri al-Maliki, Iraqi leaders have been positioning themselves for his possible fall.</t>
  </si>
  <si>
    <t>Iraqi leaders-11</t>
  </si>
  <si>
    <t>APW_ENG_20070126.1104.LDC2009T13</t>
  </si>
  <si>
    <t>Afghan President Karzai-3</t>
  </si>
  <si>
    <t>Afghan President Karzai becomes father for first time</t>
  </si>
  <si>
    <t>Afghan President Hamid Karzai's wife-6</t>
  </si>
  <si>
    <t>Afghan President Hamid Karzai's wife gave birth to their first child -- a son they named Mirwais, Karzai's spokesman said Friday.</t>
  </si>
  <si>
    <t>Mirwais, Karzai's spokesman-22</t>
  </si>
  <si>
    <t>spokesman-22</t>
  </si>
  <si>
    <t>AFP_ENG_20070116.0361.LDC2009T13</t>
  </si>
  <si>
    <t>US President George W. Bush earlier this month ordered a second US aircraft carrier battle group to the Gulf and announced the deployment of a Patriot missile defense battalion to the region to protect allies against potential missile strikes.</t>
  </si>
  <si>
    <t>Defense Secretary Robert Gates-23</t>
  </si>
  <si>
    <t>defense secretary-21</t>
  </si>
  <si>
    <t>Asked whether the buildup was aimed at Iran and signaled a more confrontational stance with its Islamic regime, Defense Secretary Robert Gates said Monday the United States was simply reaffirming the strategic importance of the Gulf region.</t>
  </si>
  <si>
    <t>NYT_ENG_20081212.0159.LDC2009T13</t>
  </si>
  <si>
    <t>John Hiller, the chief executive of Hiller's Markets, a favorite of the area's Asian residents-19</t>
  </si>
  <si>
    <t>chief executive-6</t>
  </si>
  <si>
    <t>John Hiller, the chief executive of Hiller's Markets, a favorite of the area's Asian residents, felt the need to blog about the importance of buying American.</t>
  </si>
  <si>
    <t>AFP_ENG_20070503.0097.LDC2009T13</t>
  </si>
  <si>
    <t>Zimbabwean MP's rapists-4</t>
  </si>
  <si>
    <t>Zimbabwean-1</t>
  </si>
  <si>
    <t>Zimbabwean MP's rapists jailed for 29 years</t>
  </si>
  <si>
    <t>Zimbabwean lawmaker-8</t>
  </si>
  <si>
    <t>Zimbabwean-7</t>
  </si>
  <si>
    <t>Two armed robbers who raped a Zimbabwean lawmaker during a break- in at her home were each sentenced to 29 years in prison, state media reported Thursday.</t>
  </si>
  <si>
    <t>Prosecutor Angeline Sithole-3</t>
  </si>
  <si>
    <t>Prosecutor Angeline Sithole said the pair used an axe to break into the MP's home to the east of Harare, and then ransacked the house before taking turns to rape the lawmaker who represents the ruling ZANU-PF party.</t>
  </si>
  <si>
    <t>APW_ENG_20070601.0964.LDC2009T13</t>
  </si>
  <si>
    <t>Fatah Islam militants-24</t>
  </si>
  <si>
    <t>islam-23</t>
  </si>
  <si>
    <t>The concentrated bombardment began in the morning, with heavy barrages targeting all parts of the Nahr el-Bared camp, where Fatah Islam militants have been holed up in a 13-day siege by the Lebanese army.</t>
  </si>
  <si>
    <t>Palestinian representative to Lebanon, Abbas Zaki-7</t>
  </si>
  <si>
    <t>Palestinian representative to Lebanon, Abbas Zaki, told al- Jazeera television that the military action was limited, engaging militants on the camp's outer areas.</t>
  </si>
  <si>
    <t>Lebanese soldiers-3</t>
  </si>
  <si>
    <t>Lebanese-2</t>
  </si>
  <si>
    <t>Two Lebanese soldiers were killed and 10 wounded in the fighting Friday, according to security officials who spoke on condition of anonymity because they were not authorized to speak to the media.</t>
  </si>
  <si>
    <t>Fatah Islam militants-11</t>
  </si>
  <si>
    <t>islam-10</t>
  </si>
  <si>
    <t>Fatah Islam militants-20</t>
  </si>
  <si>
    <t>islam-19</t>
  </si>
  <si>
    <t>The deaths Friday raised to 34 the number of soldiers killed since fighting between the army and Fatah Islam militants began on May 20.</t>
  </si>
  <si>
    <t>Fatah Islam terrorist-22</t>
  </si>
  <si>
    <t>islam-21</t>
  </si>
  <si>
    <t>I think the army is determined this time to go ahead and probably to reduce several pockets of Fatah Islam terrorist, he said.</t>
  </si>
  <si>
    <t>Zaki, the Palestinian representative-5</t>
  </si>
  <si>
    <t>Palestinian-4</t>
  </si>
  <si>
    <t>Zaki, the Palestinian representative to Lebanon, expressed hope that the siege would be tightened.</t>
  </si>
  <si>
    <t>Prime Minister Fuad Saniora-7</t>
  </si>
  <si>
    <t>Lebanese Prime Minister Fuad Saniora-7</t>
  </si>
  <si>
    <t>Lebanese-3</t>
  </si>
  <si>
    <t>Fatah Islam fighters-21</t>
  </si>
  <si>
    <t>islam-20</t>
  </si>
  <si>
    <t>Thousands of Palestinians have fled the camp, but thousands more are still inside, along with the Fatah Islam fighters.</t>
  </si>
  <si>
    <t>AFP_ENG_20070104.0235.LDC2009T13</t>
  </si>
  <si>
    <t>Latvian soldiers-28</t>
  </si>
  <si>
    <t>Latvian-27</t>
  </si>
  <si>
    <t>Political leaders, diplomats, military personnel and hundreds of civilians gathered Thursday in St Peter's church in Riga to bid farewell to two young Latvian soldiers killed in Iraq last week.</t>
  </si>
  <si>
    <t>Latvian soldiers-24</t>
  </si>
  <si>
    <t>Latvian-23</t>
  </si>
  <si>
    <t>God's mercy towards our troops has been immense so far, Plavins said, alluding to the fact that Latvian soldiers had suffered no casualties in Iraq since a soldier was killed in a demining operation in 2004.</t>
  </si>
  <si>
    <t>President Vaira Vike- Freiberga-12</t>
  </si>
  <si>
    <t>Among the dignitaries attending the ceremony, Latvian President Vaira Vike- Freiberga stopped and bowed silently in front of the two coffins, and laid a wreath alongside many others composed of maroon-red and white flowers, the colours of the Latvian flag.</t>
  </si>
  <si>
    <t>Latvian President Vaira Vike- Freiberga-12</t>
  </si>
  <si>
    <t>Latvian-8</t>
  </si>
  <si>
    <t>Latvian soldiers-4</t>
  </si>
  <si>
    <t>Latvian-3</t>
  </si>
  <si>
    <t>Three other Latvian soldiers were wounded when an improvised explosive device (IED) went off as their Hummer vehicle drove past last week, killing Vasiljevs and Bleija.</t>
  </si>
  <si>
    <t>AFP_ENG_20081015.0264.LDC2009T13</t>
  </si>
  <si>
    <t>San Francisco Fed president Janet Yellen-19</t>
  </si>
  <si>
    <t>The Fed chairman did not use the term recession, as mentioned by San Francisco Fed president Janet Yellen on Tuesday, but he suggested the economy would remain weak for some time.</t>
  </si>
  <si>
    <t>US lawmakers-8</t>
  </si>
  <si>
    <t>US-7</t>
  </si>
  <si>
    <t>The massive 700-billion-dollar rescue approved by US lawmakers and similar measures in other countries will go a long way toward steadying markets, he said.</t>
  </si>
  <si>
    <t>APW_ENG_20070311.0678.LDC2009T13</t>
  </si>
  <si>
    <t>Palestinian leaders-4</t>
  </si>
  <si>
    <t>Palestinian-3</t>
  </si>
  <si>
    <t>Israeli, Palestinian leaders make little progress at summit meeting</t>
  </si>
  <si>
    <t>Israeli Prime Minister Ehud Olmert-19</t>
  </si>
  <si>
    <t>Little progress was reported Sunday from the second summit meeting in a month between Israeli Prime Minister Ehud Olmert and Palestinian President Mahmoud Abbas.</t>
  </si>
  <si>
    <t>Palestinian President Mahmoud Abbas-24</t>
  </si>
  <si>
    <t>Palestinian-21</t>
  </si>
  <si>
    <t>President Mahmoud Abbas-24</t>
  </si>
  <si>
    <t>president-22</t>
  </si>
  <si>
    <t>Palestinian participant-3</t>
  </si>
  <si>
    <t>Israeli official-9</t>
  </si>
  <si>
    <t>Israeli-8</t>
  </si>
  <si>
    <t>In the only concrete result, an Israeli official said Olmert pledged to keep the vital Karni cargo crossing between Israel and Gaza open for longer hours to allow more goods to enter and exit the seaside territory.</t>
  </si>
  <si>
    <t>Palestinian prisoners-31</t>
  </si>
  <si>
    <t>Palestinian-30</t>
  </si>
  <si>
    <t>He said the Palestinians called on Olmert to fulfill his pledge to ease travel restrictions in the West Bank by removing roadblocks, and to release sick and elderly Palestinian prisoners from Israeli jails, but Olmert made no promises.</t>
  </si>
  <si>
    <t>Israeli soldier-40</t>
  </si>
  <si>
    <t>Israeli-39</t>
  </si>
  <si>
    <t>The Israeli official, speaking on condition of anonymity because the meeting was closed, said Olmert pressed Abbas to halt Palestinian rocket fire from Gaza and arms smuggling from Egypt, and win the release of an Israeli soldier captured in June by Hamas-linked gunmen.</t>
  </si>
  <si>
    <t>Israeli official-3</t>
  </si>
  <si>
    <t>Secretary of State Condoleezza Rice-5</t>
  </si>
  <si>
    <t>secretary of state-3</t>
  </si>
  <si>
    <t>Secretary of State Condoleezza Rice, who attended last month's meeting, had urged the sides to continue talking.</t>
  </si>
  <si>
    <t>Palestinian refugees-15</t>
  </si>
  <si>
    <t>Palestinian-14</t>
  </si>
  <si>
    <t>It also opposes the plan's implicit endorsement of a large-scale return of Palestinian refugees and their descendants to areas inside Israel.</t>
  </si>
  <si>
    <t>NYT_ENG_20070421.0091.LDC2009T13</t>
  </si>
  <si>
    <t>Mayor Adrian M. Fenty-4</t>
  </si>
  <si>
    <t>APW_ENG_20081104.0126.LDC2009T13</t>
  </si>
  <si>
    <t>Deputy Prime Minister Najib Razak-5</t>
  </si>
  <si>
    <t>Deputy Prime Minister Najib Razak, who is expected to take over as prime minister next March, had signed the letter of intent to purchase the equipment from Eurocopter, the world's largest helicopter maker, shortly before he handed over the defense portfolio to Prime Minister Abdullah Ahmad Badawi in September.</t>
  </si>
  <si>
    <t>Prime Minister Abdullah Ahmad Badawi-52</t>
  </si>
  <si>
    <t>prime minister-49</t>
  </si>
  <si>
    <t>NYT_ENG_20070402.0104.LDC2009T13</t>
  </si>
  <si>
    <t>Boston Children's Museum-40</t>
  </si>
  <si>
    <t>Boston-37</t>
  </si>
  <si>
    <t>My instructions were to create energy and hands-on in every nook and cranny, said Casagrande, who eventually became senior vice president at the Minnesota museum before taking over as director of the Boston Children's Museum in 1994.</t>
  </si>
  <si>
    <t>Janet Rice Elman, executive director of the Association of Children's Museums-47</t>
  </si>
  <si>
    <t>executive director-40</t>
  </si>
  <si>
    <t>A museum at the stage Boston's at, where it's been around for so many years, it has the square footage to focus more on visitor flow, says Janet Rice Elman, executive director of the Association of Children's Museums.</t>
  </si>
  <si>
    <t>Gail Ringel, the museum's vice president of exhibits-13</t>
  </si>
  <si>
    <t>But what excites Gail Ringel, the museum's vice president of exhibits, is the 3,000-square-foot second floor space known as The Common.</t>
  </si>
  <si>
    <t>APW_ENG_20070325.0005.LDC2009T13</t>
  </si>
  <si>
    <t>King Abdullah-2</t>
  </si>
  <si>
    <t>King Abdullah -- ab-DUHL'-uh</t>
  </si>
  <si>
    <t>APW_ENG_20081010.0035.LDC2009T13</t>
  </si>
  <si>
    <t>U.S. Defense Secretary Robert Gates-43</t>
  </si>
  <si>
    <t>defense secretary-41</t>
  </si>
  <si>
    <t>If we have the opportunity to go after drug lords and drug laboratories and try and interrupt this flow of cash to the Taliban, that seems to me like a legitimate security endeavor, said U.S. Defense Secretary Robert Gates.</t>
  </si>
  <si>
    <t>Germany's defense minister-5</t>
  </si>
  <si>
    <t>However Germany's defense minister hinted they could change their position in the light of Wardak's appeal.</t>
  </si>
  <si>
    <t>Secretary-General Jaap de Hoop Scheffer-26</t>
  </si>
  <si>
    <t>secretary-general-22</t>
  </si>
  <si>
    <t>I hope that tomorrow morning ministers will be able to come to some form of a conclusion, said Secretary-General Jaap de Hoop Scheffer.</t>
  </si>
  <si>
    <t>AFP_ENG_20080211.0687.LDC2009T13</t>
  </si>
  <si>
    <t>Deputy Prime Minister Jose Luis Guterres-26</t>
  </si>
  <si>
    <t>deputy prime minister-23</t>
  </si>
  <si>
    <t>East Timor rebel leader Alfredo Reinado was shot dead during an attack on the president's house early Monday, Deputy Prime Minister Jose Luis Guterres told CNN.</t>
  </si>
  <si>
    <t>NYT_ENG_20030630.0076.LDC2007T07</t>
  </si>
  <si>
    <t>Blix, a Swedish expert-5</t>
  </si>
  <si>
    <t>Swedish-4</t>
  </si>
  <si>
    <t>Blix, a Swedish expert on international law, spent most of the day giving interviews.</t>
  </si>
  <si>
    <t>AFP_ENG_20080422.0711.LDC2009T13</t>
  </si>
  <si>
    <t>Montreal Canadiens, the Eastern Conference top seeds-11</t>
  </si>
  <si>
    <t>Montreal-4</t>
  </si>
  <si>
    <t>So are the Montreal Canadiens, the Eastern Conference top seeds who blasted visiting Boston 5-0 Monday to win their first-round series four games to three.</t>
  </si>
  <si>
    <t>Montreal's Andrei Kostitsyn-4</t>
  </si>
  <si>
    <t>Montreal-1</t>
  </si>
  <si>
    <t>Montreal's Andrei Kostitsyn made the lead 3-0 with 4:47 remaining in the second period and added another power play goal with 2:02 remaining in the game.</t>
  </si>
  <si>
    <t>NYT_ENG_20081005.0087.LDC2009T13</t>
  </si>
  <si>
    <t>Farmington Hills clerk-3</t>
  </si>
  <si>
    <t>Farmington-1</t>
  </si>
  <si>
    <t>Farmington Hills clerk, for example, is tripling the number of voting stations and doubling poll workers that day.</t>
  </si>
  <si>
    <t>Michigan colleges-27</t>
  </si>
  <si>
    <t>Michigan-26</t>
  </si>
  <si>
    <t>And she's trying to deputize some residents and send them to college campuses to allow Farmington Hills residents, who are on campus at Michigan colleges, to meet the requirement that they vote in person for the first time.</t>
  </si>
  <si>
    <t>San Antonio Silver Stars-18</t>
  </si>
  <si>
    <t>San Antonio-16</t>
  </si>
  <si>
    <t>WNBA-SHOCK -- YPSILANTI, Mich. -- The Detroit Shock face off against the San Antonio Silver Stars in Game 3 of the WNBA Finals.</t>
  </si>
  <si>
    <t>APW_ENG_20070907.0462.LDC2009T13</t>
  </si>
  <si>
    <t>Australian Prime Minister John Howard-10</t>
  </si>
  <si>
    <t>Australian-6</t>
  </si>
  <si>
    <t>Russian President Vladimir Putin and Australian Prime Minister John Howard signed the deal during bilateral talks on the sidelines of a summit of Pacific Rim leaders in Sydney.</t>
  </si>
  <si>
    <t>Russian President Vladimir Putin-4</t>
  </si>
  <si>
    <t>Graeme Gill, a Russia expert-30</t>
  </si>
  <si>
    <t>Russia-29</t>
  </si>
  <si>
    <t>It may very well be the case that what Russia will do will be to use Australian uranium for domestic purposes, Graeme Gill, a Russia expert at the Sydney University told the Australian Broadcasting Corp. radio.</t>
  </si>
  <si>
    <t>Sydney University-34</t>
  </si>
  <si>
    <t>Sydney-33</t>
  </si>
  <si>
    <t>XIN_ENG_20070730.0316.LDC2009T13</t>
  </si>
  <si>
    <t>President Luis Inacio da Silva-31</t>
  </si>
  <si>
    <t>Brazilian city Rio de Janeiro will maintain 75 percent of the security measures set up by the central government for the Pan American Games, Brazilian President Luis Inacio da Silva said on Monday during his weekly Coffee With The President radio show.</t>
  </si>
  <si>
    <t>Brazilian President Luis Inacio da Silva-31</t>
  </si>
  <si>
    <t>Brazilian-26</t>
  </si>
  <si>
    <t>AFP_ENG_20080110.0299.LDC2009T13</t>
  </si>
  <si>
    <t>President Mwai Kibaki-9</t>
  </si>
  <si>
    <t>Kenya's opposition on Thursday blamed President Mwai Kibaki for the failure of African Union-mediated talks on the country's political crisis, a senior opposition official told a press conference.</t>
  </si>
  <si>
    <t>XIN_ENG_20080712.0022.LDC2009T13</t>
  </si>
  <si>
    <t>Prime Minister Fouad Seniora-30</t>
  </si>
  <si>
    <t>In a statement issued Saturday, AL Secretary General Amr Moussa said he is very satisfied with the establishment of Lebanon's new government led by Prime Minister Fouad Seniora.</t>
  </si>
  <si>
    <t>AL Secretary General Amr Moussa-11</t>
  </si>
  <si>
    <t>Lebanese rival leaders-25</t>
  </si>
  <si>
    <t>Lebanese-23</t>
  </si>
  <si>
    <t>The formation of the Lebanese government on Friday is an important step to implement the Doha agreement, which was reached between Lebanese rival leaders on May 21, said Moussa.</t>
  </si>
  <si>
    <t>XIN_ENG_20080204.0017.LDC2009T13</t>
  </si>
  <si>
    <t>Chinese leaders-34</t>
  </si>
  <si>
    <t>Chinese-33</t>
  </si>
  <si>
    <t>Many newspapers, including the People's Daily, run by the Communist Party of China (CPC), on Monday led with a front-page story about a warning from top Chinese leaders that weather conditions in the country's south will remain severe and relief work a difficult task.</t>
  </si>
  <si>
    <t>President Hu Jintao-13</t>
  </si>
  <si>
    <t>The warning came after a CPC politburo meeting chaired by President Hu Jintao.</t>
  </si>
  <si>
    <t>APW_ENG_20070919.1310.LDC2009T13</t>
  </si>
  <si>
    <t>Steve Davis, Australia-7</t>
  </si>
  <si>
    <t>TV umpire: Steve Davis, Australia.</t>
  </si>
  <si>
    <t>AFP_ENG_20070215.0008.LDC2009T13</t>
  </si>
  <si>
    <t>Foreign Minister Alexander Downer-22</t>
  </si>
  <si>
    <t>foreign minister-20</t>
  </si>
  <si>
    <t>The base would serve as a ground station for communications with American military forces throughout the world, Foreign Minister Alexander Downer told parliament.</t>
  </si>
  <si>
    <t>Prime Minister John Howard has been accused by the opposition Labor Party of jeopardising relations by interfering in US domestic politics as the race to succeed President George W. Bush, a Republican, gets under way.</t>
  </si>
  <si>
    <t>President George W. Bush, a Republican-33</t>
  </si>
  <si>
    <t>APW_ENG_20070623.0029.LDC2009T13</t>
  </si>
  <si>
    <t>Lebanese leaders-7</t>
  </si>
  <si>
    <t>Lebanese-6</t>
  </si>
  <si>
    <t>Arab League chief urges rival Lebanese leaders to resume dialogue</t>
  </si>
  <si>
    <t>Arab League Secretary-General Amr Moussa-16</t>
  </si>
  <si>
    <t>secretary-general-14</t>
  </si>
  <si>
    <t>Wrapping up four days of talks with rival Lebanese factions, Arab League Secretary-General Amr Moussa said the agenda for the proposed dialogue should include three main topics: the formation of a national unity government</t>
  </si>
  <si>
    <t>Lebanese politicians-3</t>
  </si>
  <si>
    <t>Rival Lebanese politicians have not met since a national dialogue conference ended last year without agreement.</t>
  </si>
  <si>
    <t>LTW_ENG_20071015.0003.LDC2009T13</t>
  </si>
  <si>
    <t>Iraq war veterans-13</t>
  </si>
  <si>
    <t>Iraq-11</t>
  </si>
  <si>
    <t>The government's sweeping list of promises to make wounded Iraq war veterans whole, at least financially, has not reached this small house in the hills of rural West Virginia, where one vehicle has already been repossessed and the answering machine screens for bill collectors.</t>
  </si>
  <si>
    <t>President Bush-21</t>
  </si>
  <si>
    <t>After revelations about the poor treatment of outpatient soldiers at Walter Reed Army Medical Center earlier this year, President Bush appointed a commission to study the care of the nation's war-wounded.</t>
  </si>
  <si>
    <t>West Virginia Division of Veterans Affairs-20</t>
  </si>
  <si>
    <t>West Virginia-16</t>
  </si>
  <si>
    <t>But at least now she has the help of an assistant officer with the West Virginia Division of Veterans Affairs in a little office in Moorefield, about 30 miles from Romney.</t>
  </si>
  <si>
    <t>APW_ENG_20080519.0518.LDC2009T13</t>
  </si>
  <si>
    <t>President Pervez Musharraf-25</t>
  </si>
  <si>
    <t>Pakistan's new coalition government -- formed by parties that triumphed in February elections that dealt a heavy defeat to allies of President Pervez Musharraf -- says it wants to press on with the peace talks that Musharraf kickstarted in early 2004.</t>
  </si>
  <si>
    <t>Moonis Ahmar, a Pakistani international affairs analyst-18</t>
  </si>
  <si>
    <t>The new government is so fragile, said Moonis Ahmar, a Pakistani international affairs analyst.</t>
  </si>
  <si>
    <t>Mohammed Sadiq, spokesman-25</t>
  </si>
  <si>
    <t>This week's session in Islamabad will review progress after the four rounds of wide-ranging talks held so far, said Mohammed Sadiq, spokesman for Pakistan's Foreign Ministry.</t>
  </si>
  <si>
    <t>Indian External Affairs Minister Pranab Mukherjee-12</t>
  </si>
  <si>
    <t>external affairs minister-10</t>
  </si>
  <si>
    <t>The Pakistan state news agency reported Indian External Affairs Minister Pranab Mukherjee was also likely meet a host of other top Pakistani figures -- underscoring confusion over who is now calling the shots in Islamabad.</t>
  </si>
  <si>
    <t>Indian-7</t>
  </si>
  <si>
    <t>Prime Minister Yousuf Raza Gilani, Asif Ali Zardari, the chief of the main coalition party-23</t>
  </si>
  <si>
    <t>The report suggested he would meet Prime Minister Yousuf Raza Gilani, Asif Ali Zardari, the chief of the main coalition party and seen as the power behind the prime minister, ex-premier Nawaz Sharif, chief of the junior coalition party, and Musharraf -- although after years of dominance, the president now appears a marginal figure.</t>
  </si>
  <si>
    <t>Pakistani political analyst-20</t>
  </si>
  <si>
    <t>Pakistani-18</t>
  </si>
  <si>
    <t>Ashok Mehta, a strategic analyst-6</t>
  </si>
  <si>
    <t>strategic analyst-6</t>
  </si>
  <si>
    <t>Ashok Mehta, a strategic analyst in New Delhi, predicted little progress partly because India was uncertain if the new Pakistani government would continue Musharraf's policies.</t>
  </si>
  <si>
    <t>Indian soldier-6</t>
  </si>
  <si>
    <t>Indian-5</t>
  </si>
  <si>
    <t>On Monday, an Indian soldier died when an army post along the cease-fire line dividing Kashmir came under fire from Pakistani territory, the Indian army said.</t>
  </si>
  <si>
    <t>Pakistan's military spokesman-4</t>
  </si>
  <si>
    <t>Pakistan-1</t>
  </si>
  <si>
    <t>Pakistan's military spokesman could not immediately be reached Monday but he has denied the previous incident.</t>
  </si>
  <si>
    <t>APW_ENG_20080731.1303.LDC2009T13</t>
  </si>
  <si>
    <t>actress Scarlett Johansson-31</t>
  </si>
  <si>
    <t>actress-29</t>
  </si>
  <si>
    <t>singer John Legend-35</t>
  </si>
  <si>
    <t>singer-33</t>
  </si>
  <si>
    <t>AFP_ENG_20070309.0334.LDC2009T13</t>
  </si>
  <si>
    <t>Sri Lankan soldier-8</t>
  </si>
  <si>
    <t>Sri Lankan-7</t>
  </si>
  <si>
    <t>One body of a Sri Lankan soldier was also recovered by the LTTE.</t>
  </si>
  <si>
    <t>AFP_ENG_20081013.0538.LDC2009T13</t>
  </si>
  <si>
    <t>England's players-30</t>
  </si>
  <si>
    <t>England-28</t>
  </si>
  <si>
    <t>The last time England played Spain in Madrid, in 2004, sections of the crowd at the Bernabeu stadium rained racist chants down on some of England's players.</t>
  </si>
  <si>
    <t>England striker Emile Heskey-6</t>
  </si>
  <si>
    <t>England-3</t>
  </si>
  <si>
    <t>And with England striker Emile Heskey a recent victim of racist monkey chants on the part of some Croatia fans during their recent World Cup qualifier, England's FA are keen to avoid having to play in the Spanish capital.</t>
  </si>
  <si>
    <t>Croatia fans-20</t>
  </si>
  <si>
    <t>Croatia-19</t>
  </si>
  <si>
    <t>Liverpool's Fernando Torres-5</t>
  </si>
  <si>
    <t>Liverpool-2</t>
  </si>
  <si>
    <t>With Liverpool's Fernando Torres spearheading their attack and Arsenal's Cesc Fabregas also in the Spain squad, there is significant Premier League interest.</t>
  </si>
  <si>
    <t>Real Madrid goalkeeper Iker Casillas-10</t>
  </si>
  <si>
    <t>Spain are currently captained by Real Madrid goalkeeper Iker Casillas and beat Estonia 3-0 on Saturday in their latest World Cup qualifier.</t>
  </si>
  <si>
    <t>Madrid-7</t>
  </si>
  <si>
    <t>APW_ENG_20071211.0644.LDC2009T13</t>
  </si>
  <si>
    <t>President George H.W. Bush, a fellow Republican-22</t>
  </si>
  <si>
    <t>Huckabee outlined his views in 1992 for the AP more than a year after President George H.W. Bush, a fellow Republican, urged an audience of business executives not to fire or otherwise discriminate against employees infected with HIV, the virus that causes AIDS.</t>
  </si>
  <si>
    <t>APW_ENG_20070314.1213.LDC2009T13</t>
  </si>
  <si>
    <t>Alexandr Kolobnev, Russia, Team CSC, 4 hours, 59 minutes, 35 seconds-16</t>
  </si>
  <si>
    <t>Russia-4</t>
  </si>
  <si>
    <t>Alexandr Kolobnev, Russia, Team CSC, 4 hours, 59 minutes, 35 seconds.</t>
  </si>
  <si>
    <t>Franco Pellizotti, Italy, Liquigas, 13 hours, 32 minutes, 59 seconds-15</t>
  </si>
  <si>
    <t>Franco Pellizotti, Italy, Liquigas, 13 hours, 32 minutes, 59 seconds.</t>
  </si>
  <si>
    <t>Daniele Bennati, Italy, Lampre-6</t>
  </si>
  <si>
    <t>Daniele Bennati, Italy, Lampre, 2 seconds behind.</t>
  </si>
  <si>
    <t>Murilo-Antonio Fischer, Brazil, Liquigas-6</t>
  </si>
  <si>
    <t>Murilo-Antonio Fischer, Brazil, Liquigas, :13.</t>
  </si>
  <si>
    <t>AFP_ENG_20080730.0118.LDC2009T13</t>
  </si>
  <si>
    <t>Senegal's President Abduolaye Wade-9</t>
  </si>
  <si>
    <t>Senegal-5</t>
  </si>
  <si>
    <t>Recent comments by the Senegal's President Abduolaye Wade and other senior politicians suggest they want to increase censorship, media watchdog Reporters Without Borders (RSF) said Wednesday.</t>
  </si>
  <si>
    <t>President Abduolaye Wade-9</t>
  </si>
  <si>
    <t>president Abduolaye Wade-9</t>
  </si>
  <si>
    <t>Senghor, a close ally of president Abduolaye Wade and a leading PDS member, made the comments during on a news broadcast on Senegal's RTS state television.</t>
  </si>
  <si>
    <t>APW_ENG_20070323.0969.LDC2009T13</t>
  </si>
  <si>
    <t>Muse Sheik Osman-14</t>
  </si>
  <si>
    <t>sheik-13</t>
  </si>
  <si>
    <t>We saw a burning plane coming down, said Muse Sheik Osman, who lives in the north of the capital.</t>
  </si>
  <si>
    <t>APW_ENG_20080801.0492.LDC2009T13</t>
  </si>
  <si>
    <t>Prime Minister Abdullah Ahmad Badawi-5</t>
  </si>
  <si>
    <t>Prime Minister Abdullah Ahmad Badawi said in a statement that the figure will be calculated based on the average international price for a barrel of crude oil each month.</t>
  </si>
  <si>
    <t>NYT_ENG_20070115.0224.LDC2009T13</t>
  </si>
  <si>
    <t>Seattle Seahawks-14</t>
  </si>
  <si>
    <t>Seattle-13</t>
  </si>
  <si>
    <t>On Sunday, in the Bears' divisional playoff game against the Seattle Seahawks, Manning was flagged for an illegal block that negated a 66-yard punt return by Devin Hester for a go-ahead touchdown.</t>
  </si>
  <si>
    <t>APW_ENG_20080419.0778.LDC2009T13</t>
  </si>
  <si>
    <t>Russian compatriot Elena Dementieva-16</t>
  </si>
  <si>
    <t>Russian-13</t>
  </si>
  <si>
    <t>In Sunday's final, she faces Vera Zvonareva, who beat Russian compatriot Elena Dementieva for the first time 6-3, 6-7 (2), 6-3.</t>
  </si>
  <si>
    <t>APW_ENG_20071104.0155.LDC2009T13</t>
  </si>
  <si>
    <t>Myanmar government officials-20</t>
  </si>
  <si>
    <t>Myanmar-18</t>
  </si>
  <si>
    <t>After a brief stopover in Yangon, Gambari flew to Naypyitaw to meet with senior leaders, Myanmar government officials said, requesting anonymity since they were not authorized to speak to the media.</t>
  </si>
  <si>
    <t>Kar Kar Pancha, a Yangon businessman-32</t>
  </si>
  <si>
    <t>businessman-32</t>
  </si>
  <si>
    <t>Yangon-31</t>
  </si>
  <si>
    <t>Myanmar's rulers-11</t>
  </si>
  <si>
    <t>Myanmar-9</t>
  </si>
  <si>
    <t>APW_ENG_20070914.0302.LDC2009T13</t>
  </si>
  <si>
    <t>Michael Rottmann, the U.N. special coordinator-20</t>
  </si>
  <si>
    <t>special coordinator-20</t>
  </si>
  <si>
    <t>Thai TV viewers-32</t>
  </si>
  <si>
    <t>Thai-30</t>
  </si>
  <si>
    <t>People in the southern provinces heard warnings from other centers abroad and were panicking, Smith Dharmasaroja, director of the National Disaster Warning Center, told Thai TV viewers when he broke into regular programming to make an emergency address.</t>
  </si>
  <si>
    <t>Richard Whelden, deputy mission director-25</t>
  </si>
  <si>
    <t>deputy mission director-25</t>
  </si>
  <si>
    <t>I understand that there has been a lot of public awareness in Padang and Bengkulu, said Richard Whelden, deputy mission director for the U.S. Agency for International Development in Bangkok.</t>
  </si>
  <si>
    <t>APW_ENG_20070131.1568.LDC2009T13</t>
  </si>
  <si>
    <t>Jeffrey Lacker, the president of the Richmond Fed regional bank-17</t>
  </si>
  <si>
    <t>At the previous four meetings, Jeffrey Lacker, the president of the Richmond Fed regional bank, had dissented in favor of a further boost in rates.</t>
  </si>
  <si>
    <t>APW_ENG_20071202.0341.LDC2009T13</t>
  </si>
  <si>
    <t>Gen. Mohammad Zahir Azimi, a ministry spokesman-33</t>
  </si>
  <si>
    <t>We think that an army of 200,000 troops is in the best interest of both Afghanistan and the international community, said Gen. Mohammad Zahir Azimi, a ministry spokesman.</t>
  </si>
  <si>
    <t>Afghan army soldiers-5</t>
  </si>
  <si>
    <t>Afghan-3</t>
  </si>
  <si>
    <t>About 50,000 Afghan army soldiers and 75,000 police have been trained so far, with plans to create a 70,000-member army and 82,000-strong police force by the end of 2008.</t>
  </si>
  <si>
    <t>APW_ENG_20070302.1288.LDC2009T13</t>
  </si>
  <si>
    <t>Russian prosecutors-2</t>
  </si>
  <si>
    <t>Russian prosecutors probe hospital that allegedly conducted illegal vaccine trials</t>
  </si>
  <si>
    <t>Russian prosecutors have opened a criminal investigation into vaccine trials by British pharmaceutical giant GlaxoSmithKline in Russia that were allegedly conducted on children without parents' permission.</t>
  </si>
  <si>
    <t>APW_ENG_20070924.0296.LDC2009T13</t>
  </si>
  <si>
    <t>Japanese PM-2</t>
  </si>
  <si>
    <t>Japanese PM apologizes to nation from hospital for sudden resignation</t>
  </si>
  <si>
    <t>Prime Minister Shinzo Abe-12</t>
  </si>
  <si>
    <t>Japanese Prime Minister Shinzo Abe-12</t>
  </si>
  <si>
    <t>Japanese-8</t>
  </si>
  <si>
    <t>NYT_ENG_20070602.0004.LDC2009T13</t>
  </si>
  <si>
    <t>Toronto fielder-21</t>
  </si>
  <si>
    <t>Toronto-20</t>
  </si>
  <si>
    <t>Politically, it would have been easy for Yankees manager Joe Torre to defend Alex Rodriguez for distracting a Toronto fielder by shouting as he ran past him on the bases Wednesday night.</t>
  </si>
  <si>
    <t>AFP_ENG_20070319.0477.LDC2009T13</t>
  </si>
  <si>
    <t>US President George W. Bush and Indonesian President Susilo Bambang Yudhoyono on Monday discussed efforts to get a new UN resolution on Iran's nuclear pograms, the White House said.</t>
  </si>
  <si>
    <t>Indonesian President Susilo Bambang Yudhoyono-11</t>
  </si>
  <si>
    <t>Indonesian-7</t>
  </si>
  <si>
    <t>Bush spokesman Tony Snow-41</t>
  </si>
  <si>
    <t>spokesman-39</t>
  </si>
  <si>
    <t>NYT_ENG_20070825.0080.LDC2009T13</t>
  </si>
  <si>
    <t>Gdansk's mayor, Pawel Adamowicz-22</t>
  </si>
  <si>
    <t>Gdansk-17</t>
  </si>
  <si>
    <t>Polish people have received a lot of lessons on the free economy, said Gdansk's mayor, Pawel Adamowicz, in an interview in his office.</t>
  </si>
  <si>
    <t>APW_ENG_20080906.0325.LDC2009T13</t>
  </si>
  <si>
    <t>Nigerian President Umaru Yar'Adua-4</t>
  </si>
  <si>
    <t>Nigerian President Umaru Yar'Adua returned to the West African country Saturday after more than two weeks in Saudi Arabia, where he reportedly spent a lengthy stint in a private hospital, officials said.</t>
  </si>
  <si>
    <t>Nigerian-1</t>
  </si>
  <si>
    <t>Vice President Goodluck Jonathan-26</t>
  </si>
  <si>
    <t>vice president-24</t>
  </si>
  <si>
    <t>If Yar'Adua were to leave power before his term ends in 2011, the official reins of government would be passed to Vice President Goodluck Jonathan.</t>
  </si>
  <si>
    <t>NYT_ENG_20070705.0126.LDC2009T13</t>
  </si>
  <si>
    <t>President Bush secretly authorized the National Security Agency to eavesdrop without obtaining a court order on calls and e-mail messages sent from the United States to other countries.</t>
  </si>
  <si>
    <t>New York University School-25</t>
  </si>
  <si>
    <t>New York-23</t>
  </si>
  <si>
    <t>England's king-19</t>
  </si>
  <si>
    <t>England-17</t>
  </si>
  <si>
    <t>APW_ENG_20070111.0059.LDC2009T13</t>
  </si>
  <si>
    <t>Rolling Stones publicist Fran Curtis-10</t>
  </si>
  <si>
    <t>publicist-8</t>
  </si>
  <si>
    <t>A call on Wednesday to Rolling Stones publicist Fran Curtis was not immediately returned.</t>
  </si>
  <si>
    <t>APW_ENG_20070120.0907.LDC2009T13</t>
  </si>
  <si>
    <t>Turkish journalist-7</t>
  </si>
  <si>
    <t>Turkish-6</t>
  </si>
  <si>
    <t>Police identify suspected killer of Turkish journalist</t>
  </si>
  <si>
    <t>APW_ENG_20080302.0096.LDC2009T13</t>
  </si>
  <si>
    <t>Italian maestro-33</t>
  </si>
  <si>
    <t>Italian-32</t>
  </si>
  <si>
    <t>XIN_ENG_20070930.0121.LDC2009T13</t>
  </si>
  <si>
    <t>Germany's Birgit Prinz-4</t>
  </si>
  <si>
    <t>Germany's Birgit Prinz scored at least one goal in four of the five matches against Brazil: the opener in the 6-1 at the FIFA Women's World Cup 1995 and the 3-3 draw in 1999.</t>
  </si>
  <si>
    <t>Brazil's Marta-3</t>
  </si>
  <si>
    <t>Brazil's Marta is the seventh player to score 10 goals in the FIFA Women's World Cup and the third non-European after Michelle Akers/USA (12) and Sun Wen/CHN (11).</t>
  </si>
  <si>
    <t>Germany's players-6</t>
  </si>
  <si>
    <t>Two others of Germany's players were present in both previous finals, but Sandra Minnert was an unused sub in 1995 as was Sandra Smisek in 2003.</t>
  </si>
  <si>
    <t>American defender Leslie Osborne-8</t>
  </si>
  <si>
    <t>The own goal by American defender Leslie Osborne in the semi- final marked Brazil's 100 th goal in a FIFA women's competition.</t>
  </si>
  <si>
    <t>defender-6</t>
  </si>
  <si>
    <t>Sweden's Hanna Ljungberg-22</t>
  </si>
  <si>
    <t>Sweden-19</t>
  </si>
  <si>
    <t>The last FWWC goal scored against Germany was in the 2003 Final shortly before the half-time break by Sweden's Hanna Ljungberg.</t>
  </si>
  <si>
    <t>XIN_ENG_20080331.0148.LDC2009T13</t>
  </si>
  <si>
    <t>President Viktor Yushchenko-14</t>
  </si>
  <si>
    <t>Bush will arrive in Ukraine on Monday evening for talks with President Viktor Yushchenko expected to focus on Ukraine's plans to join NATO Membership Action Plan.</t>
  </si>
  <si>
    <t>NYT_ENG_20070622.0017.LDC2009T13</t>
  </si>
  <si>
    <t>Hiroshima's Risshikan University-8</t>
  </si>
  <si>
    <t>Hiroshima-5</t>
  </si>
  <si>
    <t>Three years ago, Hiroshima's Risshikan University became the first Japanese university to fail since World War II.</t>
  </si>
  <si>
    <t>Osaka University-5</t>
  </si>
  <si>
    <t>Osaka-4</t>
  </si>
  <si>
    <t>In March, Osaka University gave a doctorate in mathematics to a 71-year-old former engineer who entered graduate school after retiring.</t>
  </si>
  <si>
    <t>Fukuoka University of Economics-5</t>
  </si>
  <si>
    <t>Fukuoka-2</t>
  </si>
  <si>
    <t>At Fukuoka University of Economics, in this city on Kyushu, a southern island, administrators responded to the plunge in applications with a $50 million project in 1999 to build lavish dormitories, in which all 700 rooms are singles -- a luxury on Japan's traditionally Spartan campuses -- and are wired for the Internet.</t>
  </si>
  <si>
    <t>Atsushi Hamana, president of Kansai University of International Studies-10</t>
  </si>
  <si>
    <t>Atsushi Hamana, president of Kansai University of International Studies in Miki, Japan, says that schools are realizing that young people actually want to study to get the skills to compete in a globalizing economy.</t>
  </si>
  <si>
    <t>Kansai University-7</t>
  </si>
  <si>
    <t>Chinese students-26</t>
  </si>
  <si>
    <t>Chinese-25</t>
  </si>
  <si>
    <t>The university first tried to fill its thinning ranks by recruiting in China, but the immigration authorities stopped that in 2002 after 26 Chinese students disappeared, apparently to work illegally in Japan, the university said.</t>
  </si>
  <si>
    <t>Masanori Hatachi, the president of the university-21</t>
  </si>
  <si>
    <t>We tried to find ways to attract new students, said Masanori Hatachi, the president of the university, which now has a new owner and a new name, Yamaguchi University of Human Welfare and Culture.</t>
  </si>
  <si>
    <t>XIN_ENG_20070124.0042.LDC2009T13</t>
  </si>
  <si>
    <t>Chinese peacekeepers-2</t>
  </si>
  <si>
    <t>Chinese peacekeepers back from Lebanon</t>
  </si>
  <si>
    <t>Chinese peacekeepers-6</t>
  </si>
  <si>
    <t>A group of 100 Chinese peacekeepers on Wednesday flew back to Kunming, capital of Yunnan Province in southwest China, in a chartered plane after accomplishing their UN mission in Lebanon.</t>
  </si>
  <si>
    <t>Chinese peacekeepers-3</t>
  </si>
  <si>
    <t>Eight Chinese peacekeepers have died and dozens have been wounded in the line of duty.</t>
  </si>
  <si>
    <t>APW_ENG_20080319.1555.LDC2009T13</t>
  </si>
  <si>
    <t>Georgian president-2</t>
  </si>
  <si>
    <t>Georgian-1</t>
  </si>
  <si>
    <t>Georgian president wants boost from Bush toward NATO membership in White House meeting</t>
  </si>
  <si>
    <t>U.S. President George W. Bush-5</t>
  </si>
  <si>
    <t>U.S. President George W. Bush is assuring Georgia's president that he will press to put his country on a NATO membership track at the alliance's summit next month.</t>
  </si>
  <si>
    <t>AFP_ENG_20081108.0147.LDC2009T13</t>
  </si>
  <si>
    <t>goalkeeper Jassem Khaloufi-29</t>
  </si>
  <si>
    <t>goalkeeper-27</t>
  </si>
  <si>
    <t>The visitors had the best chance to break the deadlock during the first half when Nigeria-born striker Emeka Opara broke clear only to be denied by goalkeeper Jassem Khaloufi.</t>
  </si>
  <si>
    <t>French coach Herve Gauthier-28</t>
  </si>
  <si>
    <t>French-25</t>
  </si>
  <si>
    <t>Sfaxien managed to create several clearcut scoring chances during the second half, but an Etoile team playing only their second match under caretaker French coach Herve Gauthier survived.</t>
  </si>
  <si>
    <t>AFP_ENG_20080519.0187.LDC2009T13</t>
  </si>
  <si>
    <t>Jewish family-8</t>
  </si>
  <si>
    <t>Switzerland returns plundered Constable painting to Jewish family</t>
  </si>
  <si>
    <t>British landscape artist John Constable-15</t>
  </si>
  <si>
    <t>A Swiss museum will return a 19th century painting by British landscape artist John Constable to relatives of French Jews 65 years after it was stolen and auctioned in wartime occupied France, a local official said Friday.</t>
  </si>
  <si>
    <t>French Jews-20</t>
  </si>
  <si>
    <t>French-19</t>
  </si>
  <si>
    <t>Jewish family-16</t>
  </si>
  <si>
    <t>jewish-15</t>
  </si>
  <si>
    <t>XIN_ENG_20080317.0049.LDC2009T13</t>
  </si>
  <si>
    <t>Koji Tanami, governor of the Japan Bank-14</t>
  </si>
  <si>
    <t>governor-10</t>
  </si>
  <si>
    <t>The Japanese government on Tuesday nominated Koji Tanami, governor of the Japan Bank for International Cooperation, as the new governor of the Bank of Japan (BOJ).</t>
  </si>
  <si>
    <t>Tokyo professor-14</t>
  </si>
  <si>
    <t>Tokyo-13</t>
  </si>
  <si>
    <t>During the Diet meeting, the government also named former University of Tokyo professor Kiyohiko Nishimura, who is currently on the BOJ's Policy Board, as one of the two deputy governors of the central bank.</t>
  </si>
  <si>
    <t>NYT_ENG_20080506.0105.LDC2009T13</t>
  </si>
  <si>
    <t>artist Chris Brown-11</t>
  </si>
  <si>
    <t>artist-9</t>
  </si>
  <si>
    <t>Luis Santana, 25, was photographing hip-hop artist Chris Brown in a limousine at Brown's 19th birthday when security guards chased him, forced him to the ground and took his camera, worth about $3,000.</t>
  </si>
  <si>
    <t>APW_ENG_20070225.0071.LDC2009T13</t>
  </si>
  <si>
    <t>Jeffrey Eisenberg, president of Pest Away Exterminating-17</t>
  </si>
  <si>
    <t>The city is a tough place, Jeffrey Eisenberg, president of Pest Away Exterminating in Manhattan, said in a recent interview.</t>
  </si>
  <si>
    <t>AFP_ENG_20070615.0397.LDC2009T13</t>
  </si>
  <si>
    <t>Prime Minister Lawrence Gonzi-21</t>
  </si>
  <si>
    <t>APW_ENG_20080725.0669.LDC2009T13</t>
  </si>
  <si>
    <t>England's players-5</t>
  </si>
  <si>
    <t>Collier said England's players would be consulted before any decision is taken.</t>
  </si>
  <si>
    <t>England's players-9</t>
  </si>
  <si>
    <t>PCA chief executive Sean Morris said England's players did have some misgivings about playing.</t>
  </si>
  <si>
    <t>NYT_ENG_20070711.0226.LDC2009T13</t>
  </si>
  <si>
    <t>Houston Chronicle editorial board-28</t>
  </si>
  <si>
    <t>Houston-25</t>
  </si>
  <si>
    <t>But those who stay -- or come later -- will do so with Venezuela's government-controlled oil company in charge, Alvarez told the Houston Chronicle editorial board.</t>
  </si>
  <si>
    <t>Alvarez said he has not encountered hostility from Americans despite Washington's chilly relations with Chavez, a socialist who once likened President Bush to the devil.</t>
  </si>
  <si>
    <t>Patrick Esteruelas, an analyst-5</t>
  </si>
  <si>
    <t>analyst-5</t>
  </si>
  <si>
    <t>Patrick Esteruelas, an analyst with political risk consultancy Eurasia Group, said the aftermath may be more complicated than Alvarez suggests.</t>
  </si>
  <si>
    <t>NYT_ENG_20080328.0036.LDC2009T13</t>
  </si>
  <si>
    <t>Michigan State-6</t>
  </si>
  <si>
    <t>Michigan-5</t>
  </si>
  <si>
    <t>The Bruins would join Michigan State and Duke.</t>
  </si>
  <si>
    <t>AFP_ENG_20070202.0012.LDC2009T13</t>
  </si>
  <si>
    <t>Indian tycoon Ratan Tata-15</t>
  </si>
  <si>
    <t>Indian-12</t>
  </si>
  <si>
    <t>Britain's largest steel trade union has demanded a meeting with Indian tycoon Ratan Tata, seeking assurances he will remain committed to expanding Corus Group Plc after his winning 13.7 billion dollar bid for the Anglo-Dutch steelmaker.</t>
  </si>
  <si>
    <t>UK employees-18</t>
  </si>
  <si>
    <t>UK-17</t>
  </si>
  <si>
    <t>CNA_ENG_20070614.0043.LDC2009T13</t>
  </si>
  <si>
    <t>Taiwanese women-7</t>
  </si>
  <si>
    <t>Taiwanese-6</t>
  </si>
  <si>
    <t>The labor participation rate of Taiwanese women has grown in recent years and now ranks 35th in the world, a government report said Thursday.</t>
  </si>
  <si>
    <t>Taiwanese women-36</t>
  </si>
  <si>
    <t>Taiwanese-35</t>
  </si>
  <si>
    <t>According to analysis carried out by the Cabinet-level Council for Economic Planning and Development (CEPD), based on data compiled by the International Institute for Management Development, the labor participation rate of Taiwanese women increased to 42.45 percent last year, up from 40.45 percent in 2001.</t>
  </si>
  <si>
    <t>LTW_ENG_20080430.0024.LDC2009T13</t>
  </si>
  <si>
    <t>Clark Holzwarth, the refinery's commodity manager-24</t>
  </si>
  <si>
    <t>commodity manager-24</t>
  </si>
  <si>
    <t>There's getting to be more and more corn all the time, said Clark Holzwarth, the refinery's commodity manager.</t>
  </si>
  <si>
    <t>North Dakota State University economist Dwight Aakre-32</t>
  </si>
  <si>
    <t>North Dakota State-28</t>
  </si>
  <si>
    <t>At current prices, farmers like Braaten can make more money from an acre of corn than from an acre of wheat, according to North Dakota State University economist Dwight Aakre.</t>
  </si>
  <si>
    <t>North Dakota-27</t>
  </si>
  <si>
    <t>North Dakota State University-5</t>
  </si>
  <si>
    <t>North Dakota-3</t>
  </si>
  <si>
    <t>At North Dakota State University, wheat breeder Mohamed Mergoum helped develop Glenn, a new wheat based on a cross with Chinese plants.</t>
  </si>
  <si>
    <t>XIN_ENG_20070215.0225.LDC2009T13</t>
  </si>
  <si>
    <t>Palestinian Prime Minister Ismail Haneya-13</t>
  </si>
  <si>
    <t>Palestinian-9</t>
  </si>
  <si>
    <t>GAZA, Feb. 15 (Xinhua) - Palestinian Prime Minister Ismail Haneya has officially presented his resignation before President Mahmoud Abbas in a meeting held on Thursday night in Gaza City.</t>
  </si>
  <si>
    <t>Prime Minister Ismail Haneya-13</t>
  </si>
  <si>
    <t>President Mahmoud Abbas-22</t>
  </si>
  <si>
    <t>Palestinian President Mahmoud Abbas-14</t>
  </si>
  <si>
    <t>Haneya arrived early on Thursday night at the headquarters of Palestinian President Mahmoud Abbas in Gaza City, and an official meeting between the two men had started.</t>
  </si>
  <si>
    <t>President Mahmoud Abbas-14</t>
  </si>
  <si>
    <t>President Mahmoud Abbas-27</t>
  </si>
  <si>
    <t>president-25</t>
  </si>
  <si>
    <t>The agreement was reached following intensive talks to overcome the crisis, which emerged on Wednesday, said Awad, adding that President Mahmoud Abbas and Premier Ismail Haneya will meet at 6:30 p.m.(16:30 GMT) Jerusalem time.</t>
  </si>
  <si>
    <t>AFP_ENG_20080314.0244.LDC2009T13</t>
  </si>
  <si>
    <t>Iranian reformists-7</t>
  </si>
  <si>
    <t>Ahead of the vote, Iranian reformists have expressed fury that hundreds of their candidates were disqualified in vetting for the polls while conservatives have accused leading moderates of being too close to the West.</t>
  </si>
  <si>
    <t>Iran's leaders-6</t>
  </si>
  <si>
    <t>Iran-4</t>
  </si>
  <si>
    <t>She spoke after Iran's leaders urged voters to send a defiant message to the West by participating massively in Friday's elections after a muted campaign expected to consolidate hardline control of parliament.</t>
  </si>
  <si>
    <t>Iranian voters-19</t>
  </si>
  <si>
    <t>Iranian-18</t>
  </si>
  <si>
    <t>President Ahmedinejad-24</t>
  </si>
  <si>
    <t>I would hold to you that there are political consequences in that system for that failure, that fundamental failure of President Ahmedinejad and his (group) to live up to that basic commitment that they made to their people when they were elected, Casey said.</t>
  </si>
  <si>
    <t>NYT_ENG_20080712.0093.LDC2009T13</t>
  </si>
  <si>
    <t>Natallya Ghyssaert, a 34-year-old doctor-6</t>
  </si>
  <si>
    <t>doctor-6</t>
  </si>
  <si>
    <t>Natallya Ghyssaert, a 34-year-old doctor, has an annual subscription for 29 euros (about $46), which lets her use a bike whenever she wants for 30 minutes at a time without extra charges.</t>
  </si>
  <si>
    <t>APW_ENG_20070614.1652.LDC2009T13</t>
  </si>
  <si>
    <t>Close to 100 armed Palestinians from the moderate Fatah group of President Mahmoud Abbas crossed into Egypt from the Gaza Strip Thursday fleeing Hamas's military campaign, police said.</t>
  </si>
  <si>
    <t>Capt. Mohammed Badr, a police officer-44</t>
  </si>
  <si>
    <t>police officer-44</t>
  </si>
  <si>
    <t>The Fatah members, carrying AK-47 rifles, were received on the Egyptian side of the border in the town of Rafah by officials who had coordinated with the fighters prior to their arrival, said Capt. Mohammed Badr, a police officer in the northern Sinai Peninsula.</t>
  </si>
  <si>
    <t>APW_ENG_20080806.0063.LDC2009T13</t>
  </si>
  <si>
    <t>U.S. Secret Service Director Mark Sullivan-34</t>
  </si>
  <si>
    <t>secret service director-32</t>
  </si>
  <si>
    <t>Gonzalez was a U.S. Secret Service informant who helped the agency take over a Web site being used to transmit stolen identifiers and stolen credit card numbers, U.S. Secret Service Director Mark Sullivan said at the news conference.</t>
  </si>
  <si>
    <t>German officials-15</t>
  </si>
  <si>
    <t>German-14</t>
  </si>
  <si>
    <t>Justice Department officials said Suvorov was arrested on the San Diego charges by German officials in March when he traveled there on vacation.</t>
  </si>
  <si>
    <t>AFP_ENG_20080916.0850.LDC2009T13</t>
  </si>
  <si>
    <t>University of Arkansas-37</t>
  </si>
  <si>
    <t>Arkansas-37</t>
  </si>
  <si>
    <t>Neither one of them has been able to craft a message that has been able to reach the American people, said Andrew Dowdle, assistant professor of political science at the University of Arkansas.</t>
  </si>
  <si>
    <t>Senator McCain-3</t>
  </si>
  <si>
    <t>Senator McCain, what economy are you talking about?</t>
  </si>
  <si>
    <t>American workers-8</t>
  </si>
  <si>
    <t>American-7</t>
  </si>
  <si>
    <t>His lack of faith in American workers may explain his willingness to raise taxes during a struggling economy, but it is not way to lead our country.</t>
  </si>
  <si>
    <t>XIN_ENG_20071031.0387.LDC2009T13</t>
  </si>
  <si>
    <t>Prime Minister Nguyen Tan Dung-11</t>
  </si>
  <si>
    <t>In August this year, Vietnamese Prime Minister Nguyen Tan Dung visited Nay Pyi Taw, during which mutual cooperation and enhancement of friendly and cooperative relations between the two countries, especially in economy, trade and investment were touched upon with a memorandum of understanding on strategic cooperation between Vietnam and Myanmar in oil and gas being also signed.</t>
  </si>
  <si>
    <t>Vietnamese Prime Minister Nguyen Tan Dung-11</t>
  </si>
  <si>
    <t>Vietnamese-6</t>
  </si>
  <si>
    <t>APW_ENG_20080302.0793.LDC2009T13</t>
  </si>
  <si>
    <t>Russia ' s president-4</t>
  </si>
  <si>
    <t>Russia ' s president wields enormous power</t>
  </si>
  <si>
    <t>AFP_ENG_20080329.0084.LDC2009T13</t>
  </si>
  <si>
    <t>Manchester United-15</t>
  </si>
  <si>
    <t>Manchester-14</t>
  </si>
  <si>
    <t>Cristiano Ronaldo continued his outstanding campaign with a goal and three assists as Manchester United cruised to victory over Aston Villa to open up a six-point gap at the head of the Premier League.</t>
  </si>
  <si>
    <t>England striker-4</t>
  </si>
  <si>
    <t>And the England striker claimed his second, again courtesy of his in-form team- mate, when he collected Ronaldo's neat reverse pass and finished from close range.</t>
  </si>
  <si>
    <t>AFP_ENG_20080418.0285.LDC2009T13</t>
  </si>
  <si>
    <t>Prime Minister Nuri al- Maliki-28</t>
  </si>
  <si>
    <t>prime minister-25</t>
  </si>
  <si>
    <t>The incident comes only weeks after bloody fighting broke out on March 25 between Iraqi forces and Sadr's Mahdi Army militia when Prime Minister Nuri al- Maliki launched a crackdown on Shiite militiamen in the port city.</t>
  </si>
  <si>
    <t>Salah al-Obeidi, a Sadr spokesman-6</t>
  </si>
  <si>
    <t>Doctor Wiyam Rashhad, head of Al- Sadr hospital-9</t>
  </si>
  <si>
    <t>doctor-1</t>
  </si>
  <si>
    <t>Doctor Wiyam Rashhad, head of Al- Sadr hospital in Sadr City told AFP his facility had registered 135 people killed in the clashes and another 800 wounded.</t>
  </si>
  <si>
    <t>AFP_ENG_20080115.0657.LDC2009T13</t>
  </si>
  <si>
    <t>Margaret Smith, chief executive of the Children First Foundation-26</t>
  </si>
  <si>
    <t>chief executive-21</t>
  </si>
  <si>
    <t>Melbourne's Royal Children's Hospital, one of Australia's leading medical institutions-18</t>
  </si>
  <si>
    <t>Melbourne-5</t>
  </si>
  <si>
    <t>They are staying at Melbourne's Royal Children's Hospital, one of Australia's leading medical institutions for children, and will live at a rehabilitation centre in the countryside if successfully separated, while recovering from the surgery.</t>
  </si>
  <si>
    <t>Health Minister Nicola Roxon-4</t>
  </si>
  <si>
    <t>Health Minister Nicola Roxon said the government would see if there was any way it could help, but warned it was unlikely as large numbers of Australians with surgical needs were unable to pay for them.</t>
  </si>
  <si>
    <t>AFP_ENG_20070903.0070.LDC2009T13</t>
  </si>
  <si>
    <t>US Ambassador Ryan Crocker-31</t>
  </si>
  <si>
    <t>Iraqi leaders-18</t>
  </si>
  <si>
    <t>Prime Minister Nuri al-Maliki-14</t>
  </si>
  <si>
    <t>US commander General David Petraeus-26</t>
  </si>
  <si>
    <t>US lawmakers-19</t>
  </si>
  <si>
    <t>US-18</t>
  </si>
  <si>
    <t>The White House is to make a formal report to Congress by September 15 aimed at persuading US lawmakers to continue funding the Iraq war, four and a half bloody years since the US-led invasion of 2003.</t>
  </si>
  <si>
    <t>Secretary of State Condoleezza Rice-26</t>
  </si>
  <si>
    <t>Staging a surprise detour from his trip to Sydney, Bush arrived at the Al-Asad air base in Anbar along with Secretary of State Condoleezza Rice and national security adviser Stephen Hadley.</t>
  </si>
  <si>
    <t>Iraqi soldiers-2</t>
  </si>
  <si>
    <t>Iraqi soldiers hoisted the Iraqi flag and posted guards outside the palace complex, which General Mohan Farhad, commander of Basra military operations, said would remain under Iraqi military control until Maliki decides its fate.</t>
  </si>
  <si>
    <t>US officials-16</t>
  </si>
  <si>
    <t>The United States and Britain have been at odds over Iraq recently, with US officials voicing frustration at deteriorating security in Basra.</t>
  </si>
  <si>
    <t>NYT_ENG_20080818.0153.LDC2009T13</t>
  </si>
  <si>
    <t>Turkmen guards-7</t>
  </si>
  <si>
    <t>Turkmen-6</t>
  </si>
  <si>
    <t>At some point, the Turkmen guards inside fired at the crowd.</t>
  </si>
  <si>
    <t>Turkmen guards-5</t>
  </si>
  <si>
    <t>Turkmen-4</t>
  </si>
  <si>
    <t>One of the Turkmen guards wounded in the fighting was quickly interrogated at the hospital by the Asaish and the police.</t>
  </si>
  <si>
    <t>Turkmen guard-23</t>
  </si>
  <si>
    <t>Turkmen-22</t>
  </si>
  <si>
    <t>Prime Minister Nouri Kamal al-Maliki-13</t>
  </si>
  <si>
    <t>After the July 28 attacks, however, Prime Minister Nouri Kamal al-Maliki ordered in a battalion from a nearby base.</t>
  </si>
  <si>
    <t>Turkmen correspondent-14</t>
  </si>
  <si>
    <t>Turkmen-13</t>
  </si>
  <si>
    <t>Kurdish journalist, Yahya Barzanji-9</t>
  </si>
  <si>
    <t>Kurdish-5</t>
  </si>
  <si>
    <t>Turkmen guards-10</t>
  </si>
  <si>
    <t>Turkmen-9</t>
  </si>
  <si>
    <t>While U.S. and Kurdish officials agree that the Turkmen guards fired into the crowd, Paschal -- who watched the skirmish unfold in a video feed from a remotely piloted aerial drone -- said that the Turkmens did not appear to fire wantonly, and that they instead gradually escalated until they were firing directly into a large and growing mob that posed a threat.</t>
  </si>
  <si>
    <t>NYT_ENG_20080205.0181.LDC2009T13</t>
  </si>
  <si>
    <t>Andrew S. Grove, then the chief executive of Intel-16</t>
  </si>
  <si>
    <t>chief executive-14</t>
  </si>
  <si>
    <t>George F. Colony, chief executive of Forrester Research-45</t>
  </si>
  <si>
    <t>chief executive-42</t>
  </si>
  <si>
    <t>Palo Alto Research Center-21</t>
  </si>
  <si>
    <t>Palo Alto-19</t>
  </si>
  <si>
    <t>Schmidt is a computer scientist who worked as a researcher at Bell Laboratories and at Xerox's Palo Alto Research Center before moving into management.</t>
  </si>
  <si>
    <t>APW_ENG_20080810.0857.LDC2009T13</t>
  </si>
  <si>
    <t>Chinese activist-2</t>
  </si>
  <si>
    <t>Chinese activist detained on way to church</t>
  </si>
  <si>
    <t>U.S. President George W. Bush-23</t>
  </si>
  <si>
    <t>A Christian activist was detained Sunday while bicycling to a church service in the Chinese capital attended by U.S. President George W. Bush, who emerged later extolling religious freedoms before continuing with his Olympics visit.</t>
  </si>
  <si>
    <t>Christian activist-3</t>
  </si>
  <si>
    <t>christian-2</t>
  </si>
  <si>
    <t>Kuan Jie Protestant Church-39</t>
  </si>
  <si>
    <t>protestant-38</t>
  </si>
  <si>
    <t>Hours before, Hua Huilin said he and his brother, Hua Huiqi, a housing activist and member of Beijing's underground Christian church, were stopped by two black cars while bicycling to Kuan Jie Protestant Church around dawn.</t>
  </si>
  <si>
    <t>Christian church-25</t>
  </si>
  <si>
    <t>christian-24</t>
  </si>
  <si>
    <t>Chinese officials-16</t>
  </si>
  <si>
    <t>He would not comment otherwise or give his name, as is common with Chinese officials.</t>
  </si>
  <si>
    <t>Chinese officials-24</t>
  </si>
  <si>
    <t>Chinese-23</t>
  </si>
  <si>
    <t>Later Sunday, John Hocevar, a member of the activist group who videotaped the protest, told AP Television News that Chinese officials had escorted the group onto a plane bound for the United States.</t>
  </si>
  <si>
    <t>XIN_ENG_20080125.0207.LDC2009T13</t>
  </si>
  <si>
    <t>Egyptian border guards-3</t>
  </si>
  <si>
    <t>Egyptian border guards shot in the air as the bulldozer continued breaching the border wall at the small town where many Palestinians are gathering in the streets and trying to cross into Egypt.</t>
  </si>
  <si>
    <t>APW_ENG_20081004.0102.LDC2009T13</t>
  </si>
  <si>
    <t>Los Angeles memorabilia dealer Thomas Riccio-24</t>
  </si>
  <si>
    <t>Los Angeles-20</t>
  </si>
  <si>
    <t>Stern maintained that Smith never consented to the taping or to allowing the footage to be seen by Los Angeles memorabilia dealer Thomas Riccio, who got tapes from the Johnsons, according to court records.</t>
  </si>
  <si>
    <t>APW_ENG_20070212.0647.LDC2009T13</t>
  </si>
  <si>
    <t>Croatia's former prime minister and leader of the main opposition party, Ivica Racan-15</t>
  </si>
  <si>
    <t>Croatia-1</t>
  </si>
  <si>
    <t>Croatia's former prime minister and leader of the main opposition party, Ivica Racan, was having surgery Monday to remove a cancerous kidney, his spokeswoman said.</t>
  </si>
  <si>
    <t>President Franjo Tudjman-27</t>
  </si>
  <si>
    <t>Racan was premier from 2000 to 2003, leading Croatia's first pro- Western governing coalition after the authoritarian and nationalist rule of late President Franjo Tudjman.</t>
  </si>
  <si>
    <t>LTW_ENG_20070222.0120.LDC2009T13</t>
  </si>
  <si>
    <t>Chattanooga hospital-26</t>
  </si>
  <si>
    <t>Chattanooga-25</t>
  </si>
  <si>
    <t>President Bush traveled here Wednesday seeking support for his health-care proposals, taking a turn at the controls of a surgical robot at a Chattanooga hospital and praising Tennessee's effort to expand health-care coverage to the uninsured.</t>
  </si>
  <si>
    <t>Sen. Edward M. Kennedy, D-Mass., chairman of the Senate Health, Education, Labor and Pensions Committee-67</t>
  </si>
  <si>
    <t>sen.-49</t>
  </si>
  <si>
    <t>``While the president's focus on health care is important, his proposals will only worsen the crisis by undermining the quality coverage that millions of working families now rely on, and replacing it with a tax break that will benefit the wealthiest Americans,'' Sen. Edward M. Kennedy, D-Mass., chairman of the Senate Health, Education, Labor and Pensions Committee, said Wednesday in a statement.</t>
  </si>
  <si>
    <t>APW_ENG_20081005.0146.LDC2009T13</t>
  </si>
  <si>
    <t>Puerto Rican soprano Ana Maria Martinez-14</t>
  </si>
  <si>
    <t>Puerto Rican-10</t>
  </si>
  <si>
    <t>soprano-11</t>
  </si>
  <si>
    <t>Mexican crooner Armando Manzanero-7</t>
  </si>
  <si>
    <t>Mexican-4</t>
  </si>
  <si>
    <t>Mexico's cowboy- singers-25</t>
  </si>
  <si>
    <t>Mexico-22</t>
  </si>
  <si>
    <t>NYT_ENG_20081217.0189.LDC2009T13</t>
  </si>
  <si>
    <t>William Seale, a White House historian-38</t>
  </si>
  <si>
    <t>historian-38</t>
  </si>
  <si>
    <t>XIN_ENG_20070621.0245.LDC2009T13</t>
  </si>
  <si>
    <t>Togolese health minister Charles Kondi Agba-16</t>
  </si>
  <si>
    <t>health minister-13</t>
  </si>
  <si>
    <t>During a cabinet meeting, which was held Wednesday, Togolese health minister Charles Kondi Agba, who is also the chairman of the inter-ministerial commission on the helicopter crash, said the experts, who were dispatched by the French foreign ministry, had managed to identify 14 of the 20 people who perished in the crash.</t>
  </si>
  <si>
    <t>French pilots-32</t>
  </si>
  <si>
    <t>According to the minister, among those who died in the crash, there were 11 Togolese nationals, including Togolese youth and sports minister Richard Kwaku Attipoe, two French pilots and a Senegalese national living in Togo.</t>
  </si>
  <si>
    <t>Togolese nationals-18</t>
  </si>
  <si>
    <t>Togolese-17</t>
  </si>
  <si>
    <t>Togolese youth-22</t>
  </si>
  <si>
    <t>Togolese-21</t>
  </si>
  <si>
    <t>Gabonese nationals-29</t>
  </si>
  <si>
    <t>Gabonese-28</t>
  </si>
  <si>
    <t>Meanwhile, the minister said more samples had been taken to France to help with the identification of six further victims, including two Togolese and four Gabonese nationals.</t>
  </si>
  <si>
    <t>AFP_ENG_20081008.0311.LDC2009T13</t>
  </si>
  <si>
    <t>US President George W. Bush was to sign legislation on Wednesday to enact a landmark US-India nuclear deal, in a lavish ceremony to highlight how the pact helps usher in a new era in relations.</t>
  </si>
  <si>
    <t>Indian External Affairs Minister Pranab Mukherjee will make a surprise visit Friday to Washington so that he and US Secretary of State Condoleezza Rice can formally sign the accord itself, a senior US official said.</t>
  </si>
  <si>
    <t>Indian External Affairs Minister Pranab Mukherjee-6</t>
  </si>
  <si>
    <t>US Secretary of State Condoleezza Rice-24</t>
  </si>
  <si>
    <t>US-19</t>
  </si>
  <si>
    <t>external affairs minister-4</t>
  </si>
  <si>
    <t>US officials-21</t>
  </si>
  <si>
    <t>US-20</t>
  </si>
  <si>
    <t>Washington imposed a ban on US-Indian civilian nuclear trade after India's first nuclear test in 1974, but US officials have said a new approach is needed to help the world's largest democracy meet its booming energy needs at a time of skyrocketing oil prices and global warming fears.</t>
  </si>
  <si>
    <t>India's ambassador-27</t>
  </si>
  <si>
    <t>India-25</t>
  </si>
  <si>
    <t>The ceremony on Wednesday will draw Vice President Dick Cheney, US Secretary of State Condoleezza Rice, Energy Secretary Samuel Bodman, and India's ambassador to Washington, Ronen Sen, to the White House's ornate East Room.</t>
  </si>
  <si>
    <t>Secretary of State Condoleezza Rice-17</t>
  </si>
  <si>
    <t>secretary of state-15</t>
  </si>
  <si>
    <t>Bush spokesman Carlton Carroll-25</t>
  </si>
  <si>
    <t>US lawmakers, and roughly 200 guests including Indian-American community leaders, will also attend the signing ceremony, according to Bush spokesman Carlton Carroll.</t>
  </si>
  <si>
    <t>US lawmakers-2</t>
  </si>
  <si>
    <t>opposition Hindu nationalists-17</t>
  </si>
  <si>
    <t>hindu-16</t>
  </si>
  <si>
    <t>Singh also had a rough ride over the deal at home: The main opposition Hindu nationalists and the Communists have both slammed it as curbing India's military options and bringing the country's foreign policy too much under US influence.</t>
  </si>
  <si>
    <t>XIN_ENG_20080312.0202.LDC2009T13</t>
  </si>
  <si>
    <t>American citizens-11</t>
  </si>
  <si>
    <t>The deserved economic, social and cultural rights of American citizens have not been properly protected.</t>
  </si>
  <si>
    <t>In another word, almost one out of eight American citizens lives in poverty.</t>
  </si>
  <si>
    <t>APW_ENG_20071111.0117.LDC2009T13</t>
  </si>
  <si>
    <t>David Cheromei, a U.S.-based Kenyan-19</t>
  </si>
  <si>
    <t>Kenyan-19</t>
  </si>
  <si>
    <t>Awol finished in 2 hours, 20 minutes, 20 seconds to edge David Cheromei, a U.S.-based Kenyan.</t>
  </si>
  <si>
    <t>APW_ENG_20070420.1288.LDC2009T13</t>
  </si>
  <si>
    <t>European Central Bank President Jean-Claude Trichet said he had heard assurances from both the United States and Japan that they did not want to see their currencies at such lows.</t>
  </si>
  <si>
    <t>Japan's finance minister and head of the Central Bank-10</t>
  </si>
  <si>
    <t>Japan-1</t>
  </si>
  <si>
    <t>Japan's finance minister and head of the Central Bank told the G-7 meeting in Washington last week that the Japanese exchange rates should reflect the fact that the nation's economy is recovering.</t>
  </si>
  <si>
    <t>Dutch Finance Minister Wouter Bos-6</t>
  </si>
  <si>
    <t>Dutch-2</t>
  </si>
  <si>
    <t>But Dutch Finance Minister Wouter Bos did not see problems on the horizon, saying no one in his export-driven economy -- growing strongly -- had sounded any warnings.</t>
  </si>
  <si>
    <t>AFP_ENG_20081221.0104.LDC2009T13</t>
  </si>
  <si>
    <t>Palestinian medic-3</t>
  </si>
  <si>
    <t>A Palestinian medic said a woman had been injured in northern Gaza by shrapnel from a tank shell but the military denied firing in the area.</t>
  </si>
  <si>
    <t>Foreign Minister Tzipi Livni, leader of the governing Kadima party-32</t>
  </si>
  <si>
    <t>foreign minister-23</t>
  </si>
  <si>
    <t>Israel must topple the Hamas rule in Gaza and a government under my command will do just that, Foreign Minister Tzipi Livni, leader of the governing Kadima party, was quoted as saying by Israeli media.</t>
  </si>
  <si>
    <t>Amos Gilad, a senior adviser-32</t>
  </si>
  <si>
    <t>senior adviser-32</t>
  </si>
  <si>
    <t>We are preparing our response to the Hamas threat, with the decision yet to be taken on the timing and the scale, Amos Gilad, a senior adviser to Defence Minister Ehud Barak, told public radio.</t>
  </si>
  <si>
    <t>Israeli defence official-5</t>
  </si>
  <si>
    <t>A senior Israeli defence official told AFP that a major military confrontation in the besieged territory was unavoidable.</t>
  </si>
  <si>
    <t>Palestinian medic-29</t>
  </si>
  <si>
    <t>Palestinian-28</t>
  </si>
  <si>
    <t>In Beit Hanun in the northern Gaza Strip, a Palestinian woman in her 40s was wounded by shrapnel from a tank shell on Sunday, a Palestinian medic said, but the Israeli army denied opening fire in the area.</t>
  </si>
  <si>
    <t>Palestinian woman-12</t>
  </si>
  <si>
    <t>president Mahmud Abbas-26</t>
  </si>
  <si>
    <t>The armed wing of the radical Islamic Jihad and the Al-Aqsa Martyrs Brigade, which is loosely linked to the Fatah movement of president Mahmud Abbas, claimed it was behind the rockets.</t>
  </si>
  <si>
    <t>Israeli ministers-4</t>
  </si>
  <si>
    <t>Although several Israeli ministers have for weeks been calling for the army to oust the Islamist masters of Gaza, observers say the government is wary of launching a major offensive less than two months before the election for fear it would not be able to score a decisive victory.</t>
  </si>
  <si>
    <t>Israeli soldier-43</t>
  </si>
  <si>
    <t>The over-crowded and aid-dependent land of some 1.5 million people has been subject to an Israeli blockade and repeated raids since 2006, when Hamas won Palestinian elections and later joined in a deadly cross-border raid which saw militants capture an Israeli soldier who remains hostage to this day.</t>
  </si>
  <si>
    <t>AFP_ENG_20070822.0248.LDC2009T13</t>
  </si>
  <si>
    <t>Lapasset, the president of the French Rugby Federation-34</t>
  </si>
  <si>
    <t>I regret not having signed an agreement in 1999 with the Welsh so they could hand back some matches to us, said Lapasset, the president of the French Rugby Federation.</t>
  </si>
  <si>
    <t>AFP_ENG_20070203.0316.LDC2009T13</t>
  </si>
  <si>
    <t>Cameroon striker-3</t>
  </si>
  <si>
    <t>Cameroon-2</t>
  </si>
  <si>
    <t>The Cameroon striker and the Spanish first division's leading scorer last season only returned to full training with the La Liga leaders on Thursday after being out of action for four months.</t>
  </si>
  <si>
    <t>Spanish international Andres-23</t>
  </si>
  <si>
    <t>Spanish-21</t>
  </si>
  <si>
    <t>AFP_ENG_20081213.0150.LDC2009T13</t>
  </si>
  <si>
    <t>England goalkeeper Paul Robinson-27</t>
  </si>
  <si>
    <t>Wigan took the lead in the 12th minute through Heskey, seizing on an excellent cross from Antonio Valencia and flicking it past England goalkeeper Paul Robinson.</t>
  </si>
  <si>
    <t>England-24</t>
  </si>
  <si>
    <t>Dutch defender Mario Melchiot-26</t>
  </si>
  <si>
    <t>Dutch-23</t>
  </si>
  <si>
    <t>Wigan doubled their lead two minutes later and this time it was Valencia who netted as Robinson failed to clear convincingly and Dutch defender Mario Melchiot headed on to Valencia, who took full advantage without a Rovers player even trying to tackle him.</t>
  </si>
  <si>
    <t>defender Mario Melchiot-26</t>
  </si>
  <si>
    <t>defender-24</t>
  </si>
  <si>
    <t>Australian winger-48</t>
  </si>
  <si>
    <t>Australian-47</t>
  </si>
  <si>
    <t>Ince sent on fit again David Dunn at the start of the second-half for Morten Gamst Pedersen as he desperately searched for some inspiration and within six minutes Rovers went close to reducing the deficit as Christopher Samba's header went wide of the goal from Australian winger Brett Emerton's cross.</t>
  </si>
  <si>
    <t>APW_ENG_20070112.1625.LDC2009T13</t>
  </si>
  <si>
    <t>David Dropsey, a research analyst-26</t>
  </si>
  <si>
    <t>research analyst-26</t>
  </si>
  <si>
    <t>There is an indication that the overall quarter might turn out to be better than expected, said David Dropsey, a research analyst with Thomson Financial that tracks equities.</t>
  </si>
  <si>
    <t>AFP_ENG_20070129.0392.LDC2009T13</t>
  </si>
  <si>
    <t>Adel al-Jubeir, an advisor-11</t>
  </si>
  <si>
    <t>advisor-11</t>
  </si>
  <si>
    <t>Saudi Arabia on Monday announced that Adel al-Jubeir, an advisor to King Abdullah, has been named as its new ambassador to the United States, the oil- rich kingdom's top diplomatic posting.</t>
  </si>
  <si>
    <t>King Abdullah-14</t>
  </si>
  <si>
    <t>king-13</t>
  </si>
  <si>
    <t>Jubeir, also a former spokesman-6</t>
  </si>
  <si>
    <t>Jubeir, also a former spokesman at the embassy in Washington, replaces Prince Turki al-Faisal who resigned abruptly in December for what he said were family reasons.</t>
  </si>
  <si>
    <t>NYT_ENG_20080320.0294.LDC2009T13</t>
  </si>
  <si>
    <t>Johns Hopkins School of Medicine-23</t>
  </si>
  <si>
    <t>Johns Hopkins-20</t>
  </si>
  <si>
    <t>In an interview on Thursday, Dr. J. Raymond DePaulo, chairman of the psychiatry department at the Johns Hopkins School of Medicine, emphasized that Ayd was as aggressive in investigating the side effects of psychiatric drugs as he was in gauging their potential.</t>
  </si>
  <si>
    <t>Maryland School of Medicine-15</t>
  </si>
  <si>
    <t>Maryland-12</t>
  </si>
  <si>
    <t>He graduated from Loyola College in Baltimore and the University of Maryland School of Medicine.</t>
  </si>
  <si>
    <t>AFP_ENG_20080320.0477.LDC2009T13</t>
  </si>
  <si>
    <t>Poland's Mateusz Sawrymowicz-4</t>
  </si>
  <si>
    <t>Poland-1</t>
  </si>
  <si>
    <t>Poland's Mateusz Sawrymowicz ended Hackett's four-title world domination of the 1500m at the worlds and South Korean Park Tae- Hwan completed Hackett's misery by upsetting the defending champion in the 400m freestyle.</t>
  </si>
  <si>
    <t>XIN_ENG_19951122.0103.LDC2007T07</t>
  </si>
  <si>
    <t>Shi Jiliang, president of the Agricultural Bank of China-18</t>
  </si>
  <si>
    <t>At the inauguration ceremony of the branch, Shi Jiliang, president of the Agricultural Bank of China, said that the Hong Kong branch of the bank will become a strategic base to woo future international business and its service area covers Hong Kong, Taiwan, Macao and countries in Southeast Asia.</t>
  </si>
  <si>
    <t>Li Chuzhang, general manager of the Hong Kong Branch-10</t>
  </si>
  <si>
    <t>general manager-5</t>
  </si>
  <si>
    <t>Li Chuzhang, general manager of the Hong Kong Branch said that his branch will operate assertively to promote Hong Kong's stability and prosperity.</t>
  </si>
  <si>
    <t>APW_ENG_20080724.1214.LDC2009T13</t>
  </si>
  <si>
    <t>Chief Financial Officer Shane Cooke-5</t>
  </si>
  <si>
    <t>Chief Financial Officer Shane Cooke said Elan hoped to reach 100,000 Tysabri customers by the end of 2010, while current projections pointed to 90,000.</t>
  </si>
  <si>
    <t>Elan Chief Executive Kelly Martin-5</t>
  </si>
  <si>
    <t>Elan Chief Executive Kelly Martin said the company had spent 15 years researching to combat Alzheimer's, which afflicts an estimated 15 million people worldwide, a figure expected to double at least within the next decade.</t>
  </si>
  <si>
    <t>AFP_ENG_19940613.0117.LDC2007T07</t>
  </si>
  <si>
    <t>Afghan Prime Minister Gulbuddin Hekmatyar-20</t>
  </si>
  <si>
    <t>Afghan-16</t>
  </si>
  <si>
    <t>Ismael Khan, a top commander and governor of Herat province, was to meet Afghan Prime Minister Gulbuddin Hekmatyar on Monday to discuss his formula for ending five months of fighting, his aide said.</t>
  </si>
  <si>
    <t>President Burhanuddin Rabbani-9</t>
  </si>
  <si>
    <t>Ismael Khan had met with embattled President Burhanuddin Rabbani and a pro-Saudi Arabian leader, Rasul Sayyaf of the Ittehad-i-Islami faction, since arriving Thursday on a peace mission, the aide added.</t>
  </si>
  <si>
    <t>king Zaher Shah-15</t>
  </si>
  <si>
    <t>Unconfirmed reports said Mestiri was planning to propose the return of former king Zaher Shah from exile in Rome as an interim arrangement, but aides to Rabbani and Hekmatyar said they both rejected the idea.</t>
  </si>
  <si>
    <t>AFP_ENG_20080429.0359.LDC2009T13</t>
  </si>
  <si>
    <t>Chinese officials accused of covering up killer virus by Marianne Barriaux</t>
  </si>
  <si>
    <t>Chinese officials-26</t>
  </si>
  <si>
    <t>The first reports of the outbreak of the intestinal virus known as enterovirus 71, or EV71, emerged on Monday, with local Chinese officials quoted as saying 19 children had died and nearly 800 had been infected in Anhui.</t>
  </si>
  <si>
    <t>Wan Junfeng, vice director of the Fuyang centre-30</t>
  </si>
  <si>
    <t>vice director-26</t>
  </si>
  <si>
    <t>The media criticism is wrong, because we reported to our superiors in time and according to regulations, Wan Junfeng, vice director of the Fuyang centre for disease control, told AFP.</t>
  </si>
  <si>
    <t>AFP_ENG_20081021.0214.LDC2009T13</t>
  </si>
  <si>
    <t>Spanish Prime Minister Jose Luis Rodriguez Zapatero-7</t>
  </si>
  <si>
    <t>XIN_ENG_20070919.0266.LDC2009T13</t>
  </si>
  <si>
    <t>Prime Minister Recep Tayyip Erdogan-6</t>
  </si>
  <si>
    <t>Turkish Prime Minister Recep Tayyip Erdogan said Wednesday that efforts were being exerted to prepare a new constitution for Turkey, not for his Justice and Development Party (AKP).</t>
  </si>
  <si>
    <t>Turkish Prime Minister Recep Tayyip Erdogan-6</t>
  </si>
  <si>
    <t>Prime Minister Recep Tayyip Erdogan-22</t>
  </si>
  <si>
    <t>The cabinet is due to submit the final version of the draft by early next week to Prime Minister Recep Tayyip Erdogan and a referendum is expected to be held to ratify the constitution.</t>
  </si>
  <si>
    <t>AFP_ENG_20070213.0296.LDC2009T13</t>
  </si>
  <si>
    <t>President George W. Bush-21</t>
  </si>
  <si>
    <t>The US Congress on Tuesday holds its first major debate on the Iraq war since it authorized President George W. Bush to invade the country in 2002.</t>
  </si>
  <si>
    <t>American soldiers-25</t>
  </si>
  <si>
    <t>American-24</t>
  </si>
  <si>
    <t>Democrats won control of Congress in November elections thanks to voter anger over the nearly four-year-old war, in which more than 3,100 American soldiers have died.</t>
  </si>
  <si>
    <t>US soldiers-4</t>
  </si>
  <si>
    <t>About 138,000 US soldiers are currently in Iraq.</t>
  </si>
  <si>
    <t>Iraqi leader Saddam Hussein-31</t>
  </si>
  <si>
    <t>Iraqi-28</t>
  </si>
  <si>
    <t>The last major debate in Congress on Iraq was in October 2002, when a bipartisan majority in both chambers authorized Bush to use military force if Iraqi leader Saddam Hussein failed to comply with United Nations resolutions on disarmament and let in weapons inspectors.</t>
  </si>
  <si>
    <t>APW_ENG_20080423.0015.LDC2009T13</t>
  </si>
  <si>
    <t>Sheikh Muszaphar Shukor-3</t>
  </si>
  <si>
    <t>sheikh-1</t>
  </si>
  <si>
    <t>Sheikh Muszaphar Shukor -- shayk MOO'-zah-fahr shuh-KOOR'</t>
  </si>
  <si>
    <t>Sheikh Ahmed Salim Swedan-4</t>
  </si>
  <si>
    <t>Sheikh Ahmed Salim Swedan -- shayk AKH'-med sah-'LEEM SWAY'-dahn</t>
  </si>
  <si>
    <t>Sheik Ahmed Yassin-3</t>
  </si>
  <si>
    <t>sheik-1</t>
  </si>
  <si>
    <t>Sheik Ahmed Yassin -- shayk AKH'-mehd yah-SEEN'</t>
  </si>
  <si>
    <t>APW_ENG_20080814.0003.LDC2009T13</t>
  </si>
  <si>
    <t>Georgian officials-2</t>
  </si>
  <si>
    <t>Georgian officials said the Russians had looted and bombed Gori before they left.</t>
  </si>
  <si>
    <t>President Mikhail Saakashvili-4</t>
  </si>
  <si>
    <t>Georgian President Mikhail Saakashvili conducted a blitz of interviews with news outlets at home and abroad and made a series of claims, some of which were disputed as inaccurate or exaggerated.</t>
  </si>
  <si>
    <t>Georgian President Mikhail Saakashvili-4</t>
  </si>
  <si>
    <t>Russian Foreign Minister Sergey Lavrov-14</t>
  </si>
  <si>
    <t>Russian-10</t>
  </si>
  <si>
    <t>foreign minister-12</t>
  </si>
  <si>
    <t>Russian Deputy Prime Minister Sergei Ivanov-6</t>
  </si>
  <si>
    <t>Russian Deputy Prime Minister Sergei Ivanov said his country's military actions in Georgia were comparable to the U.S. response to the Sept. 11, 2001 terror attacks.</t>
  </si>
  <si>
    <t>deputy prime minister-4</t>
  </si>
  <si>
    <t>American citizens-2</t>
  </si>
  <si>
    <t>American citizens were killed.</t>
  </si>
  <si>
    <t>Russian President Dmitry Medvedev-11</t>
  </si>
  <si>
    <t>Russian-8</t>
  </si>
  <si>
    <t>Georgia wants the peacekeepers out, but Russian President Dmitry Medvedev has insisted they stay.</t>
  </si>
  <si>
    <t>Georgian soldiers-19</t>
  </si>
  <si>
    <t>Georgian-18</t>
  </si>
  <si>
    <t>About 10 kilometers (6 miles) away from the camp, about 80 well- equipped Georgian soldiers were forming what appeared to be a new front line, armed with pistols, shoulder-launched anti-tank rockets and Kalashnikovs.</t>
  </si>
  <si>
    <t>Georgian snipers-12</t>
  </si>
  <si>
    <t>Georgian-11</t>
  </si>
  <si>
    <t>Sporadic clashes continued in South Ossetia where Russians responded to Georgian snipers.</t>
  </si>
  <si>
    <t>Georgian officials-7</t>
  </si>
  <si>
    <t>Georgian-6</t>
  </si>
  <si>
    <t>Later in the day, Georgian officials said the Russians pulled out of Zugdidi.</t>
  </si>
  <si>
    <t>Ukrainian President Viktor Yushchenko-4</t>
  </si>
  <si>
    <t>Ukrainian-1</t>
  </si>
  <si>
    <t>Ukrainian President Viktor Yushchenko issued a decree Wednesday saying that Russian navy ships deployed to the Georgian coast will need authorization to return to the navy base Russia leases from Ukraine.</t>
  </si>
  <si>
    <t>President Viktor Yushchenko-4</t>
  </si>
  <si>
    <t>South Ossetian fighters looting ethnic Georgians' houses-18</t>
  </si>
  <si>
    <t>South Ossetian-12</t>
  </si>
  <si>
    <t>The rights group Human Rights Watch said it has witnessed South Ossetian fighters looting ethnic Georgians' houses and has recorded multiple accounts of Georgian militias intimidating ethnic Ossetians.</t>
  </si>
  <si>
    <t>XIN_ENG_20070206.0133.LDC2009T13</t>
  </si>
  <si>
    <t>Wang Jie, deputy director of the Zhejiang Provincial Statistics Bureau-11</t>
  </si>
  <si>
    <t>deputy director-5</t>
  </si>
  <si>
    <t>Wang Jie, deputy director of the Zhejiang Provincial Statistics Bureau, said on Tuesday that this is the first time the province has broken the 100 billion U.S. dollar mark for foreign trade.</t>
  </si>
  <si>
    <t>APW_ENG_20070526.0545.LDC2009T13</t>
  </si>
  <si>
    <t>South African President Thabo Mbeki-5</t>
  </si>
  <si>
    <t>South African President Thabo Mbeki is heading an initiative to bring the Mugabe government and the opposition to the negotiating table, but there have been few signs of success so far.</t>
  </si>
  <si>
    <t>Zimbabwe's soldiers-17</t>
  </si>
  <si>
    <t>Zimbabwe-15</t>
  </si>
  <si>
    <t>On Friday the deputy information minister was forced to issue an official denial that Zimbabwe's soldiers were starving following claims in a local weekly that the army was fast running out of food and might have to suspend training of recruits.</t>
  </si>
  <si>
    <t>AFP_ENG_20081016.0698.LDC2009T13</t>
  </si>
  <si>
    <t>Chinese children-3</t>
  </si>
  <si>
    <t>Four Chinese children are known to have died and at least 53,000 made ill after consuming melamine-laced milk.</t>
  </si>
  <si>
    <t>LTW_ENG_20070919.0152.LDC2009T13</t>
  </si>
  <si>
    <t>Iraqi detainees-15</t>
  </si>
  <si>
    <t>Iraqi-14</t>
  </si>
  <si>
    <t>Iraqi Vice President Tariq al-Hashimi-7</t>
  </si>
  <si>
    <t>Iraqi-3</t>
  </si>
  <si>
    <t>Vice President Tariq al-Hashimi-7</t>
  </si>
  <si>
    <t>vice president-5</t>
  </si>
  <si>
    <t>Jack Holt, the spokesman-5</t>
  </si>
  <si>
    <t>Jack Holt, the spokesman for the Pentagon's new media operations, said that 60 people were invited to join the Stone interview Tuesday but that only four bloggers did so.</t>
  </si>
  <si>
    <t>AFP_ENG_20080803.0297.LDC2009T13</t>
  </si>
  <si>
    <t>Zimbabwean women-18</t>
  </si>
  <si>
    <t>Zimbabwean-17</t>
  </si>
  <si>
    <t>We are working with the ministry of the interior in dealing with uncontrolled immigration of Zimbabwean women who are engaged in sexual activities in central Mozambique.</t>
  </si>
  <si>
    <t>AFP_ENG_20070430.0393.LDC2009T13</t>
  </si>
  <si>
    <t>Pattani Governor Thanu Uthairat-30</t>
  </si>
  <si>
    <t>governor-28</t>
  </si>
  <si>
    <t>The bomb was hidden in a motorcycle, parked in front of a shop in Pattani, one of three insurgency-torn southern provinces bordering Malaysia, Pattani Governor Thanu Uthairat said.</t>
  </si>
  <si>
    <t>Buddhist man-24</t>
  </si>
  <si>
    <t>buddhist-23</t>
  </si>
  <si>
    <t>The market bombing capped a day of violence in Pattani, where police found the headless and burned body of a 30-year-old Buddhist man, along with the charred body of his 14-year-old nephew, on a road earlier in the day.</t>
  </si>
  <si>
    <t>AFP_ENG_20070210.0023.LDC2009T13</t>
  </si>
  <si>
    <t>Sergeant Neville Gittens-18</t>
  </si>
  <si>
    <t>sergeant-16</t>
  </si>
  <si>
    <t>That's when (Wiesel) started yelling, the paper quotes police Sergeant Neville Gittens as saying.</t>
  </si>
  <si>
    <t>AFP_ENG_20080917.0380.LDC2009T13</t>
  </si>
  <si>
    <t>French government spokesman-21</t>
  </si>
  <si>
    <t>French Finance Minister Christine Lagarde-7</t>
  </si>
  <si>
    <t>French-3</t>
  </si>
  <si>
    <t>APW_ENG_20080716.1245.LDC2009T13</t>
  </si>
  <si>
    <t>Doug Hecox, spokesman-29</t>
  </si>
  <si>
    <t>spokesman-29</t>
  </si>
  <si>
    <t>We're beginning to see a healthy desire of older folks to remain active and go out for their daily walks, said Doug Hecox, spokesman for the Federal Highway Administration.</t>
  </si>
  <si>
    <t>Paul Loriquet, spokesman-22</t>
  </si>
  <si>
    <t>Ron Van Houten, a Western Michigan University psychology professor-21</t>
  </si>
  <si>
    <t>Michigan-18</t>
  </si>
  <si>
    <t>It starts putting pedestrians on their radar, said Ron Van Houten, a Western Michigan University psychology professor who has studied pedestrian safety and trained officers around the nation, including Chicago.</t>
  </si>
  <si>
    <t>Western Michigan University-19</t>
  </si>
  <si>
    <t>NYT_ENG_20070919.0124.LDC2009T13</t>
  </si>
  <si>
    <t>Robert Fox, the deputy director of Working America-24</t>
  </si>
  <si>
    <t>America-24</t>
  </si>
  <si>
    <t>All that's clear is that it clearly didn't work, said Robert Fox, the deputy director of Working America, founded four years ago by the AFL-CIO to address the needs of working families who do not belong to unions.</t>
  </si>
  <si>
    <t>deputy director-21</t>
  </si>
  <si>
    <t>Mark Thierman, a plaintiffs' lawyer-16</t>
  </si>
  <si>
    <t>lawyer-16</t>
  </si>
  <si>
    <t>Thierman, the lawyer-4</t>
  </si>
  <si>
    <t>Thierman, the lawyer from Reno, tells of a suit he brought and won against a brokerage firm, proving that employees were entitled to overtime.</t>
  </si>
  <si>
    <t>APW_ENG_20071128.0730.LDC2009T13</t>
  </si>
  <si>
    <t>Chinese Premier Wen Jiabao-4</t>
  </si>
  <si>
    <t>Chinese Premier Wen Jiabao, who spoke after Mandelson, tried to address some of those points, saying Beijing has put in measures to expand imports and stimulate domestic demand.</t>
  </si>
  <si>
    <t>European Central Bank President Jean-Claude Trichet-8</t>
  </si>
  <si>
    <t>Juncker, European Central Bank President Jean-Claude Trichet and EU Economic and Monetary Affairs Commissioner Joaquin Almunia traveled to China for talks with Wen and other officials.</t>
  </si>
  <si>
    <t>President Hu Jintao-24</t>
  </si>
  <si>
    <t>An economist and legal scholar who formerly headed the industrial province of Liaoning, Li is considered a possible successor to President Hu Jintao.</t>
  </si>
  <si>
    <t>AFP_ENG_20080210.0023.LDC2009T13</t>
  </si>
  <si>
    <t>Baptist preacher-23</t>
  </si>
  <si>
    <t>baptist-22</t>
  </si>
  <si>
    <t>When I hear people say it's practically impossible, nothing is impossible, the former Arkansas governor and Baptist preacher told CBS television Sunday when asked about his chances.</t>
  </si>
  <si>
    <t>Arkansas governor-20</t>
  </si>
  <si>
    <t>Arkansas-19</t>
  </si>
  <si>
    <t>Christian conservatives-2</t>
  </si>
  <si>
    <t>christian-1</t>
  </si>
  <si>
    <t>Christian conservatives have especially latched onto Huckabee's religious values and opposition to abortion.</t>
  </si>
  <si>
    <t>Senator McCain-7</t>
  </si>
  <si>
    <t>NYT_ENG_20070820.0234.LDC2009T13</t>
  </si>
  <si>
    <t>Jerry Hagins, the spokesman-5</t>
  </si>
  <si>
    <t>Jerry Hagins, the spokesman for the Texas Department of Insurance, said Monday his office is reviewing the actuarial information to see if the hike is justified.</t>
  </si>
  <si>
    <t>Texas Department of Insurance-11</t>
  </si>
  <si>
    <t>Texas-8</t>
  </si>
  <si>
    <t>NYT_ENG_20080508.0246.LDC2009T13</t>
  </si>
  <si>
    <t>Mayor David Cohen-8</t>
  </si>
  <si>
    <t>mayor-6</t>
  </si>
  <si>
    <t>A delegation of aldermen escorted Mayor David Cohen into the chamber of Newton's huge Georgian Revival-style City Hall.</t>
  </si>
  <si>
    <t>Paul Levy, CEO of Beth Israel Deaconess Medical Center-41</t>
  </si>
  <si>
    <t>ceo-35</t>
  </si>
  <si>
    <t>It is a sad irony that the mayor may best serve the city he loves by announcing that he will not run for another term, said longtime supporter Paul Levy, CEO of Beth Israel Deaconess Medical Center.</t>
  </si>
  <si>
    <t>Solomon, his $97,000-a-year spokesman-30</t>
  </si>
  <si>
    <t>spokesman-30</t>
  </si>
  <si>
    <t>Ward 4 Alderwoman at Large Amy Mah Sangiolo, who took office the same year Cohen became mayor, said the mayor effectively used Solomon, his $97,000-a-year spokesman, to shield himself from critics and the media.</t>
  </si>
  <si>
    <t>Brooke Lipsitt, a former president of the Board of Aldermen and a Cohen supporter-15</t>
  </si>
  <si>
    <t>Brooke Lipsitt, a former president of the Board of Aldermen and a Cohen supporter, said it's clear the mayor's unpopularity will cost the override votes on May 20.</t>
  </si>
  <si>
    <t>APW_ENG_20070320.0179.LDC2009T13</t>
  </si>
  <si>
    <t>Japanese hospital worker-5</t>
  </si>
  <si>
    <t>Japanese consumers-4</t>
  </si>
  <si>
    <t>Also, Japanese consumers frequently use personal products to show off who they are, often buying designer-brand products to make a statement, said Kazuo Ikegami, marketing expert and professor at Rissho University.</t>
  </si>
  <si>
    <t>Japanese consumers-10</t>
  </si>
  <si>
    <t>Japanese-9</t>
  </si>
  <si>
    <t>Product image is far more important for Japanese consumers than American consumers, Ikegami said.</t>
  </si>
  <si>
    <t>American consumers-13</t>
  </si>
  <si>
    <t>APW_ENG_20070212.1205.LDC2009T13</t>
  </si>
  <si>
    <t>Saudi guards-3</t>
  </si>
  <si>
    <t>Saudi-2</t>
  </si>
  <si>
    <t>3 Saudi guards wounded in exchange of gunfire on Yemen border</t>
  </si>
  <si>
    <t>Saudi border security men-5</t>
  </si>
  <si>
    <t>Three Saudi border security men were wounded, two seriously, in exchanges of gunfire Monday near the border with Yemen, the Saudi Interior Ministry spokesman said.</t>
  </si>
  <si>
    <t>Gen. Mansour al-Turki, the spokesman-38</t>
  </si>
  <si>
    <t>Two men in a speeding car driving toward Yemen opened fire with machine guns on the border guards at the Wadiaa checkpoint on the Saudi side of the border, said Gen. Mansour al-Turki, the spokesman, in a statement carried by the official Saudi Press Agency.</t>
  </si>
  <si>
    <t>Saudi officials-2</t>
  </si>
  <si>
    <t>Saudi-1</t>
  </si>
  <si>
    <t>Saudi officials believe most of the weapons used in militant operations in Saudi Arabia -- including some suicide attacks -- were smuggled from Yemen, an impoverished country at the southern tip of the Arabian peninsula that has long been awash in small arms.</t>
  </si>
  <si>
    <t>APW_ENG_20070608.1166.LDC2009T13</t>
  </si>
  <si>
    <t>Los Angeles County Board-21</t>
  </si>
  <si>
    <t>Los Angeles-19</t>
  </si>
  <si>
    <t>The move also was met with outrage from the sheriff's deputies union, members of the Los Angeles County Board of Supervisors, civil rights leaders, defense attorneys and others.</t>
  </si>
  <si>
    <t>Los Angeles Times-34</t>
  </si>
  <si>
    <t>Los Angeles-33</t>
  </si>
  <si>
    <t>It isn't wise to keep a person in jail with her problem over an extended period of time and let the problem get worse, Baca told the Los Angeles Times on Thursday.</t>
  </si>
  <si>
    <t>XIN_ENG_20071113.0262.LDC2009T13</t>
  </si>
  <si>
    <t>Chinese fire-fighting officials-3</t>
  </si>
  <si>
    <t>Chinese fire-fighting officials and their spouse and children are banned from running companies related to fire-fighting facilities and fire protection materials, according a new regulation issued Monday.</t>
  </si>
  <si>
    <t>NYT_ENG_20080930.0156.LDC2009T13</t>
  </si>
  <si>
    <t>Mayor Michael R. Bloomberg-18</t>
  </si>
  <si>
    <t>In an act that promises to upend New York City's political world, Mayor Michael R. Bloomberg plans to announce on Thursday that he will seek a third term as mayor, according to four people who have been told of his plans.</t>
  </si>
  <si>
    <t>Dick Dadey, the executive director of Citizens Union, a government watchdog group-48</t>
  </si>
  <si>
    <t>The mayor has carefully crafted an image of always acting in the public interest, but this act of circumventing the will of the voters now calls that into question, said Dick Dadey, the executive director of Citizens Union, a government watchdog group.</t>
  </si>
  <si>
    <t>APW_ENG_20080106.0343.LDC2009T13</t>
  </si>
  <si>
    <t>Lebanese intellectuals-16</t>
  </si>
  <si>
    <t>Lebanese-15</t>
  </si>
  <si>
    <t>Syrian officials-2</t>
  </si>
  <si>
    <t>Syrian-1</t>
  </si>
  <si>
    <t>Syrian officials, who usually do not comment on domestic security matters, have not commented on the recent arrests.</t>
  </si>
  <si>
    <t>President Bashar Assad-13</t>
  </si>
  <si>
    <t>During a brief period after taking office in 2000, President Bashar Assad released hundreds of political prisoners -- a move seen at the time as an opening up of Syrian society.</t>
  </si>
  <si>
    <t>NYT_ENG_20070305.0050.LDC2009T13</t>
  </si>
  <si>
    <t>New York Times-32</t>
  </si>
  <si>
    <t>EXPLOSION KILLS 20 IN BAGHDAD BOOK MARKET Reporting for this article was contributed by Khalid al-Ansary, Hosham Hussein, Abdul Razzaq al-Saiedi and another Iraqi employee of The New York Times.</t>
  </si>
  <si>
    <t>Iraqi employee of The New York Times-32</t>
  </si>
  <si>
    <t>Iraqi-26</t>
  </si>
  <si>
    <t>Iraqi soldiers-26</t>
  </si>
  <si>
    <t>The bombing followed the opening of a new stage in the intensified security plan for the capital, where more than 1,100 American and Iraqi soldiers moved on Sunday into Sadr City, a stronghold of Iraq's largest Shiite militia.</t>
  </si>
  <si>
    <t>British officials-2</t>
  </si>
  <si>
    <t>British officials said the raid uncovered about 30 prisoners, some showing signs of torture.</t>
  </si>
  <si>
    <t>Prime Minister Nuri Kamal al-Maliki, a conservative Shiite-15</t>
  </si>
  <si>
    <t>It was condemned on Sunday by Prime Minister Nuri Kamal al-Maliki, a conservative Shiite, who said nothing publicly about the evidence of torture.</t>
  </si>
  <si>
    <t>AFP_ENG_20070116.0224.LDC2009T13</t>
  </si>
  <si>
    <t>Palestinian civilians-3</t>
  </si>
  <si>
    <t>Two Palestinian civilians were wounded by Israeli fire on Tuesday in the northern Gaza Strip, near the border with Israel, medics and witnesses said.</t>
  </si>
  <si>
    <t>Palestinian militants-25</t>
  </si>
  <si>
    <t>Palestinian-24</t>
  </si>
  <si>
    <t>The army fired a rocket from just inside Israel and a drone fired a second one into the Jabaliya area, from where Palestinian militants had launched a home- made projectile at the Jewish state, witnesses said.</t>
  </si>
  <si>
    <t>The incidents were the latest violations of a November 26 ceasefire, under which the Israeli army withdrew its troops from Gaza while Palestinian militants were to stop firing rockets into Israel.</t>
  </si>
  <si>
    <t>Palestinian negotiator Saeb Erakat-13</t>
  </si>
  <si>
    <t>Palestinian-10</t>
  </si>
  <si>
    <t>Responding to the latest attack on Israel, chief Palestinian negotiator Saeb Erakat insisted on the need to respect the ceasefire so as to avoid Israeli reprisals.</t>
  </si>
  <si>
    <t>NYT_ENG_20070305.0216.LDC2009T13</t>
  </si>
  <si>
    <t>Vice President Dick Cheney-17</t>
  </si>
  <si>
    <t>vice president-15</t>
  </si>
  <si>
    <t>Speaking at a meeting of the Veterans of Foreign Wars on Monday, Vice President Dick Cheney reiterated the White House's pledge to fix the problems at Walter Reed.</t>
  </si>
  <si>
    <t>NYT_ENG_20070925.0140.LDC2009T13</t>
  </si>
  <si>
    <t>British actor Damian Lewis-4</t>
  </si>
  <si>
    <t>AFP_ENG_20080509.0144.LDC2009T13</t>
  </si>
  <si>
    <t>president John Gage-26</t>
  </si>
  <si>
    <t>Obama also picked up the support of the American Federation of Government Employees, which represents some 600,000 government workers, and its president John Gage, who is also a superdelegate.</t>
  </si>
  <si>
    <t>Senator Obama-17</t>
  </si>
  <si>
    <t>senator-16</t>
  </si>
  <si>
    <t>Our people were impressed by the vitality, enthusiasm and broad- reaching campaign of Senator Obama, Gage told AFP, adding he had also been impressed by Obama's grass roots, high-tech organization.</t>
  </si>
  <si>
    <t>AFP_ENG_20070125.0424.LDC2009T13</t>
  </si>
  <si>
    <t>Beirut university-7</t>
  </si>
  <si>
    <t>Beirut-6</t>
  </si>
  <si>
    <t>The fighting erupted at a Beirut university as students from rival political factions wielded clubs and threw rocks at each other and the violence later spread to several other parts of the Lebanese capital.</t>
  </si>
  <si>
    <t>XIN_ENG_20070407.0063.LDC2009T13</t>
  </si>
  <si>
    <t>administrator Sahibzada Muhammad Anees-34</t>
  </si>
  <si>
    <t>administrator-31</t>
  </si>
  <si>
    <t>The army, back by the support of cobra helicopters, has now taken full control of the city and the firing has also been stopped, Local administrator Sahibzada Muhammad Anees told private Geo Television from Parachinar on phone.</t>
  </si>
  <si>
    <t>AFP_ENG_20070821.0230.LDC2009T13</t>
  </si>
  <si>
    <t>president Mahmud Abbas-6</t>
  </si>
  <si>
    <t>The Western-backed Palestinian president Mahmud Abbas called for the fuel supplies to be resumed, but said his Hamas rivals were to blame for the outages as it was pocketing money from electricity sales.</t>
  </si>
  <si>
    <t>Palestinian president Mahmud Abbas-6</t>
  </si>
  <si>
    <t>APW_ENG_20080918.1157.LDC2009T13</t>
  </si>
  <si>
    <t>Mayor Lyda Ann Thomas-11</t>
  </si>
  <si>
    <t>It's more confusing, Mayor Lyda Ann Thomas said.</t>
  </si>
  <si>
    <t>Galveston Police Chief Charles Wiley-5</t>
  </si>
  <si>
    <t>Galveston-1</t>
  </si>
  <si>
    <t>XIN_ENG_20070916.0049.LDC2009T13</t>
  </si>
  <si>
    <t>South Korean archers-3</t>
  </si>
  <si>
    <t>South Korean archers showed their domination in the women's recurve competitions by sweeping top three places in the personal ranking round at the Asian Archery Championships here Sunday morning.</t>
  </si>
  <si>
    <t>Wu Wen-Shiung of Chinese Taipei-5</t>
  </si>
  <si>
    <t>Taipei-5</t>
  </si>
  <si>
    <t>Wu Wen-Shiung of Chinese Taipei settled for the third place with 696 points.</t>
  </si>
  <si>
    <t>APW_ENG_20070302.1198.LDC2009T13</t>
  </si>
  <si>
    <t>Ghana's President-17</t>
  </si>
  <si>
    <t>Ghana-15</t>
  </si>
  <si>
    <t>It's a fitting reward for Didier Drogba's efforts, said Ghana's President John Kufuor, one of the guests at the ceremony.</t>
  </si>
  <si>
    <t>APW_ENG_20070121.0531.LDC2009T13</t>
  </si>
  <si>
    <t>Former Prime Minister Benjamin Netanyahu-5</t>
  </si>
  <si>
    <t>Former Prime Minister Benjamin Netanyahu on Sunday passionately called on the world to stop Iran's nuclear ambitions in its tracks by imposing sanctions on the Tehran regime.</t>
  </si>
  <si>
    <t>Netanyahu, Israel's current opposition leader-7</t>
  </si>
  <si>
    <t>AFP_ENG_20080727.0050.LDC2009T13</t>
  </si>
  <si>
    <t>US Trade Representative Susan Schwab-25</t>
  </si>
  <si>
    <t>The so-called C4 group of West African cotton producers -- Benin, Burkina Faso, Chad and Mali -- met US Trade Representative Susan Schwab to discuss domestic cotton subsidies within the overall framework of mammoth talks to secure a new global free trade pact.</t>
  </si>
  <si>
    <t>AFP_ENG_20081211.0234.LDC2009T13</t>
  </si>
  <si>
    <t>Russian billionaires-22</t>
  </si>
  <si>
    <t>TNK-BP was founded in 2003 and is jointly owned 50 percent by British energy giant BP and a group of Russian billionaires known as Alfa Access-Renova (AAR) who include Mikhail Fridman and Viktor Vekselberg.</t>
  </si>
  <si>
    <t>CEO Robert Dudley-6</t>
  </si>
  <si>
    <t>ceo-4</t>
  </si>
  <si>
    <t>Earlier this month CEO Robert Dudley resigned after Russian shareholders accused him of acting purely on behalf of BP's interests and hindering the expansion of the company abroad.</t>
  </si>
  <si>
    <t>AFP_ENG_20081215.0118.LDC2009T13</t>
  </si>
  <si>
    <t>A reporter who threw his shoes at President George W. Bush during a visit to Baghdad was an isolated attention-seeker who ignored Washington's good work in Iraq, a State Department official said Monday.</t>
  </si>
  <si>
    <t>the US leader-42</t>
  </si>
  <si>
    <t>the US-41</t>
  </si>
  <si>
    <t>Prime Minister Nuri al- Maliki-21</t>
  </si>
  <si>
    <t>Iraqi Prime Minister Nuri al- Maliki-21</t>
  </si>
  <si>
    <t>Prime Minister Maliki-13</t>
  </si>
  <si>
    <t>APW_ENG_20070316.0001.LDC2009T13</t>
  </si>
  <si>
    <t>Iraqi civilians-15</t>
  </si>
  <si>
    <t>A Marine staff sergeant charged with unpremeditated murder in the killing of 24 Iraqi civilians in Haditha admitted firing at five unarmed Iraqi men but said in an interview that their killing was justified.</t>
  </si>
  <si>
    <t>Iraqi men-24</t>
  </si>
  <si>
    <t>Iraqi-23</t>
  </si>
  <si>
    <t>APW_ENG_20080828.0744.LDC2009T13</t>
  </si>
  <si>
    <t>Mayor Ray Nagin-3</t>
  </si>
  <si>
    <t>Mayor Ray Nagin left the Democratic National Convention in Denver to help the city prepare.</t>
  </si>
  <si>
    <t>Phil Flynn, an analyst-21</t>
  </si>
  <si>
    <t>analyst-21</t>
  </si>
  <si>
    <t>A bad storm churning in the Gulf could be a nightmare scenario, said Phil Flynn, an analyst at Alaron Trading Corp. in Chicago.</t>
  </si>
  <si>
    <t>NYT_ENG_20071218.0232.LDC2009T13</t>
  </si>
  <si>
    <t>Rainer Fuchs, executive director of the Biogen Idec Innovation Incubator-28</t>
  </si>
  <si>
    <t>executive director-22</t>
  </si>
  <si>
    <t>We felt we needed to pursue another mechanism to support early- stage companies, said Rainer Fuchs, executive director of the Biogen Idec Innovation Incubator.</t>
  </si>
  <si>
    <t>Alan Walts, managing director of Genzyme Ventures-25</t>
  </si>
  <si>
    <t>managing director-22</t>
  </si>
  <si>
    <t>We'd love to be able to identify opportunities at an early stage, said Alan Walts, managing director of Genzyme Ventures.</t>
  </si>
  <si>
    <t>Harvard researchers-34</t>
  </si>
  <si>
    <t>Harvard-33</t>
  </si>
  <si>
    <t>NYT_ENG_20080130.0118.LDC2009T13</t>
  </si>
  <si>
    <t>captain Olli Jokinen-12</t>
  </si>
  <si>
    <t>captain-10</t>
  </si>
  <si>
    <t>General Manager Jacques Martin-31</t>
  </si>
  <si>
    <t>general manager-29</t>
  </si>
  <si>
    <t>That in turn would force majority owner Alan Cohen to face a host of questions concerning the future of everyone from fourth-liners to Jokinen to coach and General Manager Jacques Martin.</t>
  </si>
  <si>
    <t>XIN_ENG_20081118.0182.LDC2009T13</t>
  </si>
  <si>
    <t>Brazilian official-34</t>
  </si>
  <si>
    <t>Brazilian-33</t>
  </si>
  <si>
    <t>Members of the Common Market of the South (Mercosur) have agreed to end a double tariff mechanism in order to facilitate the flow of goods within the bloc, a Brazilian official said Monday.</t>
  </si>
  <si>
    <t>Regis Arslanian, the Brazilian representative-14</t>
  </si>
  <si>
    <t>Brazilian-13</t>
  </si>
  <si>
    <t>The double tariff will end in January, Regis Arslanian, the Brazilian representative to Mercosur, told reporters.</t>
  </si>
  <si>
    <t>NYT_ENG_20070527.0200.LDC2009T13</t>
  </si>
  <si>
    <t>Tulsa Drillers-25</t>
  </si>
  <si>
    <t>Tulsa-24</t>
  </si>
  <si>
    <t>Millwood, who threw 56 pitches (36 strikes) and didn't factor in the decision in a 2-1 win against the Tulsa Drillers, said his hamstring feels fine and he expects to be on the mound for the Rangers in Seattle on Friday.</t>
  </si>
  <si>
    <t>NYT_ENG_20071205.0169.LDC2009T13</t>
  </si>
  <si>
    <t>Jewish families-7</t>
  </si>
  <si>
    <t>jewish-6</t>
  </si>
  <si>
    <t>SOUTHFIELD -- After Metro Detroit Jewish families lit the first candle on their menorahs this week, many of the Hanukkah presents exchanged weren't dreidels and gelts.</t>
  </si>
  <si>
    <t>Jewish families-13</t>
  </si>
  <si>
    <t>jewish-12</t>
  </si>
  <si>
    <t>Jewish families-23</t>
  </si>
  <si>
    <t>jewish-22</t>
  </si>
  <si>
    <t>But in recent years, the holiday has gotten more attention, much of it from retailers vying for business from Jewish families.</t>
  </si>
  <si>
    <t>Miller, who is Jewish-16</t>
  </si>
  <si>
    <t>jewish-16</t>
  </si>
  <si>
    <t>We've gone traditional in the past, said Miller, who is Jewish and married to a Catholic.</t>
  </si>
  <si>
    <t>LTW_ENG_20080916.0116.LDC2009T13</t>
  </si>
  <si>
    <t>Sen. John McCain, R-Ariz.-6</t>
  </si>
  <si>
    <t>Sen. Joe Biden, D-Del-18</t>
  </si>
  <si>
    <t>sen.-14</t>
  </si>
  <si>
    <t>Stanford University's Hoover Institution-19</t>
  </si>
  <si>
    <t>Stanford University-16</t>
  </si>
  <si>
    <t>That's shocking, said Bill Whalen, a GOP analyst at Stanford University's Hoover Institution.</t>
  </si>
  <si>
    <t>Bill Whalen, a GOP analyst-13</t>
  </si>
  <si>
    <t>analyst-13</t>
  </si>
  <si>
    <t>XIN_ENG_20070427.0058.LDC2009T13</t>
  </si>
  <si>
    <t>President Olusegun Obasanjo-35</t>
  </si>
  <si>
    <t>Buhari had reportedly opposed court action because of his harrowing experience in 2003, when he spent three years before the case was disposed off by the Supreme Court in favor of President Olusegun Obasanjo.</t>
  </si>
  <si>
    <t>XIN_ENG_20080901.0111.LDC2009T13</t>
  </si>
  <si>
    <t>Pakistani official-10</t>
  </si>
  <si>
    <t>Pakistani-9</t>
  </si>
  <si>
    <t>Efforts underway to recover missing Chinese engineers: Pakistani official</t>
  </si>
  <si>
    <t>Chinese engineers-7</t>
  </si>
  <si>
    <t>Chinese engineers-22</t>
  </si>
  <si>
    <t>Chinese-21</t>
  </si>
  <si>
    <t>The Pakistani Adviser to Prime Minister on Interior Rehman Malik Monday said all-out efforts were underway to recover two missing Chinese engineers.</t>
  </si>
  <si>
    <t>Chinese Ambassador-7</t>
  </si>
  <si>
    <t>The Pakistani government and Chinese Ambassador to Pakistan are in touch and we are working to find them and we are also praying for them, said Rehman Malik.</t>
  </si>
  <si>
    <t>Chinese engineers-3</t>
  </si>
  <si>
    <t>Two Chinese engineers working with Zhongxing Telecommunication Equipment Company (ZTE) in Pakistan, together with their Pakistani driver and security guard went missing on Friday night last week.</t>
  </si>
  <si>
    <t>Pakistani driver-19</t>
  </si>
  <si>
    <t>Chinese engineers-29</t>
  </si>
  <si>
    <t>Local tribal elders in the area on Monday held a tribal jirga and announced their complete support to the local administration for safe recovery of the two Chinese engineers, according to official Associated Press of Pakistan.</t>
  </si>
  <si>
    <t>APW_ENG_20070629.0114.LDC2009T13</t>
  </si>
  <si>
    <t>Author Barbara Leaming-3</t>
  </si>
  <si>
    <t>author-1</t>
  </si>
  <si>
    <t>historian David Thomson-6</t>
  </si>
  <si>
    <t>historian-4</t>
  </si>
  <si>
    <t>APW_ENG_20070629.1535.LDC2009T13</t>
  </si>
  <si>
    <t>rival Mari Alkatiri, the former prime minister-30</t>
  </si>
  <si>
    <t>Fourteen parties are running, but the fiercest battle is between Gusmao's fledgling CNRT and the left-leaning Fretilin party of longtime rival Mari Alkatiri, the former prime minister.</t>
  </si>
  <si>
    <t>NYT_ENG_20070410.0095.LDC2009T13</t>
  </si>
  <si>
    <t>Georgia State University-25</t>
  </si>
  <si>
    <t>Georgia-23</t>
  </si>
  <si>
    <t>Chris Rosenbloom, Ph.D., R.D., is a professor of nutrition in the College of Health and Human Sciences at Georgia State University.</t>
  </si>
  <si>
    <t>AFP_ENG_20081220.0028.LDC2009T13</t>
  </si>
  <si>
    <t>Russia's Nikolai Valuev-4</t>
  </si>
  <si>
    <t>Russia's Nikolai Valuev successfully defended his WBA heavyweight title here on Saturday with a majority decision win over former world champion Evander Holyfield after 12 rounds.</t>
  </si>
  <si>
    <t>AFP_ENG_20070704.0639.LDC2009T13</t>
  </si>
  <si>
    <t>Executive Director Georg Kell-23</t>
  </si>
  <si>
    <t>executive director-21</t>
  </si>
  <si>
    <t>That has fundamentally changed, there has been a significant shift towards quality, the Compact's Executive Director Georg Kell told journalists.</t>
  </si>
  <si>
    <t>APW_ENG_20070426.1787.LDC2009T13</t>
  </si>
  <si>
    <t>Microsoft Chief Financial Officer Chris Liddell-6</t>
  </si>
  <si>
    <t>chief financial officer-4</t>
  </si>
  <si>
    <t>Sid Parakh, an analyst-23</t>
  </si>
  <si>
    <t>analyst-23</t>
  </si>
  <si>
    <t>XIN_ENG_20070821.0275.LDC2009T13</t>
  </si>
  <si>
    <t>Cambodian official-2</t>
  </si>
  <si>
    <t>Cambodian official commits suicide over alleged involvement in drug case</t>
  </si>
  <si>
    <t>National Assembly President Heng Samrin-11</t>
  </si>
  <si>
    <t>Om Chhay, adviser for Cambodian National Assembly President Heng Samrin, committed suicide here on Tuesday morning during police detention over alleged involvement in drug case, officials said.</t>
  </si>
  <si>
    <t>Cambodian National Assembly President Heng Samrin-11</t>
  </si>
  <si>
    <t>Cambodian-6</t>
  </si>
  <si>
    <t>Deputy Prosecutor Sok Kalyan-16</t>
  </si>
  <si>
    <t>deputy prosecutor-14</t>
  </si>
  <si>
    <t>I knew that Om Chhay died, Phnom Penh's Deputy Prosecutor Sok Kalyan said after conducting the autopsy of Om Chhay's body.</t>
  </si>
  <si>
    <t>Phnom Penh's Deputy Prosecutor Sok Kalyan-16</t>
  </si>
  <si>
    <t>Phnom Penh-11</t>
  </si>
  <si>
    <t>Om Chhay, also president of the Bantey Meanchey Provincial Commercial Chamber-12</t>
  </si>
  <si>
    <t>Om Chhay, also president of the Bantey Meanchey Provincial Commercial Chamber, killed himself by jumping off the building of the anti-drug authority of the Interior Ministry, leading to serious damage of his back and head, an official said on condition of anonymity.</t>
  </si>
  <si>
    <t>Phnom Penh Municipal Court-37</t>
  </si>
  <si>
    <t>Phnom Penh-35</t>
  </si>
  <si>
    <t>In a related development, Chea Cheung, the alleged mastermind of the case, was arrested late on Tuesday in Savy Rieng province near the border with Vietnam and sent to the Phnom Penh Municipal Court for questioning, police officers said on condition of anonymity.</t>
  </si>
  <si>
    <t>AFP_ENG_20080425.0363.LDC2009T13</t>
  </si>
  <si>
    <t>President Vladimir Putin-3</t>
  </si>
  <si>
    <t>President Vladimir Putin on Friday told a top European human rights representative just back from Chechnya that Russia took criticism of its rights record seriously.</t>
  </si>
  <si>
    <t>AFP_ENG_20070823.0195.LDC2009T13</t>
  </si>
  <si>
    <t>Macedonian President Branko Crvenkovski-4</t>
  </si>
  <si>
    <t>Macedonian-1</t>
  </si>
  <si>
    <t>Macedonian President Branko Crvenkovski on Thursday called on the international community to consult his country about the future status of Kosovo.</t>
  </si>
  <si>
    <t>AFP_ENG_20070622.0443.LDC2009T13</t>
  </si>
  <si>
    <t>Atsushi Saito, the new president of the Tokyo Stock Exchange-11</t>
  </si>
  <si>
    <t>Atsushi Saito, the new president of the Tokyo Stock Exchange promised Friday to increase efficiency as part of efforts to figure in the global competition among bourses to lure investors.</t>
  </si>
  <si>
    <t>Tokyo Stock Exchange-11</t>
  </si>
  <si>
    <t>Tokyo-9</t>
  </si>
  <si>
    <t>London Stock Exchange-52</t>
  </si>
  <si>
    <t>London-50</t>
  </si>
  <si>
    <t>Much attention focused on suitors for the Borsa Italiana in Milan, with the Wall Street Journal reporting that NYSE Euronext, the new transatlantic stock exchange, had bid 1.5 billion euros (2.0 billion dollars) for the Italian stock market, matching an offer from the London Stock Exchange.</t>
  </si>
  <si>
    <t>Borsa Italiana administrator Massimo Capuano-5</t>
  </si>
  <si>
    <t>administrator-3</t>
  </si>
  <si>
    <t>Borsa Italiana administrator Massimo Capuano received authorisation from the board to work out details of the deal, which would take place through an exchange of shares, the agency said.</t>
  </si>
  <si>
    <t>AFP_ENG_20080808.0619.LDC2009T13</t>
  </si>
  <si>
    <t>Du Shaozhong, deputy director of the Beijing Municipal Environmental Protection Bureau-12</t>
  </si>
  <si>
    <t>Du Shaozhong, deputy director of the Beijing Municipal Environmental Protection Bureau, insisted that air quality in Beijing was in line with WHO standards and said measures in place were designed to tackle the issue long-term.</t>
  </si>
  <si>
    <t>AFP_ENG_20070425.0365.LDC2009T13</t>
  </si>
  <si>
    <t>David Srolovitz, a physicist-33</t>
  </si>
  <si>
    <t>physicist-33</t>
  </si>
  <si>
    <t>Three-dimensional equations to calculate the movement have been made by Robert MacPherson, a mathematician at the Institute for Advanced Study in Princeton, New Jersey, and David Srolovitz, a physicist at Yeshiva University, New York.</t>
  </si>
  <si>
    <t>Yeshiva University, New York-39</t>
  </si>
  <si>
    <t>New York-39</t>
  </si>
  <si>
    <t>AFP_ENG_20080208.0479.LDC2009T13</t>
  </si>
  <si>
    <t>American football player-11</t>
  </si>
  <si>
    <t>APW_ENG_20070924.1107.LDC2009T13</t>
  </si>
  <si>
    <t>Columbia President Lee Bollinger-4</t>
  </si>
  <si>
    <t>Columbia President Lee Bollinger and audience members criticized him over Iran's human-rights record and foreign policy, as well as Ahmadinejad's statements denying the Holocaust and calling for the disappearance of Israel.</t>
  </si>
  <si>
    <t>Iranian president-8</t>
  </si>
  <si>
    <t>Iranian-7</t>
  </si>
  <si>
    <t>During his prepared remarks, the Iranian president did not address Bollinger's accusations directly.</t>
  </si>
  <si>
    <t>American officials-3</t>
  </si>
  <si>
    <t>Other American officials were less sympathetic.</t>
  </si>
  <si>
    <t>Senator Joseph Lieberman-3</t>
  </si>
  <si>
    <t>senator-1</t>
  </si>
  <si>
    <t>Iranian leader-23</t>
  </si>
  <si>
    <t>Iranian-22</t>
  </si>
  <si>
    <t>The speakers, most of them politicians and officials from Jewish organizations, proclaimed their support for Israel and criticized the Iranian leader for his remarks questioning the Holocaust.</t>
  </si>
  <si>
    <t>NYT_ENG_20070208.0083.LDC2009T13</t>
  </si>
  <si>
    <t>Lutheran jury-7</t>
  </si>
  <si>
    <t>lutheran-6</t>
  </si>
  <si>
    <t>GAY-PASTOR -- ATLANTA -- A Lutheran jury that tried an Atlanta pastor for defying church policy banning clergy from same-sex relationships called for a change in the policy Thursday and praised the pastor's ministry, a spokeswoman for the pastor said.</t>
  </si>
  <si>
    <t>British director-6</t>
  </si>
  <si>
    <t>BREAKING-REVIEW -- ATLANTA -- British director Anthony Minghella has a big heart and an affinity for the Big Movie.</t>
  </si>
  <si>
    <t>LTW_ENG_20070816.0142.LDC2009T13</t>
  </si>
  <si>
    <t>National Security Council spokesman Gordon Johndroe-19</t>
  </si>
  <si>
    <t>``The administration plans to follow the requirements of the legislation,'' National Security Council spokesman Gordon Johndroe said in response to questions Wednesday.</t>
  </si>
  <si>
    <t>Secretary of State Condoleezza Rice and Defense Secretary Robert Gates would provide the only public testimony.</t>
  </si>
  <si>
    <t>Senator Levin-27</t>
  </si>
  <si>
    <t>senator-26</t>
  </si>
  <si>
    <t>An aide to Senate Armed Services Committee Chairman Carl Levin, D-Mich., said that ``we are in talks with the administration and ... Senator Levin wants an open hearing'' with Petraeus.</t>
  </si>
  <si>
    <t>House Democratic Caucus Chairman Rahm Emanuel of Illinois-38</t>
  </si>
  <si>
    <t>Illinois-38</t>
  </si>
  <si>
    <t>Sadly, we will only receive a snapshot from the same people who told us the mission was accomplished and the insurgency was in its last throes,'' warned House Democratic Caucus Chairman Rahm Emanuel of Illinois.</t>
  </si>
  <si>
    <t>Staff writer Josh White-4</t>
  </si>
  <si>
    <t>Staff writer Josh White contributed to this report.</t>
  </si>
  <si>
    <t>NYT_ENG_20071123.0006.LDC2009T13</t>
  </si>
  <si>
    <t>Chinese officials-6</t>
  </si>
  <si>
    <t>The news comes as Chinese officials are facing growing questions about environmental and geological problems related to the dam project.</t>
  </si>
  <si>
    <t>In recent weeks, Chinese officials have been trying to tamp down growing controversy about the impact that the dam is having on the environment and fragile geology in the surrounding region.</t>
  </si>
  <si>
    <t>Chinese officials-10</t>
  </si>
  <si>
    <t>Chinese-9</t>
  </si>
  <si>
    <t>Chinese officials-5</t>
  </si>
  <si>
    <t>This week, Chinese officials have been making a major public relations push to play down problems at the dam.</t>
  </si>
  <si>
    <t>NYT_ENG_20080314.0045.LDC2009T13</t>
  </si>
  <si>
    <t>Nepal's tourism minister, Subba Gurung-7</t>
  </si>
  <si>
    <t>Nepal-1</t>
  </si>
  <si>
    <t>Nepal's tourism minister, Subba Gurung, confirmed in a telephone interview on Friday that the Chinese government had appealed to his administration to help prevent disruptions to the Olympic torch ceremony.</t>
  </si>
  <si>
    <t>APW_ENG_20080515.0849.LDC2009T13</t>
  </si>
  <si>
    <t>Spanish princess-8</t>
  </si>
  <si>
    <t>Spanish-7</t>
  </si>
  <si>
    <t>Judge says no to sister of Spanish princess seeking restraining order against media outlets</t>
  </si>
  <si>
    <t>Spanish Crown Princess Letizia-7</t>
  </si>
  <si>
    <t>Spanish-4</t>
  </si>
  <si>
    <t>The sister of Spanish Crown Princess Letizia, it seems, is a celebrity whether she likes it or not.</t>
  </si>
  <si>
    <t>princess-6</t>
  </si>
  <si>
    <t>Spanish celebrities-6</t>
  </si>
  <si>
    <t>In previous cases, Spanish celebrities have tented to sue a particular news outlet over publication of a specific photo or piece of footage.</t>
  </si>
  <si>
    <t>APW_ENG_20070302.1121.LDC2009T13</t>
  </si>
  <si>
    <t>Moroccan King Mohammed VI-4</t>
  </si>
  <si>
    <t>Moroccan-1</t>
  </si>
  <si>
    <t>Moroccan King Mohammed VI pardoned nearly 9,000 prisoners to celebrate the birth of his baby girl, the Justice Ministry said.</t>
  </si>
  <si>
    <t>king-2</t>
  </si>
  <si>
    <t>Princess Lalla Salma-12</t>
  </si>
  <si>
    <t>princess-10</t>
  </si>
  <si>
    <t>The North African kingdom's massive pardon came after Princess Lalla Salma gave birth to a baby girl Wednesday.</t>
  </si>
  <si>
    <t>XIN_ENG_20070215.0309.LDC2009T13</t>
  </si>
  <si>
    <t>Top-seeded Amelie Mauresmo of France-5</t>
  </si>
  <si>
    <t>France-5</t>
  </si>
  <si>
    <t>Top-seeded Amelie Mauresmo of France is on road to winning diamond-studded racket worth of 1.3 million US dollars when the French beat Virginie Razzano 7-6 (8-6), 7-5 to reach the quarterfinals in Antwerp on Thursday.</t>
  </si>
  <si>
    <t>Russian Dinara Safina-10</t>
  </si>
  <si>
    <t>The world number three will play sixth-seeded Russian Dinara Safina on Friday.</t>
  </si>
  <si>
    <t>Vera Zvonareva of Russia-8</t>
  </si>
  <si>
    <t>Russia-8</t>
  </si>
  <si>
    <t>Third-seeded Nadia Petrova beat Vera Zvonareva of Russia 7-6 (7-2), 6-4 despite that the world number seven Russian suffered apparent stomach pain early in Thursday's match.</t>
  </si>
  <si>
    <t>Eighth seed Ana Ivanovic of Serbia-6</t>
  </si>
  <si>
    <t>Serbia-6</t>
  </si>
  <si>
    <t>Eighth seed Ana Ivanovic of Serbia scraped past Frenchwoman Nathalie Dechy 6-3, 6-7 (2-7), 6-2.</t>
  </si>
  <si>
    <t>AFP_ENG_20080123.0501.LDC2009T13</t>
  </si>
  <si>
    <t>French Foreign Minister Bernard Kouchner-5</t>
  </si>
  <si>
    <t>French Foreign Minister Bernard Kouchner is to travel to Kigali this week, marking a key step in the resumption of diplomatic relations between France and Rwanda, his ministry said Wednesday.</t>
  </si>
  <si>
    <t>Incorrect Extractions ------------------------------------------------</t>
  </si>
  <si>
    <t>AFP_ENG_20080923.0500.LDC2009T13</t>
  </si>
  <si>
    <t>South African lawmakers-3</t>
  </si>
  <si>
    <t>South African lawmakers rubberstamped President Thabo Mbeki's resignation Tuesday, as he attempts to mend his bruised reputation from charges he interfered in the prosecution of rival Jacob Zuma.</t>
  </si>
  <si>
    <t>Deputy President Phumzile Mlambo- Ngcuka, Minister-12</t>
  </si>
  <si>
    <t>deputy president-7</t>
  </si>
  <si>
    <t>Following Mbeki's resignation, Deputy President Phumzile Mlambo- Ngcuka, Minister in the Presidency Essop Pahad, and Science Minister Mosibudi Mangena have also tendered their resignations.</t>
  </si>
  <si>
    <t>Christian Democratic Union-15</t>
  </si>
  <si>
    <t>replacement, Germany striker Lukas Podolski-7</t>
  </si>
  <si>
    <t>His replacement, Germany striker Lukas Podolski, was soon into the action and had a chance to score on 61 minutes when French midfielder Franck Ribery put him into space.</t>
  </si>
  <si>
    <t>XIN_ENG_20081216.0240.LDC2009T13</t>
  </si>
  <si>
    <t>French competition watchdog-11</t>
  </si>
  <si>
    <t>French-9</t>
  </si>
  <si>
    <t>11 steel firms fined 575 mln euros by French competition watchdog</t>
  </si>
  <si>
    <t>Saudi tanker-5</t>
  </si>
  <si>
    <t>Saudi-4</t>
  </si>
  <si>
    <t>Owner of hijacked Saudi tanker says crew safe</t>
  </si>
  <si>
    <t>Saudi tanker-3</t>
  </si>
  <si>
    <t>The Saudi tanker, however, was seized far to the south of the patrolled zone, about 450 nautical miles (833 kilometers) southeast of Mombasa, Kenya, according the U.S. Navy.</t>
  </si>
  <si>
    <t>The Saudi tanker was just a few miles from shore Tuesday morning, said Abdinur Haji, a fisherman.</t>
  </si>
  <si>
    <t>Cameroon Georges Serre-23</t>
  </si>
  <si>
    <t>Cameroon-21</t>
  </si>
  <si>
    <t>French subsidiaries-5</t>
  </si>
  <si>
    <t>The turnover of French subsidiaries and companies accounted for 25 percent of Senegal's gross domestic product (GDP), said he, adding that the companies contributed nearly 28 percent of tax revenues, besides employing 15,000 people.</t>
  </si>
  <si>
    <t>European Commission President Jose Manuel Barroso-28</t>
  </si>
  <si>
    <t>commission president-25</t>
  </si>
  <si>
    <t>That was Europe 20 years ago, Europe divided, a great part of Europe without access to freedom, European Commission President Jose Manuel Barroso added.</t>
  </si>
  <si>
    <t>Portuguese Prime Minister Jose Socrates, whose country-8</t>
  </si>
  <si>
    <t>Latvia's Ernests Gulbis 4-6, 7-6 (13/11)-19</t>
  </si>
  <si>
    <t>Latvia-10</t>
  </si>
  <si>
    <t>Fernando Gonzalez fought off five match points before defeating Latvia's Ernests Gulbis 4-6, 7-6 (13/11), 6-1 to reach the quarter-finals of the Austrian Open on Wednesday.</t>
  </si>
  <si>
    <t>Gulbis, a French Open quarter-finalist-6</t>
  </si>
  <si>
    <t>Gulbis, a French Open quarter-finalist, stretched the more experienced Gonzalez all the way in the opening two sets with his more varied game keeping his opponent guessing.</t>
  </si>
  <si>
    <t>Czech qualifier-17</t>
  </si>
  <si>
    <t>Czech-16</t>
  </si>
  <si>
    <t>AFP_ENG_20080422.0407.LDC2009T13</t>
  </si>
  <si>
    <t>Tibet Paula Dobriansky-46</t>
  </si>
  <si>
    <t>Tibet-44</t>
  </si>
  <si>
    <t>Israeli Prime Minister Ehud Olmert's alleged abuse of influence-18</t>
  </si>
  <si>
    <t>Israeli-9</t>
  </si>
  <si>
    <t>A criminal investigation is to be opened into Israeli Prime Minister Ehud Olmert's alleged abuse of influence while he was acting finance minister, Israel's Channel 10 reported Tuesday.</t>
  </si>
  <si>
    <t>husband, former Malaysian Deputy Prime Minister Anwar Ibrahim-32</t>
  </si>
  <si>
    <t>Malaysian-27</t>
  </si>
  <si>
    <t>deputy prime minister-30</t>
  </si>
  <si>
    <t>SHEIKH, Egypt, May-7</t>
  </si>
  <si>
    <t>Egypt-5</t>
  </si>
  <si>
    <t>SHARM EL SHEIKH, Egypt, May 18 (Xinhua)</t>
  </si>
  <si>
    <t>Egyptian Red Sea resort Sharm el- Sheikh-21</t>
  </si>
  <si>
    <t>Sharm-19</t>
  </si>
  <si>
    <t>Thornton School of Music-12</t>
  </si>
  <si>
    <t>Thornton-9</t>
  </si>
  <si>
    <t>Thornton School of Music-31</t>
  </si>
  <si>
    <t>Thornton-28</t>
  </si>
  <si>
    <t>To follow Eleonore's career is like a portrait of music making and teaching in the 20th century, Robert Cutietta, dean of the Thornton School of Music, said Friday in a statement.</t>
  </si>
  <si>
    <t>Thornton School-12</t>
  </si>
  <si>
    <t>Thornton-11</t>
  </si>
  <si>
    <t>She was not only a legendary figure in the Thornton School and Los Angeles, where she helped the classical music scene mature and prosper in the years following World War II, but her reputation spread throughout the world.</t>
  </si>
  <si>
    <t>secular nature of France-41</t>
  </si>
  <si>
    <t>France-41</t>
  </si>
  <si>
    <t>French Gynecologists-30</t>
  </si>
  <si>
    <t>French-29</t>
  </si>
  <si>
    <t>Virginia Tech law-6</t>
  </si>
  <si>
    <t>Virginia-4</t>
  </si>
  <si>
    <t>And the new Virginia Tech law notwithstanding, it will be ever thus, for however long the gun lobby owns the Republican Party outright and has Democrats terrified into comparable servitude.</t>
  </si>
  <si>
    <t>Canada, Paul Cellucci-10</t>
  </si>
  <si>
    <t>Canada-7</t>
  </si>
  <si>
    <t>Bush's previous U.S. ambassador to Canada, Paul Cellucci, however, argued that the U.S. should acknowledge the Northwest Passage as Canadian.</t>
  </si>
  <si>
    <t>Smith, who is currently chief executive and president of the Hong Kong-22</t>
  </si>
  <si>
    <t>chief executive-16</t>
  </si>
  <si>
    <t>Palestinian Authority-8</t>
  </si>
  <si>
    <t>In an unprecedented move, the Palestinian Authority on Thursday placed the leader of the Islamic militant group Hamas under house arrest.</t>
  </si>
  <si>
    <t>U.S. military spokesman Brig. Gen. Kevin Bergner-9</t>
  </si>
  <si>
    <t>Brig-4</t>
  </si>
  <si>
    <t>U.S. military spokesman Brig. Gen. Kevin Bergner said Wednesday that he believed the bombings were the work of al-Qaida.</t>
  </si>
  <si>
    <t>McClellan, President George W. Bush's former press secretary-11</t>
  </si>
  <si>
    <t>the US Coast Guard-35</t>
  </si>
  <si>
    <t>the US-33</t>
  </si>
  <si>
    <t>The private company now has seven employees, with offices in Natick and Hartford, and its clients range from law firms to hospitals to software and financial services firms to the US Coast Guard.</t>
  </si>
  <si>
    <t>Pyongyang's ideological ally-16</t>
  </si>
  <si>
    <t>Pyongyang-13</t>
  </si>
  <si>
    <t>Kim arrived in Hanoi on Friday for a five-day official visit to Pyongyang's ideological ally, which comes just after Vietnamese Communist Party leader Nong Duc Manh's trip to North Korea.</t>
  </si>
  <si>
    <t>APW_ENG_20081115.0840.LDC2009T13</t>
  </si>
  <si>
    <t>Italian Scoring Leaders-3</t>
  </si>
  <si>
    <t>Italian Scoring Leaders</t>
  </si>
  <si>
    <t>Zlatan Ibrahimovic, Inter Milan-5</t>
  </si>
  <si>
    <t>Milan-5</t>
  </si>
  <si>
    <t>Zlatan Ibrahimovic, Inter Milan, 7</t>
  </si>
  <si>
    <t>German Denis, Napoli-4</t>
  </si>
  <si>
    <t>German Denis, Napoli, 5</t>
  </si>
  <si>
    <t>the US Joint Chiefs of Staff-13</t>
  </si>
  <si>
    <t>the US-9</t>
  </si>
  <si>
    <t>Washington's plans-20</t>
  </si>
  <si>
    <t>Washington-18</t>
  </si>
  <si>
    <t>Montreux Convention-22</t>
  </si>
  <si>
    <t>Montreux-21</t>
  </si>
  <si>
    <t>Turkey's NTV news channel reported Saturday that the two ships' tonnage exceeded the limits set by the 1936 Montreux Convention, which governs international traffic through the Bosphorus and Dardanelles straits.</t>
  </si>
  <si>
    <t>Rev. Dr. Martin Luther King Jr.-25</t>
  </si>
  <si>
    <t>king-24</t>
  </si>
  <si>
    <t>The leader of one of America's most venerable civil rights groups kicked off his annual celebration of the Rev. Dr. Martin Luther King Jr. in what might have once seemed an unlikely fashion: by ringing the opening bell Friday morning at the Nasdaq stock exchange.</t>
  </si>
  <si>
    <t>actor and actress categories-11</t>
  </si>
  <si>
    <t>actress-10</t>
  </si>
  <si>
    <t>The film did get nods in supporting actor and actress categories, for Eddie Murphy and Jennifer Hudson in roles that won them Golden Globes.</t>
  </si>
  <si>
    <t>King of Scotland-33</t>
  </si>
  <si>
    <t>Scotland-33</t>
  </si>
  <si>
    <t>Louisiana State's home opener-12</t>
  </si>
  <si>
    <t>Louisiana-8</t>
  </si>
  <si>
    <t>Kosovo Martti Ahtisaari-7</t>
  </si>
  <si>
    <t>Kosovo-5</t>
  </si>
  <si>
    <t>The UN envoy for Kosovo Martti Ahtisaari proposes independence for the Albanian- populated Serbian province in his confidential report, excerpts of which were quoted by the French newspaper Le Monde on Tuesday.</t>
  </si>
  <si>
    <t>Argentine visitor Gimnasia y Esgrima 3-0-8</t>
  </si>
  <si>
    <t>Argentine-3</t>
  </si>
  <si>
    <t>Defensor beat Argentine visitor Gimnasia y Esgrima 3-0 in the Group 8 opening match of Copa Libertadores soccer on Tuesday.</t>
  </si>
  <si>
    <t>Tolima defender Yesid Martinez-4</t>
  </si>
  <si>
    <t>defender-2</t>
  </si>
  <si>
    <t>Tolima defender Yesid Martinez was expelled after 57 minutes when he received his second yellow card for a rough tackle.</t>
  </si>
  <si>
    <t>New Jersey attorney general's office-10</t>
  </si>
  <si>
    <t>New Jersey-6</t>
  </si>
  <si>
    <t>On Friday, the New Jersey attorney general's office filed a civil lawsuit against the company and its owner, Marc S. Schwartz, citing fraudulent practices.</t>
  </si>
  <si>
    <t>Chinese arrivals-3</t>
  </si>
  <si>
    <t>The Chinese arrivals, Tibetans and their supporters abroad say, have submerged Tibetan culture and Buddhist traditions by drawing the territory more closely into the rest of China.</t>
  </si>
  <si>
    <t>Tibet specialist-4</t>
  </si>
  <si>
    <t>Tibet-3</t>
  </si>
  <si>
    <t>US retailers-2</t>
  </si>
  <si>
    <t>Jewish state-17</t>
  </si>
  <si>
    <t>Around 1.2 million Arabs live in Israel and are often considered as collaborators of the Jewish state because they hold its citizenship.</t>
  </si>
  <si>
    <t>US foes-18</t>
  </si>
  <si>
    <t>US-17</t>
  </si>
  <si>
    <t>The South American leader, who was reelected in December, has moved closer to other US foes including Iran and Cuba.</t>
  </si>
  <si>
    <t>Jim May, president of the Air Transport Association, days-37</t>
  </si>
  <si>
    <t>If you have 100 percent physical inspection of cargo, you are basically going to shut that part of the economy down, said Jim May, president of the Air Transport Association, days after the election.</t>
  </si>
  <si>
    <t>Iraqi spokesman for the plan, Brig-11</t>
  </si>
  <si>
    <t>Iraqi-5</t>
  </si>
  <si>
    <t>On Saturday, the Iraqi spokesman for the plan, Brig. Gen. Qassim Moussawi, said violence had plummeted 80 percent in the capital.</t>
  </si>
  <si>
    <t>spokesman for the plan, Brig-11</t>
  </si>
  <si>
    <t>Brig-11</t>
  </si>
  <si>
    <t>Baghdad security plan-5</t>
  </si>
  <si>
    <t>Baghdad-3</t>
  </si>
  <si>
    <t>Afghan soldiers, coalition bombs-5</t>
  </si>
  <si>
    <t>Afghan soldiers, coalition bombs, kill at least 20 insurgents</t>
  </si>
  <si>
    <t>president's envoy-5</t>
  </si>
  <si>
    <t>Cote d'Ivoire president's envoy meets rebel chief to pave way for direct dialogues</t>
  </si>
  <si>
    <t>Bosnian Croats, both minorities-14</t>
  </si>
  <si>
    <t>Bosnian-10</t>
  </si>
  <si>
    <t>The Bosnian Serbs and to a lesser degree the Bosnian Croats, both minorities in relation to the Bosnian Muslims (or Bosniaks), have sought to consolidate their political status under Annex 4 (the constitution) of the Dayton Agreement.</t>
  </si>
  <si>
    <t>American fare-22</t>
  </si>
  <si>
    <t>American-21</t>
  </si>
  <si>
    <t>Caen v Le Havre, Grenoble v Marseille, Lorient v Nice, Monaco v Lyon, Sochaux v Le Mans, Nantes v Toulouse-29</t>
  </si>
  <si>
    <t>Caen-5</t>
  </si>
  <si>
    <t>Bordeaux v Auxerre, Caen v Le Havre, Grenoble v Marseille, Lorient v Nice, Monaco v Lyon, Sochaux v Le Mans, Nantes v Toulouse,</t>
  </si>
  <si>
    <t>Vice President-elect Joseph R. Biden Jr.-6</t>
  </si>
  <si>
    <t>Vice President-elect Joseph R. Biden Jr.</t>
  </si>
  <si>
    <t>Tamil Tigers-6</t>
  </si>
  <si>
    <t>Tamil-5</t>
  </si>
  <si>
    <t>Sri Lanka's rebel Tamil Tigers told peace-broker Norway Monday that government troops were preparing for a large-scale military attack and warned of a possible bloodbath.</t>
  </si>
  <si>
    <t>Sri Lanka Hans Brattskar-18</t>
  </si>
  <si>
    <t>Sri Lanka-16</t>
  </si>
  <si>
    <t>German pledges-4</t>
  </si>
  <si>
    <t>German-3</t>
  </si>
  <si>
    <t>Biodiversity: German pledges 500 million euros at UN talks</t>
  </si>
  <si>
    <t>XIN_ENG_20070326.0046.LDC2009T13</t>
  </si>
  <si>
    <t>American computer chip giant-28</t>
  </si>
  <si>
    <t>China State Councilor Hua Jianmin said on Monday that he hopes Intel Corporation will expand even further its cooperation with Chinese companies after the American computer chip giant officially announced plans to build a 2.5-billion-U.S.-dollar plant in northeast China.</t>
  </si>
  <si>
    <t>aide, Sheik Salah al-Obaidi-9</t>
  </si>
  <si>
    <t>sheik-7</t>
  </si>
  <si>
    <t>Nonetheless, an al-Sadr aide, Sheik Salah al-Obaidi, told reporters in the Shiite holy city of Najaf that other demonstrations were planned in Baghdad to condemn the wall.</t>
  </si>
  <si>
    <t>Serbian and Kosovo governments-10</t>
  </si>
  <si>
    <t>Kosovo-9</t>
  </si>
  <si>
    <t>It will be presented to the Serbian and Kosovo governments on Feb. 2.</t>
  </si>
  <si>
    <t>American Scientists-32</t>
  </si>
  <si>
    <t>It is a shocking story that goes far beyond this particular bill, said Steven Aftergood, director of the Project on Government Secrecy at the Federation of American Scientists.</t>
  </si>
  <si>
    <t>West Virginia Dept-21</t>
  </si>
  <si>
    <t>West Virginia-20</t>
  </si>
  <si>
    <t>Kyl said this would reverse a U.S. Supreme Court decision known as Buckhannon Board and Care Home v. West Virginia Dept. of Health and Human Services.</t>
  </si>
  <si>
    <t>AFP_ENG_20080514.0156.LDC2009T13</t>
  </si>
  <si>
    <t>US drone aircraft-9</t>
  </si>
  <si>
    <t>Two missiles apparently fired by a US drone aircraft demolished a house and a compound used by suspected Al-Qaeda militants in Bajaur tribal region near the border with Afghanistan, the official, who declined to be identified, told AFP.</t>
  </si>
  <si>
    <t>Russian computers-5</t>
  </si>
  <si>
    <t>Russian-4</t>
  </si>
  <si>
    <t>Russian computers-15</t>
  </si>
  <si>
    <t>NASA said earlier Thursday that there had been a breakdown in communication with Russian computers that control the ISS's critical oxygen and water supplies.</t>
  </si>
  <si>
    <t>US astronauts-3</t>
  </si>
  <si>
    <t>Two US astronauts spent more than seven hours outside the ISS Wednesday working on its solar power panels as part of a huge expansion of the station's generation capacity.</t>
  </si>
  <si>
    <t>APW_ENG_20080410.1048.LDC2009T13</t>
  </si>
  <si>
    <t>leader Manchester United-42</t>
  </si>
  <si>
    <t>Manchester-41</t>
  </si>
  <si>
    <t>Flamini, who has been a key part of the team this season, was hurt in Tuesday's 4-2 Champions League loss at Liverpool and could now miss the next three matches, including a crucial trip to leader Manchester United on Sunday.</t>
  </si>
  <si>
    <t>Vietnam War-era radical-30</t>
  </si>
  <si>
    <t>Vietnam-28</t>
  </si>
  <si>
    <t>But throughout the day, McCain's allies and advertising unleashed a flurry of attacks on his rival's ethics, touting Obama's ties to a Vietnam War-era radical and accusing him of being connected to a group accused of engaging in voter fraud.</t>
  </si>
  <si>
    <t>Afghanistan's national hero, the late resistance leader-47</t>
  </si>
  <si>
    <t>Afghanistan-39</t>
  </si>
  <si>
    <t>This is our obligation to follow the way of our martyrs, defend our freedom, rebuild country and stand on our feet, he told thousands of audience gathered to commemorate the fifth anniversary of Afghanistan's national hero, the late resistance leader Ahmad Shah Masoud.</t>
  </si>
  <si>
    <t>NYT_ENG_20070824.0204.LDC2009T13</t>
  </si>
  <si>
    <t>Novak Djokovic of Serbia, 7-6 (2)-27</t>
  </si>
  <si>
    <t>Serbia-22</t>
  </si>
  <si>
    <t>Federer lost in a final for only the third time this season, in Montreal against 20 -year-old Novak Djokovic of Serbia, 7-6 (2), 2-6, 7-6 (2).</t>
  </si>
  <si>
    <t>Sen. Christopher Dodd of Connecticut, Sen. Joe Biden of Delaware and New Mexico Gov. Bill Richardson-33</t>
  </si>
  <si>
    <t>AFP_ENG_20080406.0174.LDC2009T13</t>
  </si>
  <si>
    <t>Cardiff City-2</t>
  </si>
  <si>
    <t>Cardiff-1</t>
  </si>
  <si>
    <t>Cardiff City will play Portsmouth in this season's FA Cup final after beating fellow Championship side Barnsley 1-0 in Sunday's second semi-final here at Wembley.</t>
  </si>
  <si>
    <t>Equatorial Guinea officials, a senior immigration officer-34</t>
  </si>
  <si>
    <t>Equatorial Guinea-28</t>
  </si>
  <si>
    <t>Simon Mann, an ex-SAS officer was placed on a military plane and flown out in the early hours of Thursday after being handed over to Equatorial Guinea officials, a senior immigration officer said in an affadavit seen by AFP.</t>
  </si>
  <si>
    <t>Rev. Martin Luther King Jr.-42</t>
  </si>
  <si>
    <t>king-41</t>
  </si>
  <si>
    <t>Israeli flag bearer-13</t>
  </si>
  <si>
    <t>Like Zinger, Michael Kolganov, who will be the Israeli flag bearer at the Beijing Olympics opening ceremony, told Xinhua that he is prepared for the Games.</t>
  </si>
  <si>
    <t>Granada Hills Charter High School student-19</t>
  </si>
  <si>
    <t>Granada Hills-15</t>
  </si>
  <si>
    <t>And they wiped their eyes before the white and gold casket bearing the Granada Hills Charter High School student.</t>
  </si>
  <si>
    <t>Virginia Tech situation-7</t>
  </si>
  <si>
    <t>Virginia-5</t>
  </si>
  <si>
    <t>Even without the Virginia Tech situation, (the instructor's comments) still would have been cause for termination, Doepker said.</t>
  </si>
  <si>
    <t>Jurgen Melzer, Austria, 6-4, 4-6, 6-3, 6-7 (4)-15</t>
  </si>
  <si>
    <t>Jurgen Melzer, Austria, 6-4, 4-6, 6-3, 6-7 (4), 6-3.</t>
  </si>
  <si>
    <t>president, a longtime Bible teacher-8</t>
  </si>
  <si>
    <t>teacher-8</t>
  </si>
  <si>
    <t>The former president, a longtime Bible teacher at his Plains, Georgia, church, insisted that the meeting was strictly religious, not political.</t>
  </si>
  <si>
    <t>Baptist denominations-22</t>
  </si>
  <si>
    <t>baptist-21</t>
  </si>
  <si>
    <t>President Carter of my prayers-31</t>
  </si>
  <si>
    <t>Southern Baptist Convention-9</t>
  </si>
  <si>
    <t>baptist-8</t>
  </si>
  <si>
    <t>With 16.3 million members, the Southern Baptist Convention is not only the largest U.S. Baptist group, but also the largest Protestant group in the country.</t>
  </si>
  <si>
    <t>Rev. Martin Luther King Jr.-10</t>
  </si>
  <si>
    <t>king-9</t>
  </si>
  <si>
    <t>Several speakers Wednesday invoked the Rev. Martin Luther King Jr. when describing why this meeting was so important.</t>
  </si>
  <si>
    <t>Sudan and Britain, the country's former colonial ruler-16</t>
  </si>
  <si>
    <t>Sudan-7</t>
  </si>
  <si>
    <t>The case has sparked tensions between Sudan and Britain, the country's former colonial ruler.</t>
  </si>
  <si>
    <t>AFP_ENG_20071029.0174.LDC2009T13</t>
  </si>
  <si>
    <t>Tehran's top trading partner-31</t>
  </si>
  <si>
    <t>Tehran-27</t>
  </si>
  <si>
    <t>A senior US official said Monday he discussed the latest sanctions imposed by Washington against Iran with officials in the United Arab Emirates, which is Tehran's top trading partner.</t>
  </si>
  <si>
    <t>Iran's largest global trade partner-17</t>
  </si>
  <si>
    <t>The oil-rich UAE, a US ally, is by far Iran's largest global trade partner.</t>
  </si>
  <si>
    <t>APW_ENG_20081010.0115.LDC2009T13</t>
  </si>
  <si>
    <t>brother-in-law, a state police officer-20</t>
  </si>
  <si>
    <t>police officer-20</t>
  </si>
  <si>
    <t>The commissioner says he was dismissed for resisting pressure to fire Palin's former brother-in-law, a state police officer.</t>
  </si>
  <si>
    <t>Jewish state-16</t>
  </si>
  <si>
    <t>He told the Dubai-based station that he would even be willing to visit the Jewish state to help bring peace to the Middle East.</t>
  </si>
  <si>
    <t>Petersham Nurseries Cafe-11</t>
  </si>
  <si>
    <t>Petersham-9</t>
  </si>
  <si>
    <t>soldiers, grilled Manx kippers-33</t>
  </si>
  <si>
    <t>Manx-32</t>
  </si>
  <si>
    <t>London's swells do breakfast at the Wolseley -- all high ceilings and fancy silverware -- tucking into fried duck eggs with Ayrshire bacon, boiled eggs with soldiers, grilled Manx kippers with mustard butter.</t>
  </si>
  <si>
    <t>London, a chef's chef-22</t>
  </si>
  <si>
    <t>London-17</t>
  </si>
  <si>
    <t>Yankees-6</t>
  </si>
  <si>
    <t>Episcopal branch-15</t>
  </si>
  <si>
    <t>Now the conservatives who numerically dominate the global Anglican Communion have handed their Episcopal branch in the United States an ultimatum that requires the church to reel in the rainbow if it wants to remain a part of the Communion.</t>
  </si>
  <si>
    <t>Anglican Communion-10</t>
  </si>
  <si>
    <t>anglican-9</t>
  </si>
  <si>
    <t>Anglican Communion-7</t>
  </si>
  <si>
    <t>anglican-6</t>
  </si>
  <si>
    <t>Anglican Communion-19</t>
  </si>
  <si>
    <t>anglican-18</t>
  </si>
  <si>
    <t>She is the first woman to be presiding bishop, and the first woman primate in the Anglican Communion.</t>
  </si>
  <si>
    <t>Deputy Police Commissioner Richard Ross-24</t>
  </si>
  <si>
    <t>police commissioner-22</t>
  </si>
  <si>
    <t>It appeared that the shooter was upset over something that was going on inside the business, Deputy Police Commissioner Richard Ross told the Inquirer.</t>
  </si>
  <si>
    <t>APW_ENG_20080918.0478.LDC2009T13</t>
  </si>
  <si>
    <t>spokesman Brig. Udaya Nanayakkara-6</t>
  </si>
  <si>
    <t>Brig-3</t>
  </si>
  <si>
    <t>Military spokesman Brig. Udaya Nanayakkara said six troops were hit and hospitalized with minor breathing problems.</t>
  </si>
  <si>
    <t>XIN_ENG_20070825.0215.LDC2009T13</t>
  </si>
  <si>
    <t>Chinese manufacturers-66</t>
  </si>
  <si>
    <t>Chinese-65</t>
  </si>
  <si>
    <t>-- Follow-up on rescue efforts in east China's flooded coal mine -- Tibetan antelopes population expanding in NW China nature reserve -- Rainstorm in SW China province kills seven -- Anhui launches campaign to curb increase of malaria cases -- China Netco</t>
  </si>
  <si>
    <t>candidate, ex-vice president Al Gore-10</t>
  </si>
  <si>
    <t>Israel's targets-20</t>
  </si>
  <si>
    <t>Israel-18</t>
  </si>
  <si>
    <t>Israeli military operations in Gaza started after Hamas resumed rocket fire against Israel on Tuesday, but Israel's targets had been the cells firing the rockets or Hamas military headquarters.</t>
  </si>
  <si>
    <t>Swedish sweep of the top four spots-11</t>
  </si>
  <si>
    <t>Swedish-5</t>
  </si>
  <si>
    <t>Jesper Parnevik led a Swedish sweep of the top four spots on Friday, firing a five-under par 65 in the second round of the Texas Open.</t>
  </si>
  <si>
    <t>Israeli military intelligence chief Amos Yadlin-10</t>
  </si>
  <si>
    <t>Earlier this month, Israeli military intelligence chief Amos Yadlin said that Syria and Hezbollah, with which the Jewish state fought a 34-day war last summer, feared a possible attack by Israel if the United States attacks Iran.</t>
  </si>
  <si>
    <t>Jewish state-21</t>
  </si>
  <si>
    <t>Jewish state-24</t>
  </si>
  <si>
    <t>jewish-23</t>
  </si>
  <si>
    <t>Although Yadlin insisted Israel had no intention of becoming embroiled in such a conflict, he warned that any moves by the Jewish state could be wrongly interpreted by its neighbours as a sign of hostile intent.</t>
  </si>
  <si>
    <t>Jewish state-26</t>
  </si>
  <si>
    <t>jewish-25</t>
  </si>
  <si>
    <t>TEHRAN, Iran -- The deputy commander of Iran's air force says that plans have been drawn up to bomb Israel if the Jewish state attacks Iran, according to the semi-official Fars news agency.</t>
  </si>
  <si>
    <t>and John E. Lowe, executive vice president of ConocoPhillips-10</t>
  </si>
  <si>
    <t>vice president-8</t>
  </si>
  <si>
    <t>and John E. Lowe, executive vice president of ConocoPhillips.</t>
  </si>
  <si>
    <t>Christian Suss-9</t>
  </si>
  <si>
    <t>christian-8</t>
  </si>
  <si>
    <t>New York-16</t>
  </si>
  <si>
    <t>Tunisian Islamists-8</t>
  </si>
  <si>
    <t>Tunisian-7</t>
  </si>
  <si>
    <t>The mobilizing passion for many young Tunisian Islamists is the Iraq war and the perception that their nation is a proxy in Washington's wider battle against the Muslim world.</t>
  </si>
  <si>
    <t>Tunisian-18</t>
  </si>
  <si>
    <t>Humboldt Research Award-45</t>
  </si>
  <si>
    <t>Humboldt-43</t>
  </si>
  <si>
    <t>After the two winners of the first Tsungming Tu Award were commended, Lee Der- tsai, director of the Institute of Information Science of Academia Sinica, Taiwan's most prestigious academic institution, was selected as the winner of the Humboldt Research Award and will go to the German city of Bonn next April for the presentation.</t>
  </si>
  <si>
    <t>Italian opera tenor-21</t>
  </si>
  <si>
    <t>Italian-19</t>
  </si>
  <si>
    <t>Berlin said Irish Nobel peace prize winner Mairead McGuire, Palestinian Legislative Council member Mustafa Barghouti and an Italian opera tenor would be among the passengers.</t>
  </si>
  <si>
    <t>AFP_ENG_20070607.0369.LDC2009T13</t>
  </si>
  <si>
    <t>British medical equipment maker Smith-31</t>
  </si>
  <si>
    <t>British-27</t>
  </si>
  <si>
    <t>Biomet, which produces artificial hips and other replacement and orthopedic devices as well as spinal products, had previously engaged in preliminary merger talks with British medical equipment maker Smith and Nephew.</t>
  </si>
  <si>
    <t>Israel allows199 Palestinians-3</t>
  </si>
  <si>
    <t>Israel allows199 Palestinians to leave Gaza, easing blockade</t>
  </si>
  <si>
    <t>Georgia-18</t>
  </si>
  <si>
    <t>APW_ENG_20080918.0656.LDC2009T13</t>
  </si>
  <si>
    <t>Iranian President Mahmoud Ahmadinejad has lashed out again at Israel, saying that the Jewish state won't survive in any form.</t>
  </si>
  <si>
    <t>Bremen defence-26</t>
  </si>
  <si>
    <t>Bremen-25</t>
  </si>
  <si>
    <t>The game was heading for a 0-0 draw until Bayer's Brazilian midfielder Renato Augusto put in a cross and a mix-up in the Bremen defence allowed midfielder Arturo Vidal a simple tap in.</t>
  </si>
  <si>
    <t>christian-26</t>
  </si>
  <si>
    <t>Bremen defence-16</t>
  </si>
  <si>
    <t>Bremen-15</t>
  </si>
  <si>
    <t>German giants-2</t>
  </si>
  <si>
    <t>German giants Bayern Munich can go third in the table if they pick up their fourth straight win at Eintracht Frankfurt on Wednesday and other results go their way.</t>
  </si>
  <si>
    <t>APW_ENG_20070716.1418.LDC2009T13</t>
  </si>
  <si>
    <t>Vanderbilt University-34</t>
  </si>
  <si>
    <t>Vanderbilt-33</t>
  </si>
  <si>
    <t>The second mistake came not in Gupta's original report -- where Keckley was correctly identified as representing Deloitte -- but in an on-air debate where Gupta claimed Keckley was working for Vanderbilt University.</t>
  </si>
  <si>
    <t>Vanderbilt University-8</t>
  </si>
  <si>
    <t>Vanderbilt-7</t>
  </si>
  <si>
    <t>His only affiliation is with Vanderbilt University, Gupta said.</t>
  </si>
  <si>
    <t>XIN_ENG_20071205.0499.LDC2009T13</t>
  </si>
  <si>
    <t>Baicheng City, Jilin Province-20</t>
  </si>
  <si>
    <t>Jilin-19</t>
  </si>
  <si>
    <t>Under a final ruling handed down on Tuesday by the Intermediate People's Court of Baicheng City, Jilin Province, Zhang Xiaoguang was found guilty of taking bribes, corruption, embezzlement of public funds, illegally seeking private interest on behalf of relatives, and possessing major assets for which he could not account, the Beijing News reported.</t>
  </si>
  <si>
    <t>Tamil Tigers-3</t>
  </si>
  <si>
    <t>Tamil-2</t>
  </si>
  <si>
    <t>The Tamil Tigers have fought the Sri Lankan government since 1983, seeking independence from the ethnic Sinhalese-dominated country after decades of discrimination against Tamils.</t>
  </si>
  <si>
    <t>Preston, the author of several books on Ireland, and her husband, John-15</t>
  </si>
  <si>
    <t>author-4</t>
  </si>
  <si>
    <t>Preston, the author of several books on Ireland, and her husband, John, have these trips for 2008: Springtime in Ireland, April 19-26, for $1,269, land only</t>
  </si>
  <si>
    <t>New York Mellon Corp.-34</t>
  </si>
  <si>
    <t>Los Angeles County Economic Development Corp.-13</t>
  </si>
  <si>
    <t>Los Angeles-9</t>
  </si>
  <si>
    <t>Mark Benson, England and Simon Taufel, Australia-11</t>
  </si>
  <si>
    <t>Australia-11</t>
  </si>
  <si>
    <t>Umpires: Mark Benson, England and Simon Taufel, Australia.</t>
  </si>
  <si>
    <t>Canada geese-29</t>
  </si>
  <si>
    <t>Canada-28</t>
  </si>
  <si>
    <t>It makes for a pleasant evening stroll through the snow around the shore of the partially iced-over Emerald Bay, listening to the honking of hundreds of Canada geese.</t>
  </si>
  <si>
    <t>US ouster-24</t>
  </si>
  <si>
    <t>US-23</t>
  </si>
  <si>
    <t>The first two rounds will each be played as a double-elimination tournament, avoiding a tie-breaker headache that led to the 2006 US ouster.</t>
  </si>
  <si>
    <t>Estonian nationalists-13</t>
  </si>
  <si>
    <t>Estonian-12</t>
  </si>
  <si>
    <t>A scuffle broke out at a war monument Friday after several Estonian nationalists tried to lay a wreath to victims of Soviet oppression but were confronted by another group.</t>
  </si>
  <si>
    <t>artist's granddaughter-26</t>
  </si>
  <si>
    <t>artist-24</t>
  </si>
  <si>
    <t>Left Bank area of Paris-17</t>
  </si>
  <si>
    <t>Paris-17</t>
  </si>
  <si>
    <t>AFP_ENG_20070214.0337.LDC2009T13</t>
  </si>
  <si>
    <t>Nigeria no-show-8</t>
  </si>
  <si>
    <t>Nigeria-7</t>
  </si>
  <si>
    <t>Football: Martins says sorry for Nigeria no-show</t>
  </si>
  <si>
    <t>Afghan reporter-8</t>
  </si>
  <si>
    <t>Afghan-7</t>
  </si>
  <si>
    <t>Los Angeles Clippers last season-19</t>
  </si>
  <si>
    <t>Los Angeles-16</t>
  </si>
  <si>
    <t>Radmanovic averaged 10.7 points and 5.7 rebounds last season in 30 games with the Los Angeles Clippers last season after being obtained from Seattle.</t>
  </si>
  <si>
    <t>APW_ENG_20070214.0300.LDC2009T13</t>
  </si>
  <si>
    <t>Iran's elite Revolutionary Guards-11</t>
  </si>
  <si>
    <t>Iran-7</t>
  </si>
  <si>
    <t>Bomb explosion kills 18 members of Iran's elite Revolutionary Guards in southeastern Iran, state-run news agency reports.</t>
  </si>
  <si>
    <t>Italy's neighbours-15</t>
  </si>
  <si>
    <t>Italy-13</t>
  </si>
  <si>
    <t>Empoli 1, Parma-13</t>
  </si>
  <si>
    <t>Parma-13</t>
  </si>
  <si>
    <t>In Sunday's other games, it was: Empoli 1, Parma 1</t>
  </si>
  <si>
    <t>Genoa 3, Torino-4</t>
  </si>
  <si>
    <t>Torino-4</t>
  </si>
  <si>
    <t>Genoa 3, Torino 0</t>
  </si>
  <si>
    <t>Livorno 1, Cagliari-4</t>
  </si>
  <si>
    <t>Cagliari-4</t>
  </si>
  <si>
    <t>Livorno 1, Cagliari 2</t>
  </si>
  <si>
    <t>Philippine Coast Guard-12</t>
  </si>
  <si>
    <t>Philippine-10</t>
  </si>
  <si>
    <t>Vice Adm. Wilfredo Tamayo, chief of the Philippine Coast Guard, said the Maejan was authorized to carry only 50 passengers and that criminal charges would be filed against its owners for overloading the ferry.</t>
  </si>
  <si>
    <t>AFP_ENG_20081002.0549.LDC2009T13</t>
  </si>
  <si>
    <t>German gas group Linde-4</t>
  </si>
  <si>
    <t>German gas group Linde announces takeover of Australian Elgas</t>
  </si>
  <si>
    <t>German group Linde, world leader-7</t>
  </si>
  <si>
    <t>The German group Linde, world leader in industrial gases, said Thursday it had taken full control of the Australian company Elgas for 126 million euros (175 million dollars).</t>
  </si>
  <si>
    <t>Australian specialist-16</t>
  </si>
  <si>
    <t>Australian-15</t>
  </si>
  <si>
    <t>Linde bought the outstanding stake in Elgas from AGL Energy, which co-owned the Australian specialist in liquified gases with Linde.</t>
  </si>
  <si>
    <t>Togolese-1</t>
  </si>
  <si>
    <t>President Bill Clinton and Gov. Mike Beebe, a Democrat-15</t>
  </si>
  <si>
    <t>Prominent politicians, including former President Bill Clinton and Gov. Mike Beebe, a Democrat, publicly opposed the ban.</t>
  </si>
  <si>
    <t>Assistant Secretary of State-4</t>
  </si>
  <si>
    <t>assistant secretary of state-4</t>
  </si>
  <si>
    <t>anti- US insurgents-23</t>
  </si>
  <si>
    <t>British broadcaster-2</t>
  </si>
  <si>
    <t>British broadcaster pulls sex shows after 'Bullywood' furore</t>
  </si>
  <si>
    <t>APW_ENG_20071113.1525.LDC2009T13</t>
  </si>
  <si>
    <t>Governor's spokesman Jeff Macedo-5</t>
  </si>
  <si>
    <t>governor-1</t>
  </si>
  <si>
    <t>Governor's spokesman Jeff Macedo said the state Department of Fish and Game will determine which fishing areas will be affected by the order.</t>
  </si>
  <si>
    <t>Joshua Rubenstein, New England director of Amnesty International-25</t>
  </si>
  <si>
    <t>England-21</t>
  </si>
  <si>
    <t>He was one of the most outspoken and courageous journalists in Liberia, says Joshua Rubenstein, New England director of Amnesty International.</t>
  </si>
  <si>
    <t>Community of Sevastopol-33</t>
  </si>
  <si>
    <t>Sevastopol-33</t>
  </si>
  <si>
    <t>All the anti-Ukrainian, pro-Russia blocs are closely tied to the Black Sea Fleet, said Miroslav Mamchak, the snowy-haired chief of a group called the Ukrainian Community of Sevastopol.</t>
  </si>
  <si>
    <t>Nagano fossils-14</t>
  </si>
  <si>
    <t>Nagano-13</t>
  </si>
  <si>
    <t>England scrum-half Shaun Perry, a constant threat-8</t>
  </si>
  <si>
    <t>England scrum-half Shaun Perry, a constant threat to Wales from around the fringes was one of the home side's try scorers along with Steve Borthwick, Lawrence Dallaglio, Robinson and Mathew Tait.</t>
  </si>
  <si>
    <t>Tottenham and Aston Villa-6</t>
  </si>
  <si>
    <t>Aston-5</t>
  </si>
  <si>
    <t>Bids by Tottenham and Aston Villa for the 23-year-old Bentley were rejected, but even if an attractive offer is made, manager Paul Ince will be left to decide whether to accept it.</t>
  </si>
  <si>
    <t>militants, one Indian soldier-6</t>
  </si>
  <si>
    <t>5 militants, one Indian soldier killed in Indian Kashmir, police say</t>
  </si>
  <si>
    <t>Greek god of the forge-37</t>
  </si>
  <si>
    <t>Greek-33</t>
  </si>
  <si>
    <t>Aides to Giuliani dismiss any comparison to the briefings Bush received when he was the governor of Texas, and a procession of experts -- who called themselves Vulcans, after the Greek god of the forge -- visited him in Austin to school him on policy.</t>
  </si>
  <si>
    <t>AFP_ENG_20071130.0263.LDC2009T13</t>
  </si>
  <si>
    <t>Serbian province of Kosovo-26</t>
  </si>
  <si>
    <t>Kosovo-26</t>
  </si>
  <si>
    <t>Police seized the cocaine from a truck owned by Cocorovska- Poletan's company after it had entered Macedonia from the neighbouring Serbian province of Kosovo.</t>
  </si>
  <si>
    <t>president's hand-16</t>
  </si>
  <si>
    <t>But both have been reluctant to back binding legislation that would force the president's hand.</t>
  </si>
  <si>
    <t>relations, Iran nuclear issue-27</t>
  </si>
  <si>
    <t>Iran-25</t>
  </si>
  <si>
    <t>Georgia ' s former defense minister-6</t>
  </si>
  <si>
    <t>Georgia-1</t>
  </si>
  <si>
    <t>Georgia ' s former defense minister freed on bail, leaves country</t>
  </si>
  <si>
    <t>Georgia's former defense minister-5</t>
  </si>
  <si>
    <t>Georgia's former defense minister was freed on a multimillion- dollar bail early Tuesday after retracting his accusations against the president and left the country, news reports said.</t>
  </si>
  <si>
    <t>President Mikhail Saakashvili of a murder plot and corruption-21</t>
  </si>
  <si>
    <t>Georgia-7</t>
  </si>
  <si>
    <t>Washington Post-3</t>
  </si>
  <si>
    <t>Washington-2</t>
  </si>
  <si>
    <t>The Washington Post has been following four members of Congress as they grapple with what to do about the Iraq war in the coming months.</t>
  </si>
  <si>
    <t>Palestinian authority-30</t>
  </si>
  <si>
    <t>Israel and Hamas militants-20</t>
  </si>
  <si>
    <t>Israel-17</t>
  </si>
  <si>
    <t>Palestinian authority-6</t>
  </si>
  <si>
    <t>the US Open's first Argentinian winner-37</t>
  </si>
  <si>
    <t>the US-32</t>
  </si>
  <si>
    <t>But that consideration, he feels, is more than offset by the psychological breakthrough he achieved in holding off the final- day challenge of Tiger Woods to become the US Open's first Argentinian winner.</t>
  </si>
  <si>
    <t>Argentinian winner-37</t>
  </si>
  <si>
    <t>Argentinian-36</t>
  </si>
  <si>
    <t>AFP_ENG_20080408.0078.LDC2009T13</t>
  </si>
  <si>
    <t>bank Washington Mutual (WaMu)-6</t>
  </si>
  <si>
    <t>Washington-3</t>
  </si>
  <si>
    <t>Troubled bank Washington Mutual (WaMu) meanwhile said it was raising new funds through the sale of equity securities to TPG Capital, a US private equity firm, and other investors.</t>
  </si>
  <si>
    <t>Iran's suspect nuclear program-38</t>
  </si>
  <si>
    <t>Iran-34</t>
  </si>
  <si>
    <t>The International Atomic Energy Agency (IAEA) said in its September report that due to Tehran's block, the UN nuclear watchdog had been unable to make much progress in investigating Iran's suspect nuclear program.</t>
  </si>
  <si>
    <t>US Defence Secretary Robert Gates, his ministry-27</t>
  </si>
  <si>
    <t>A policy that consists of keeping all options on the table must be maintained, Barak told US Defence Secretary Robert Gates, his ministry said on Tuesday.</t>
  </si>
  <si>
    <t>AFP_ENG_20070425.0672.LDC2009T13</t>
  </si>
  <si>
    <t>Brisbane Australia-4</t>
  </si>
  <si>
    <t>Brisbane-3</t>
  </si>
  <si>
    <t>15/01/2003: Brisbane Australia won by 4 wkts</t>
  </si>
  <si>
    <t>14/02/2006: Brisbane Australia won by 9 wkts</t>
  </si>
  <si>
    <t>president's critics-54</t>
  </si>
  <si>
    <t>president-52</t>
  </si>
  <si>
    <t>But Bush's refusal to incorporate two of the panel's central recommendations -- set a target date for beginning to withdraw US forces from Iraq and seek Iran's and Syria's help to stabilize the country -- was enough to earn the plan a searing thumbs down from the president's critics.</t>
  </si>
  <si>
    <t>president's hand-39</t>
  </si>
  <si>
    <t>A former State Department official who was instrumental in the work of the Iraq Study Group downplayed the differences with Bush's final plan and suggested the Democrats who now control Congress could still force the president's hand on the missing elements.</t>
  </si>
  <si>
    <t>APW_ENG_20080414.0477.LDC2009T13</t>
  </si>
  <si>
    <t>Chancellor Angela Merkel's ruling Christian Democratic Party-15</t>
  </si>
  <si>
    <t>chancellor-8</t>
  </si>
  <si>
    <t>Milbradt, who is a member of Chancellor Angela Merkel's ruling Christian Democratic Party, also said he was quitting his post as the head of Saxony's state branch of the party.</t>
  </si>
  <si>
    <t>New York state's electrical grid-9</t>
  </si>
  <si>
    <t>New York-5</t>
  </si>
  <si>
    <t>The operator of New York state's electrical grid said power use was expected to peak Tuesday at more than 32,000 megawatts, enough electricity to power about 32 million homes, as people cranked up their air conditioners.</t>
  </si>
  <si>
    <t>Christian Salazar-15</t>
  </si>
  <si>
    <t>Associated Press writers Daniela Flores in Hopewell Township, New Jersey, and Christian Salazar in New York contributed to this report.</t>
  </si>
  <si>
    <t>XIN_ENG_20080206.0053.LDC2009T13</t>
  </si>
  <si>
    <t>Turkish policemen-3</t>
  </si>
  <si>
    <t>Two Turkish policemen wounded in blast in southeastern province</t>
  </si>
  <si>
    <t>Jewish state-8</t>
  </si>
  <si>
    <t>star Dominican hotel-16</t>
  </si>
  <si>
    <t>Dominican-15</t>
  </si>
  <si>
    <t>The 205 tourists who got sick last week while staying at a four- star Dominican hotel had caught the virus before arriving on the island, according to a statement released Tuesday by British and local health officials.</t>
  </si>
  <si>
    <t>Chinese gold producers-24</t>
  </si>
  <si>
    <t>Chinese-22</t>
  </si>
  <si>
    <t>So far, however, the SFE has listed only four members for futures trading, all of which are large Chinese gold producers.</t>
  </si>
  <si>
    <t>Chinese love of gold-30</t>
  </si>
  <si>
    <t>Chinese-27</t>
  </si>
  <si>
    <t>Zheng Runxiang, a senior gold investment analyst-49</t>
  </si>
  <si>
    <t>analyst-49</t>
  </si>
  <si>
    <t>Gold futures could also provide a reservoir to absorb the country's excess liquidity, a major concern of the government amid the anticipated strong appreciation of the currency, which had already pushed asset prices up, said Zheng Runxiang, a senior gold investment analyst.</t>
  </si>
  <si>
    <t>Xinjiang Uygur Autonomous Region-17</t>
  </si>
  <si>
    <t>Xinjiang Uygur-15</t>
  </si>
  <si>
    <t>Gu Haiou, 35, a jobless man from Urumqi, capital of Xinjiang Uygur Autonomous Region, hurled a self-made burning object to the portrait around 5:46 p.m. Saturday, which caused a slight burnt mark in the lower left part of the portrait, said the Beijing Public Security Bureau.</t>
  </si>
  <si>
    <t>Bosnian Serb government-4</t>
  </si>
  <si>
    <t>Bosnian-2</t>
  </si>
  <si>
    <t>The Bosnian Serb government apologised Wednesday to Muslim and Croat victims of atrocities during the country's brutal inter- ethnic war in the early 1990s.</t>
  </si>
  <si>
    <t>man, Malaysian Noordin Mohammad Top-10</t>
  </si>
  <si>
    <t>Malaysian-7</t>
  </si>
  <si>
    <t>AFP_ENG_20070426.0570.LDC2009T13</t>
  </si>
  <si>
    <t>Spanish top seed-4</t>
  </si>
  <si>
    <t>Spanish-2</t>
  </si>
  <si>
    <t>The Spanish top seed beat former Australian Open champion Thomas Johansson 6-1, 6-4, but not without a spirited comeback from the Swede in a combative second set of the third-round contest.</t>
  </si>
  <si>
    <t>Italian surprise packet Potito Starace, the number-11</t>
  </si>
  <si>
    <t>Italian-4</t>
  </si>
  <si>
    <t>He next faces Italian surprise packet Potito Starace, the number 72 who beat Argentine eighth seed Juan Chela 6-4, 7-6 (12-10) in their third-round encounter on a fifth match point.</t>
  </si>
  <si>
    <t>Argentine eighth seed-17</t>
  </si>
  <si>
    <t>Argentine-15</t>
  </si>
  <si>
    <t>Spanish 16th seed-9</t>
  </si>
  <si>
    <t>Number four David Nalbandian out out Spanish 16th seed Carlos Moya 6-4, 6-3.</t>
  </si>
  <si>
    <t>Chinese manufacturers-8</t>
  </si>
  <si>
    <t>Layoffs had already been growing as Chinese manufacturers retooled in recent years for higher-value products, said Constance Thomas, the International Labour Organisation's China director.</t>
  </si>
  <si>
    <t>Stanford Group-46</t>
  </si>
  <si>
    <t>Stanford-45</t>
  </si>
  <si>
    <t>Jewish relations-24</t>
  </si>
  <si>
    <t>The pope's revised prayer would undo much of the good will that his predecessor, John Paul II, did for Jewish relations.</t>
  </si>
  <si>
    <t>Italy's +39 Challenger-4</t>
  </si>
  <si>
    <t>Italy-1</t>
  </si>
  <si>
    <t>Italy's +39 Challenger was unable to race for the third straight day due to a broken mast.</t>
  </si>
  <si>
    <t>dictator Ferdinand Marcos' ouster-13</t>
  </si>
  <si>
    <t>dictator-9</t>
  </si>
  <si>
    <t>XIN_ENG_20070504.0081.LDC2009T13</t>
  </si>
  <si>
    <t>Xinjiang Uygur Autonomous Region-11</t>
  </si>
  <si>
    <t>Xinjiang Uygur-9</t>
  </si>
  <si>
    <t>The long drought in northwest China's Xinjiang Uygur Autonomous Region is threatening the survival of the country's tiny beaver population, according to local forestry sources.</t>
  </si>
  <si>
    <t>Japan's largest and newest destroyer-6</t>
  </si>
  <si>
    <t>Japan's largest and newest destroyer, equipped with the advanced Aegis radar combat system, rammed the fishing boat in the Pacific Ocean.</t>
  </si>
  <si>
    <t>Kevin Trenberth, a lead author of the report and director of climate analysis-37</t>
  </si>
  <si>
    <t>The government people determine how things are said, but we (the scientists) determine what is said, said Kevin Trenberth, a lead author of the report and director of climate analysis at the U.S. National Center for Atmospheric Research in Colorado.</t>
  </si>
  <si>
    <t>New York City borough's president-37</t>
  </si>
  <si>
    <t>New York-33</t>
  </si>
  <si>
    <t>The video -- in which an army instructor tells the soldier to shoot and yell obscenities -- aired on German national television Saturday and prompted calls for an apology by the New York City borough's president.</t>
  </si>
  <si>
    <t>Korean Seductress-11</t>
  </si>
  <si>
    <t>Korean-10</t>
  </si>
  <si>
    <t>lover, an American colonel-33</t>
  </si>
  <si>
    <t>American-32</t>
  </si>
  <si>
    <t>Vietnamese wed foreigners-3</t>
  </si>
  <si>
    <t>Vietnamese-1</t>
  </si>
  <si>
    <t>Vietnamese wed foreigners to help family</t>
  </si>
  <si>
    <t>Sen. John McCain of Arizona, the top Republican-9</t>
  </si>
  <si>
    <t>Sen. John McCain of Arizona, the top Republican on the committee, is expected to miss the hearing because he is in California.</t>
  </si>
  <si>
    <t>British mortgage lenders-7</t>
  </si>
  <si>
    <t>In recent years, British mortgage lenders began offering loans exceeding the value of the properties on which they were based.</t>
  </si>
  <si>
    <t>Motoyasu Tamaki, a Tokyo Electric Power Co.-36</t>
  </si>
  <si>
    <t>Tokyo-33</t>
  </si>
  <si>
    <t>The fire, at an electrical transformer, was put out shortly after noon and there was no release of radioactivity or damage to the reactors, said Motoyasu Tamaki, a Tokyo Electric Power Co.</t>
  </si>
  <si>
    <t>Anglican Communion-25</t>
  </si>
  <si>
    <t>anglican-24</t>
  </si>
  <si>
    <t>cleric's followers-6</t>
  </si>
  <si>
    <t>cleric-4</t>
  </si>
  <si>
    <t>Most of the cleric's followers insist he never left Iraq, though one official in his movement said Friday that the cleric had used the time out of the public eye to conduct a ``regional tour,'' which included a stop in Iran.</t>
  </si>
  <si>
    <t>APW_ENG_20070808.1054.LDC2009T13</t>
  </si>
  <si>
    <t>Paris prosecutor's office-26</t>
  </si>
  <si>
    <t>Paris-23</t>
  </si>
  <si>
    <t>The DST counterintelligence service opened an investigation into the suspected threat after Luxembourg tipped off France's Interior Ministry overnight, the Paris prosecutor's office said.</t>
  </si>
  <si>
    <t>Paris prosecutor's office-5</t>
  </si>
  <si>
    <t>Paris-2</t>
  </si>
  <si>
    <t>Karzai and Quraishi, a medical doctor-7</t>
  </si>
  <si>
    <t>Karzai and Quraishi, a medical doctor by profession, have rarely been seen together in public in this deeply traditional and male- dominated society, where women's and men's public domains are kept largely separate.</t>
  </si>
  <si>
    <t>US Navy carriers-23</t>
  </si>
  <si>
    <t>A new US aircraft carrier will arrive in the Middle East in about a month, increasing the number of US Navy carriers in the region to two, a Navy spokesman said Tuesday.</t>
  </si>
  <si>
    <t>the US aircraft carrier Eisenhower-13</t>
  </si>
  <si>
    <t>the US-10</t>
  </si>
  <si>
    <t>The US Central Command said last week that the US aircraft carrier Eisenhower was dispatched to operate off the coast of Somalia as US gunships pounded Al- Qaeda hideouts in the war-torn country.</t>
  </si>
  <si>
    <t>AFP_ENG_20070315.0888.LDC2009T13</t>
  </si>
  <si>
    <t>Japanese carrier-16</t>
  </si>
  <si>
    <t>Japanese-15</t>
  </si>
  <si>
    <t>Canadian company Bombardier apologised Friday after one of its passenger jets operated by a Japanese carrier failed to lower its front wheels, forcing the plane to make a dramatic belly-landing.</t>
  </si>
  <si>
    <t>Palestinian rivals-8</t>
  </si>
  <si>
    <t>The power-sharing deal between the two Palestinian rivals, reached last month in the Saudi holy city of Mecca, has cast a shadow on Mideast diplomacy because it does not meet international demands that any Palestinian government renounce violence, recognize Israel and commit to previous peace agreements.</t>
  </si>
  <si>
    <t>National Hockey League scoring king Alex Ovechkin-7</t>
  </si>
  <si>
    <t>king-5</t>
  </si>
  <si>
    <t>National Hockey League scoring king Alex Ovechkin scored two third-period goals Monday, giving Washington a 4-2 victory over Philadelphia to keep the Capitals alive in the Stanley Cup playoffs.Overdue Ovechkin netted 65 goals in the regular season but had gone four games without scoring against the tight- checking Flyers until a breakaway 2:46 into the third period to give the Capitals their first lead of the game at 3-2.</t>
  </si>
  <si>
    <t>APW_ENG_20070608.0911.LDC2009T13</t>
  </si>
  <si>
    <t>Japanese automaker Suzuki-3</t>
  </si>
  <si>
    <t>Japanese automaker Suzuki to build a car assembly plant in Russia</t>
  </si>
  <si>
    <t>APW_ENG_20070406.0552.LDC2009T13</t>
  </si>
  <si>
    <t>American entry BMW Oracle-22</t>
  </si>
  <si>
    <t>American-19</t>
  </si>
  <si>
    <t>America's Cup defending champion Alinghi leads the Act 13 standings with 33 points, six more than American entry BMW Oracle and Emirates Team New Zealand.</t>
  </si>
  <si>
    <t>consultant Grant Thornton LLP-8</t>
  </si>
  <si>
    <t>Thornton-7</t>
  </si>
  <si>
    <t>A recent report by consultant Grant Thornton LLP said one- third of auto suppliers are in danger of collapse.</t>
  </si>
  <si>
    <t>Farmington Hills residents-19</t>
  </si>
  <si>
    <t>Farmington-17</t>
  </si>
  <si>
    <t>Iran's hands-15</t>
  </si>
  <si>
    <t>Iran-13</t>
  </si>
  <si>
    <t>Iran's first nuclear power plant-9</t>
  </si>
  <si>
    <t>Russia has built Iran's first nuclear power plant and has a significant financial stake in Iran's nuclear power program.</t>
  </si>
  <si>
    <t>Vietnam vet-4</t>
  </si>
  <si>
    <t>Vietnam-3</t>
  </si>
  <si>
    <t>A psychotic Vietnam vet she met in a VA hospital was the one who told her that Troy might be eligible for Social Security benefits.</t>
  </si>
  <si>
    <t>teacher's aide-21</t>
  </si>
  <si>
    <t>teacher-19</t>
  </si>
  <si>
    <t>The Turners' foothold in working-class America completely slid away when Michelle -- who has worked as a teacher's aide and an inventory-control specialist at Wal-Mart -- developed health problems and was forced to quit her job.</t>
  </si>
  <si>
    <t>Vietnam vet-17</t>
  </si>
  <si>
    <t>Vietnam-16</t>
  </si>
  <si>
    <t>With two hours to kill, Michelle wanders into the hallway and runs into a Vietnam vet she has befriended.</t>
  </si>
  <si>
    <t>Troy's doctors-10</t>
  </si>
  <si>
    <t>Troy-8</t>
  </si>
  <si>
    <t>A door opens, and one of Troy's doctors asks her to step into his office.</t>
  </si>
  <si>
    <t>Troy's psychiatrist-11</t>
  </si>
  <si>
    <t>Troy-9</t>
  </si>
  <si>
    <t>They go upstairs to make an appointment with Troy's psychiatrist.</t>
  </si>
  <si>
    <t>Troy's mother-30</t>
  </si>
  <si>
    <t>Troy-28</t>
  </si>
  <si>
    <t>The Turners decide to pack up and leave their $475-a-month rental house for a $450-a-month mobile home in Moorefield to save money and be near Troy's mother for help.</t>
  </si>
  <si>
    <t>Troy kids-2</t>
  </si>
  <si>
    <t>Troy-1</t>
  </si>
  <si>
    <t>Troy kids Michelle.</t>
  </si>
  <si>
    <t>predominantly Hindu India-31</t>
  </si>
  <si>
    <t>hindu-30</t>
  </si>
  <si>
    <t>Pakistan and India have fought two of their three wars over Muslim-majority Kashmir, and Pakistan-based militant groups have been fighting there since 1989, seeking independence from predominantly Hindu India or a merger with Islamic Pakistan.</t>
  </si>
  <si>
    <t>Richmond Fed regional bank-17</t>
  </si>
  <si>
    <t>Richmond-14</t>
  </si>
  <si>
    <t>British pharmaceutical giant GlaxoSmithKline-15</t>
  </si>
  <si>
    <t>president authority-23</t>
  </si>
  <si>
    <t>New York University-24</t>
  </si>
  <si>
    <t>America's moral authority-102</t>
  </si>
  <si>
    <t>America-99</t>
  </si>
  <si>
    <t>counsel and chief of staff-35</t>
  </si>
  <si>
    <t>chief of staff-35</t>
  </si>
  <si>
    <t>(The committee included Cheney and counted among its staff a young lawyer named David S. Addington, who years later in his role as the vice president's legal counsel and chief of staff would play a major role in formulating the administration's post-9/11 legal strategy.)</t>
  </si>
  <si>
    <t>Georgia's president-10</t>
  </si>
  <si>
    <t>Georgia-8</t>
  </si>
  <si>
    <t>French art collectors John-21</t>
  </si>
  <si>
    <t>Veya said the Chaux-de-Fonds city hall had decided to return the work to the family of southern French art collectors John and Anna Jaffe after a request by Anna Jaffe's great nephew, a Paris- based teacher.</t>
  </si>
  <si>
    <t>nephew, a Paris-36</t>
  </si>
  <si>
    <t>Paris-36</t>
  </si>
  <si>
    <t>European Commission President Jose Manuel Barroso-6</t>
  </si>
  <si>
    <t>commission president-3</t>
  </si>
  <si>
    <t>President Hugo Chavez's nationalization of oil operations-44</t>
  </si>
  <si>
    <t>Ambassador Bernardo Alvarez Herrera said Venezuela is continuing compensation talks with major oil companies that walked away from their multibillion-dollar Venezuelan operations last month rather than agree to terms of relinquishing control in the face of President Hugo Chavez's nationalization of oil operations.</t>
  </si>
  <si>
    <t>Venezuela William Brownfield-20</t>
  </si>
  <si>
    <t>Venezuela-18</t>
  </si>
  <si>
    <t>Patrick Duddy, a senior State Department official, recently was named to succeed outgoing ambassador to Venezuela William Brownfield.</t>
  </si>
  <si>
    <t>Washington's chilly relations-14</t>
  </si>
  <si>
    <t>Washington-11</t>
  </si>
  <si>
    <t>North American cereal seed operation-26</t>
  </si>
  <si>
    <t>North American-23</t>
  </si>
  <si>
    <t>Chinese plants-24</t>
  </si>
  <si>
    <t>North Dakota State-4</t>
  </si>
  <si>
    <t>Saudi Arabia's holy city of Mecca-15</t>
  </si>
  <si>
    <t>Saudi Arabia-10</t>
  </si>
  <si>
    <t>to the agreement they reached last week in Saudi Arabia's holy city of Mecca.</t>
  </si>
  <si>
    <t>APW_ENG_20081118.1030.LDC2009T13</t>
  </si>
  <si>
    <t>Chinese brewers-17</t>
  </si>
  <si>
    <t>China approved the takeover on Tuesday but barred the company from increasing existing stakes in Chinese brewers.</t>
  </si>
  <si>
    <t>Carly Fiorina, a top economic advisor-8</t>
  </si>
  <si>
    <t>advisor-8</t>
  </si>
  <si>
    <t>But Carly Fiorina, a top economic advisor to McCain, blamed Wall Street, lax regulation by the Bush administration and two years of Democrats in control of Congress for the economic blight.</t>
  </si>
  <si>
    <t>spokesman Tucker Bounds-5</t>
  </si>
  <si>
    <t>Tucker-4</t>
  </si>
  <si>
    <t>Prosecutor General-14</t>
  </si>
  <si>
    <t>prosecutor-13</t>
  </si>
  <si>
    <t>AFP_ENG_20080515.0849.LDC2009T13</t>
  </si>
  <si>
    <t>Russian champions-38</t>
  </si>
  <si>
    <t>Russian-37</t>
  </si>
  <si>
    <t>Rangers' hopes of securing a first European trophy in 36 years were crushed 18 minutes from time, when midfielder Igor Denisov combined smoothly with man-of- the-match Andrei Arshavin before slotting home for the Russian champions.</t>
  </si>
  <si>
    <t>Aston Villa-21</t>
  </si>
  <si>
    <t>Aston-20</t>
  </si>
  <si>
    <t>cleric Moqtada al- Sadr's supporters-16</t>
  </si>
  <si>
    <t>cleric-11</t>
  </si>
  <si>
    <t>NYT_ENG_20080218.0136.LDC2009T13</t>
  </si>
  <si>
    <t>Boulder Blooms, a top wedding-flower design studio-24</t>
  </si>
  <si>
    <t>Boulder-17</t>
  </si>
  <si>
    <t>president's military advisors-13</t>
  </si>
  <si>
    <t>This is the last big gathering of the president's military advisors and the Iraqi leadership before the president decides on the way forward, Pentagon spokesman Geoff Morrell said.</t>
  </si>
  <si>
    <t>Basra Palace-20</t>
  </si>
  <si>
    <t>Basra-19</t>
  </si>
  <si>
    <t>The president's visit came just hours after 500 British troops slipped out of their last base in Basra Palace under cover of darkness, leaving behind a city in the grip of a brutal militia turf war.</t>
  </si>
  <si>
    <t>Bell Laboratories-13</t>
  </si>
  <si>
    <t>Bell-12</t>
  </si>
  <si>
    <t>Los Angeles County Superior Court Judge Mitchell Beckloff-8</t>
  </si>
  <si>
    <t>Los Angeles County Superior Court Judge Mitchell Beckloff issued preliminary injunctions against the Johnsons more than a year ago before issuing his final decision.</t>
  </si>
  <si>
    <t>Los Angeles Superior Court-12</t>
  </si>
  <si>
    <t>Los Angeles-10</t>
  </si>
  <si>
    <t>Although the Johnsons live in Texas, the Los Angeles Superior Court still has jurisdiction because the physician allegedly tried to disseminate the tape in Los Angeles County, said attorney Bruce S. Ross, who also represents Stern.</t>
  </si>
  <si>
    <t>LTW_ENG_20080804.0027.LDC2009T13</t>
  </si>
  <si>
    <t>University of British Columbia and his colleagues-12</t>
  </si>
  <si>
    <t>British Columbia-9</t>
  </si>
  <si>
    <t>Dr. Julio Montaner of the University of British Columbia and his colleagues treated 3,116 patients at Canadian clinics, including 915 who were drug abusers.</t>
  </si>
  <si>
    <t>Bush and Indian Prime Minister Manmohan Singh-7</t>
  </si>
  <si>
    <t>Bush and Indian Prime Minister Manmohan Singh signed the deal in July 2005, touching off a difficult battle with wary lawmakers on either side and critics who warn it undermines global efforts to curb the spread of nuclear know-how.</t>
  </si>
  <si>
    <t>Indian-3</t>
  </si>
  <si>
    <t>Washington, Ronen Sen,-32</t>
  </si>
  <si>
    <t>Washington-29</t>
  </si>
  <si>
    <t>Mohamed Awol, an Ethiopian living-6</t>
  </si>
  <si>
    <t>Mohamed Awol, an Ethiopian living in New York City, won the Richmond Marathon by a tenth of a second Saturday.</t>
  </si>
  <si>
    <t>Japanese rivals-28</t>
  </si>
  <si>
    <t>Japanese-27</t>
  </si>
  <si>
    <t>The euro's high value could be a worry because it makes European exports more expensive to customers in the United States and competing unfavorably with Japanese rivals benefiting from the weak yen.</t>
  </si>
  <si>
    <t>replacement for his brother, Foreign Minister Saud al- Faisal-27</t>
  </si>
  <si>
    <t>foreign minister-24</t>
  </si>
  <si>
    <t>The Washington Post had said last year that Prince Turki had been increasingly rumoured as a possible replacement for his brother, Foreign Minister Saud al- Faisal, who it said was in fragile health.</t>
  </si>
  <si>
    <t>Catonsville, Md., and Rita O'Brennan of Timonium-41</t>
  </si>
  <si>
    <t>Catonsville-33</t>
  </si>
  <si>
    <t>his other daughters, Margaret Reid of Towson, Va., Simpson of Umbria, Italy, Teresa Knott of Towson, Martha Teitelbaum of Troutdale, Va., Christina Lears of Catonsville, Md., and Rita O'Brennan of Timonium</t>
  </si>
  <si>
    <t>AFP_ENG_20070209.0733.LDC2009T13</t>
  </si>
  <si>
    <t>French sports newspaper l'Equipe-18</t>
  </si>
  <si>
    <t>French-15</t>
  </si>
  <si>
    <t>In a statement, Landis said he was responding to a report in the French sports newspaper l'Equipe regarding attempts by USADA to re-test samples from the race plus two subsequent out-of- competition samples given last August.</t>
  </si>
  <si>
    <t>president's former communist ally, General Abdul Rashid Dostam-41</t>
  </si>
  <si>
    <t>president-32</t>
  </si>
  <si>
    <t>He said Ismael Khan was seeking a negotiated settlement of the fighting between the forces of Rabbani and Hekmatyar which has raged since an aborted January 1 coup staged by the president's former communist ally, General Abdul Rashid Dostam.</t>
  </si>
  <si>
    <t>Chinese officials of the SARS crisis-64</t>
  </si>
  <si>
    <t>Chinese-59</t>
  </si>
  <si>
    <t>Local authorities in eastern China tried to cover up an outbreak of a highly contagious virus that has killed 20 children and left more than 1,500 others ill, Chinese press reports said Tuesday.The China Youth Daily, the official organ of the Communist Youth League, compared the situation in Anhui province to the cover-up by Chinese officials of the SARS crisis in 2003.</t>
  </si>
  <si>
    <t>Turkey instead of AKP: Turkish-11</t>
  </si>
  <si>
    <t>Turkish-11</t>
  </si>
  <si>
    <t>New constitution will be for Turkey instead of AKP: Turkish PM</t>
  </si>
  <si>
    <t>America's enemies-36</t>
  </si>
  <si>
    <t>America-34</t>
  </si>
  <si>
    <t>The White House indicated that Bush would not be swayed by any resolution against his Iraq policy, and warned that such a measure would send the wrong message to US troops and America's enemies.</t>
  </si>
  <si>
    <t>Russian, Abkhazia-17</t>
  </si>
  <si>
    <t>Abkhazia-17</t>
  </si>
  <si>
    <t>The conflict centers on South Ossetia and another region claimed by Georgia that leans Russian, Abkhazia.</t>
  </si>
  <si>
    <t>Georgia's security chief-4</t>
  </si>
  <si>
    <t>Georgia's security chief said Russian forces targeted three Georgian boats -- but Lavrov said Russian troops were nowhere near the city.</t>
  </si>
  <si>
    <t>APW_ENG_20080107.1008.LDC2009T13</t>
  </si>
  <si>
    <t>Santa Monica Civic Auditorium-20</t>
  </si>
  <si>
    <t>Santa Monica-18</t>
  </si>
  <si>
    <t>But the Critics' Choice Awards, presented by the Broadcast Film Critics Association at the Santa Monica Civic Auditorium, is not covered by guild contracts.</t>
  </si>
  <si>
    <t>Sri Lanka's largest biscuit maker-6</t>
  </si>
  <si>
    <t>Sri Lanka-2</t>
  </si>
  <si>
    <t>Sri Lanka's largest biscuit maker said Thursday it was withdrawing one of its products from sale after Swiss authorities identified it as having traces of melamine.</t>
  </si>
  <si>
    <t>AFP_ENG_20071025.0800.LDC2009T13</t>
  </si>
  <si>
    <t>the US Federal Reserve-7</t>
  </si>
  <si>
    <t>Market expectations that the US Federal Reserve will lower its benchmark lending rate at its two-day meeting next week were also making dollar assets less attractive, dealers said.</t>
  </si>
  <si>
    <t>European Commission President Jose Manuel Barroso-9</t>
  </si>
  <si>
    <t>commission president-6</t>
  </si>
  <si>
    <t>Earlier Wednesday, European Commission President Jose Manuel Barroso, who is leading the EU delegation, met with a rising star of the Chinese political establishment.</t>
  </si>
  <si>
    <t>country, Nebraska, North Carolina-28</t>
  </si>
  <si>
    <t>Nebraska-25</t>
  </si>
  <si>
    <t>People in many, many states, including large states like Texas, Pennsylvania, Ohio, and all across this country, Nebraska, North Carolina -- they've not even voted, he said.</t>
  </si>
  <si>
    <t>(President George W.) Bush tax-36</t>
  </si>
  <si>
    <t>I do think (McCain) has got some challenges with not just the evangelicals, but frankly the economic conservatives, because of his opposition to the (President George W.) Bush tax cuts, Huckabee said on NBC.</t>
  </si>
  <si>
    <t>AFP_ENG_20080920.0343.LDC2009T13</t>
  </si>
  <si>
    <t>South Africa president-8</t>
  </si>
  <si>
    <t>South Africa-7</t>
  </si>
  <si>
    <t>URGENT Â¥Â¥Â¥ ANC tells South Africa president to stand down</t>
  </si>
  <si>
    <t>NYT_ENG_20081105.0163.LDC2009T13</t>
  </si>
  <si>
    <t>Hernando County commissioners, both Democrats-8</t>
  </si>
  <si>
    <t>Hernando-3</t>
  </si>
  <si>
    <t>And two Hernando County commissioners, both Democrats, were defeated in campaigns that featured antitax themes.</t>
  </si>
  <si>
    <t>defender type-8</t>
  </si>
  <si>
    <t>Is it possible that a public defender type facing off against a big-law-firm, developers' attorney was a factor, too?</t>
  </si>
  <si>
    <t>mayor's spokesman-4</t>
  </si>
  <si>
    <t>The mayor's spokesman had said Cohen was on vacation at the time and unavailable to comment, yet a reporter spotted Cohen leaving City Hall 20 minutes before the announcement.</t>
  </si>
  <si>
    <t>Los Angeles County Sheriff's Department-12</t>
  </si>
  <si>
    <t>Los Angeles-8</t>
  </si>
  <si>
    <t>I want to thank the Los Angeles County Sheriff's Department and staff of the Century Regional Detention Center for treating me fairly and professionally, she said.</t>
  </si>
  <si>
    <t>Steve Ross, the chief executive of Related Cos., a major developer-33</t>
  </si>
  <si>
    <t>He has the confidence of the business community and the executive ability to run the city, said Steve Ross, the chief executive of Related Cos., a major developer in the city.</t>
  </si>
  <si>
    <t>Jewish state-36</t>
  </si>
  <si>
    <t>jewish-35</t>
  </si>
  <si>
    <t>Since then militants have fired more than 90 rockets at Israel, with 76 of them falling inside the Jewish state.</t>
  </si>
  <si>
    <t>AFP_ENG_20080518.0087.LDC2009T13</t>
  </si>
  <si>
    <t>Issaka Ouedraogo 25) Nigeria 2 (Ugu Okpara 50, David Tyankase 90)-19</t>
  </si>
  <si>
    <t>Nigeria-9</t>
  </si>
  <si>
    <t>Burkina Faso 1 (Issaka Ouedraogo 25) Nigeria 2 (Ugu Okpara 50, David Tyankase 90)</t>
  </si>
  <si>
    <t>AFP_ENG_20070208.0323.LDC2009T13</t>
  </si>
  <si>
    <t>chief, US General Bantz Craddock-10</t>
  </si>
  <si>
    <t>NATO's new military chief, US General Bantz Craddock, is likely to urge the 26 alliance nations to come up with an additional three battalions, whose size differs from country to country but should mean about 3,000 personnel.</t>
  </si>
  <si>
    <t>APW_ENG_20070705.1382.LDC2009T13</t>
  </si>
  <si>
    <t>Chicago's South Side-9</t>
  </si>
  <si>
    <t>Chicago-6</t>
  </si>
  <si>
    <t>Johnny Frigo was born on Chicago's South Side and spent much of his career playing bass.</t>
  </si>
  <si>
    <t>Palestinian Authority-7</t>
  </si>
  <si>
    <t>In agreement with the Palestinian Authority, the (European) commission will resume Wednesday, on a provisional basis, deliveries of fuel to the Gaza power plant, said a statement from an EU spokeswoman received by AFP in Jerusalem.</t>
  </si>
  <si>
    <t>AFP_ENG_20070207.0194.LDC2009T13</t>
  </si>
  <si>
    <t>Korean manufacturers-6</t>
  </si>
  <si>
    <t>Korean-5</t>
  </si>
  <si>
    <t>European, Japanese and Korean manufacturers have failed to meet a voluntary target to cut average emissions for new cars sold in Europe by 25 percent from 1995 levels.</t>
  </si>
  <si>
    <t>APW_ENG_20070207.0607.LDC2009T13</t>
  </si>
  <si>
    <t>Serbia's largest petrochemical plant-15</t>
  </si>
  <si>
    <t>Serbia-11</t>
  </si>
  <si>
    <t>Serbia's environment minister Miroslav Nikcevic accused HIP Petrohemija -- Serbia's largest petrochemical plant with annual production of 800,000 tons of gasoline a year -- of releasing the harmful substances into the air.</t>
  </si>
  <si>
    <t>Ivory Coast forward-4</t>
  </si>
  <si>
    <t>Ivory Coast-3</t>
  </si>
  <si>
    <t>The Ivory Coast forward, who is the top scorer in the English Premier League with 17 goals this season, also beat out Chelsea teammate and Ghana international Michael Essien.</t>
  </si>
  <si>
    <t>Tehran regime-28</t>
  </si>
  <si>
    <t>Iraqis and other Arabs-17</t>
  </si>
  <si>
    <t>Iraqis-14</t>
  </si>
  <si>
    <t>But elsewhere in the Arab world, Zaidi was praised for showing how Iraqis and other Arabs hate Bush, who ordered the 2003 invasion of Iraq.</t>
  </si>
  <si>
    <t>Jewish Maccabee tribe-21</t>
  </si>
  <si>
    <t>jewish-19</t>
  </si>
  <si>
    <t>Pakistani Adviser-3</t>
  </si>
  <si>
    <t>official Associated Press of Pakistan-37</t>
  </si>
  <si>
    <t>Pakistan-37</t>
  </si>
  <si>
    <t>Flint Dille, story consultant-5</t>
  </si>
  <si>
    <t>Flint-1</t>
  </si>
  <si>
    <t>Flint Dille, story consultant on the film, remembers Welles' warm, magnanimous personality.</t>
  </si>
  <si>
    <t>French nuclear giant Areva-35</t>
  </si>
  <si>
    <t>Top business participants due in Geneva include Neville Isdell, chief executive of Coca Cola, the Managing Director of India's Tata Steel, B. Muthuraman and Anne Lauvergeon of French nuclear giant Areva.</t>
  </si>
  <si>
    <t>APW_ENG_20080919.0815.LDC2009T13</t>
  </si>
  <si>
    <t>Mario Ancic, Croatia-4</t>
  </si>
  <si>
    <t>Croatia-4</t>
  </si>
  <si>
    <t>Mario Ancic, Croatia, def.</t>
  </si>
  <si>
    <t>APW_ENG_20070717.0848.LDC2009T13</t>
  </si>
  <si>
    <t>Iraqi affiliate-12</t>
  </si>
  <si>
    <t>sponsor, Iran-42</t>
  </si>
  <si>
    <t>Iran-42</t>
  </si>
  <si>
    <t>UN-run Serbian province of Kosovo-36</t>
  </si>
  <si>
    <t>Kosovo-36</t>
  </si>
  <si>
    <t>An international troika -- composed of representatives of the United States, the European Union and Russia -- has launched a new round of negotiations on the final status of the UN-run Serbian province of Kosovo.</t>
  </si>
  <si>
    <t>Tokyo Stock Exchange's benchmark Nikkei-225 index of leading shares-11</t>
  </si>
  <si>
    <t>Tokyo-2</t>
  </si>
  <si>
    <t>The Tokyo Stock Exchange's benchmark Nikkei-225 index of leading shares fell 0.28 percent to end at 18,188.63 points, as market players took profits a day after the exchange had hit a seven- year high.</t>
  </si>
  <si>
    <t>Princeton, New Jersey-26</t>
  </si>
  <si>
    <t>New Jersey-26</t>
  </si>
  <si>
    <t>New York City Council Speaker Christine Quinn-31</t>
  </si>
  <si>
    <t>New York-26</t>
  </si>
  <si>
    <t>We're here today to send a message that there is never a reason to give a hatemonger an open stage, New York City Council Speaker Christine Quinn said.</t>
  </si>
  <si>
    <t>XIN_ENG_20080923.0198.LDC2009T13</t>
  </si>
  <si>
    <t>Korea Herald-31</t>
  </si>
  <si>
    <t>Korea-30</t>
  </si>
  <si>
    <t>SEOUL -- The South Korean government said that is soon likely to rescue small and medium-sized firms suffering huge losses from investing in knock-in, knock out (KIKO)options, Korea Herald reported Tuesday quoting the remarks from Kwon Hyouk-se, a standing commissioner of the Financial Supervisory Commission (FSC).</t>
  </si>
  <si>
    <t>English Patient-5</t>
  </si>
  <si>
    <t>English-4</t>
  </si>
  <si>
    <t>Secretary of State Condoleezza Rice and Defense Secretary-8</t>
  </si>
  <si>
    <t>Frenchwoman Nathalie Dechy 6-3, 6-7 (2-7)-16</t>
  </si>
  <si>
    <t>Frenchwoman-9</t>
  </si>
  <si>
    <t>Number of Extractions: 2325</t>
  </si>
  <si>
    <t>Number of Tagged Extractions: 2322</t>
  </si>
  <si>
    <t>Number of Untagged Extractions: 3</t>
  </si>
  <si>
    <t>Number of AnswerKeyItems: 10981</t>
  </si>
  <si>
    <t>Number of AnswerKeyItems Correct: 4118</t>
  </si>
  <si>
    <t>Number of AnswerKeyItems Incorrect: 6855</t>
  </si>
  <si>
    <t xml:space="preserve">   Correct</t>
  </si>
  <si>
    <t xml:space="preserve"> Incorrect</t>
  </si>
  <si>
    <t xml:space="preserve"> Precision</t>
  </si>
  <si>
    <t xml:space="preserve">  Relation</t>
  </si>
  <si>
    <t>total</t>
  </si>
  <si>
    <t xml:space="preserve"> Error</t>
  </si>
  <si>
    <t>Entity type constraints</t>
  </si>
  <si>
    <t xml:space="preserve">Syntactic rules </t>
  </si>
  <si>
    <t>While the meeting this week between Secretary of State Condoleezza Rice and North Korean Foreign Minister Pak Ui-chun reflects a new willingness by President Bush to talk with countries he has called part of the axis of evil, it is not the first such meeting since 2000, when then-Secretary of State Madeleine K. Albright of the Clinton administration visited Pyongyang.</t>
  </si>
  <si>
    <t>Janet Riley, a spokeswoman for the American Meat Institute, which represents packers and processors, said that with the exception of the suspended plant, the findings suggest a high degree of compliance and now an even higher degree of federal oversight.</t>
  </si>
  <si>
    <t>The remarks by the senior French official are coming at a time when analysts both inside and outside Africa are wondering whether France will pursue a policy of continuity with Africa or a new break as promised by President Nicolas Sarkozy ahead of his electoral triumph.</t>
  </si>
  <si>
    <t>In terms of Official Development Assistance, Senegal is the country that receives the largest share of France's aid in sub- Saharan Africa, said the French official ahead of a meeting with Senegalese President Abdoulaye Wade.</t>
  </si>
  <si>
    <t>But Italian Interior Minister Giuliano Amato said: We can assure you that yesterday's opening of the borders did not represent a drop of security, but an increase of freedom.</t>
  </si>
  <si>
    <t>It's tremendous, said Warren J. Nokleberg, a senior research geologist at the U.S. Geological Survey in Menlo Park, Calif. It lets students and scientists better appreciate the mobile Earth, to see where it's going.</t>
  </si>
  <si>
    <t>Sergei A. Pisarevsky, a geologist at the Tectonics Special Research Center of the University of Western Australia, calls the resulting supercontinent Amasia.</t>
  </si>
  <si>
    <t>His comments on the sidelines of an oil conference here came as Foreign Minister Manouchehr Mottaki, speaking to US media, said that a new process was underway in the dispute about the country's nuclear programme.</t>
  </si>
  <si>
    <t>A British official said: The negotiations are ongoing.</t>
  </si>
  <si>
    <t>Olmert met with Secretary of State Condoleezza Rice and Vice President Dick Cheney prior to his meeting with Bush, which was described by the Israeli newspaper Haaretz as the farewell dinner for the outgoing leaders.</t>
  </si>
  <si>
    <t>But Lahoud has reiterated that he will not hand over the power to the government led by Prime Minister Fouad Seniora, which he considered as illegitimate.</t>
  </si>
  <si>
    <t>In keeping with custom, President Felipe Calderon was to mark the start of Independence Day by stepping out on a National Palace balcony at 11:00 p.m. (0400GMT) and crying, Viva Mexico!</t>
  </si>
  <si>
    <t>But this year, in another corner of the plaza, thousands of Calderon's detractors led by Sen. Rosario Ibarra planned their own grito, or cry of independence.</t>
  </si>
  <si>
    <t>Osama bin Laden warned Iraq's Sunni Arabs against fighting al- Qaida and vowed to expand the terror group's holy war to Israel in a new audiotape Saturday, threatening blood for blood, destruction for destruction.</t>
  </si>
  <si>
    <t>Bin Laden said U.S. and Iraqi officials are seeking to set up a national unity government joining the country's Sunnis, Shiites and Kurds.</t>
  </si>
  <si>
    <t>Iraqi Prime Minister Nouri al-Maliki issued a statement Wednesday blaming the bombings on terrorism powers who seek to fuel sectarian strife and damage our people's national unity.</t>
  </si>
  <si>
    <t>In addition to launching a denial of service attack, the hacker also replaced the Website's normal front page with vandalized images of President Evo Morales, and of Vice President Alvaro Garcia.</t>
  </si>
  <si>
    <t>They could not talk about world issues, said Hulse, vice president of external affairs for Healthfirst, an HMO.</t>
  </si>
  <si>
    <t>Immigration has been complicated, heated and polarizing, explained Audrey Singer, immigration policy analyst at the Brookings Institution in Washington, D.C. Definitely not what you want to talk about in the last couple of weeks of the election.</t>
  </si>
  <si>
    <t>Cockfighting is certainly not condoned by the university, Russ McKinney, a South Carolina spokesman, said in an e-mail message.</t>
  </si>
  <si>
    <t>In LSU's written response to PETA, O'Keefe, the chancellor, said that instead of being cruel and inhumane, the school's habitat was far better than most found in zoos.</t>
  </si>
  <si>
    <t>Jeffrey Herrmann, a lawyer for Celebration Studios, provided a copy of a statement from the company, which read: The primary intent of Celebration Studios has been and remains to preserve the memories of its customers.</t>
  </si>
  <si>
    <t>A two-day forum opened Monday between Taiwan and Australian artists at National Taiwan University of Arts as part of the 2007 International New Media Arts Festival, which features the theme Traversing Fantasy.</t>
  </si>
  <si>
    <t>Dramatizing how broadly such views are held even among the computer-savvy young generation, similar outrage exploded on the Internet after the Icelandic pop singer Bjork capped a concert in Shanghai on March 2 by shouting Tibet!</t>
  </si>
  <si>
    <t>DPP Deputy Secretary-General Tsai Huang-liang said Sunday that the DPP might summon candidates who lost in the party primary to run for legislative seats in tough electoral zones and that a nine-member committee will meet soon to consult hopefuls.</t>
  </si>
  <si>
    <t>DPP Legislator Cheng Yun-peng said the party should summon DPP Secretary-General Lin Chia-lung to run in a tough district because of his high caliber, competence and consistent political correctness.</t>
  </si>
  <si>
    <t>Chief executive Axel Miller said: The financial crisis has created a new environment from which only banks with an optimal level of liquidity, asset quality and capital will be able to draw benefit.</t>
  </si>
  <si>
    <t>That is at minimal, distressing, said Dr. Kirsten G. Engel, the study's lead author and a clinical instructor of emergency medicine at Northwestern University's Feinberg School of Medicine.</t>
  </si>
  <si>
    <t>Venezuelan President Hugo Chavez on Saturday dismissed the upcoming Latin American tour of his US nemesis George W. Bush as a diplomatic offensive that is doomed to fail.</t>
  </si>
  <si>
    <t>I think the US president has nothing to look for in Latin America.</t>
  </si>
  <si>
    <t>Brazilian correspondent-8</t>
  </si>
  <si>
    <t>Brazilian-7</t>
  </si>
  <si>
    <t>And he lashed out at a Brazilian correspondent with O Globo television who gave a report Chavez saw as critical, saying to the journalist: You are meddling with something that is sacred: our country's sovereignty.</t>
  </si>
  <si>
    <t>But White, the TSA spokesman, said the agency believes the law will be satisfied merely if cargo comes from a certified facility, one that meets certain security standards.</t>
  </si>
  <si>
    <t>Shane Larson, the government affairs director for the Association of Flight Attendants, said it sounded as if the TSA and the airline carriers had agreed to interpret the law in a way that would allow for minimal changes, contrary to what we believe is the intent of the law.</t>
  </si>
  <si>
    <t>Prime Minister Nouri al-Maliki condemned the bombing as a desperate act by terrorists and criminals who sense they are being squeezed.</t>
  </si>
  <si>
    <t>Burkina Faso's President Blaise Compaore wishes that the meetings could be intensified and that we may solve the issue, said he.</t>
  </si>
  <si>
    <t>One of the two committees contained an individual who speaks Farsi and lived in Iran, but he is a British citizen by birth, Garver said.</t>
  </si>
  <si>
    <t>It's less complicated and the outcomes are better, said Dallas emergency medical services chief Dr. Paul Pepe, who also chairs emergency medicine at the University of Texas Southwestern Medical Center.</t>
  </si>
  <si>
    <t>Disney has struggled to make money in India, which has a vast domestic film market, with its American fare, but believes that an animated story featuring the voices of well-known Indian film stars could be a commercial hit, the report said.</t>
  </si>
  <si>
    <t>In another move, Disney is taking US franchises and making Indian versions of them, such as High School Musical, whose Indian cast members are likely to be chosen in an American Idol-style competition, according to the report.</t>
  </si>
  <si>
    <t>In a statement, Richard Stickler, assistant secretary of labor for the MSHA, said the tragedy had stemmed from mine operator Genwal Resource's reckless failure to report three previous coal outbursts, including one just three days before the initial incident on August 6.</t>
  </si>
  <si>
    <t>For his part, Geoff Morrell, the Pentagon press secretary, said that Gates had left the Chicago meeting feeling that they had an excellent discussion, and excellent chemistry as well.</t>
  </si>
  <si>
    <t>Nuhu Ribadu, chairman of Nigeria's Economic and Financial Crimes Commission, refused to identify the men, saying he is afraid they will run.</t>
  </si>
  <si>
    <t>German Chancellor Angela Merkel said her country wanted to set down a very clear marker on attaining the UN's Millennium goal of braking biodiversity loss by 2010.</t>
  </si>
  <si>
    <t>Egyptian Zaynab, attending with her husband and child, added: My child is very frightened by the noise and it is very dirty here, but this is an important hajj ritual because we have many tests to overcome.</t>
  </si>
  <si>
    <t>Temptations are many, you know, said Sami, a Canadian Muslim from Toronto performing the hajj with his wife.</t>
  </si>
  <si>
    <t>US President George W. Bush called it a cowardly act and telephoned his Pakistani counterpart Pervez Musharraf -- a crucial ally in the US-led war on terror against Islamic extremism -- to discuss the crisis.</t>
  </si>
  <si>
    <t>The proposals foresee a strong international presence for the indefinite future, and include a lot of measures to guarantee and promote the rights of the minority communities, Remi Dourlot, Ahtisaari's spokesman, said in Vienna.</t>
  </si>
  <si>
    <t>Headwinds are materialising for growth, Luxembourg Finance Minister Jean- Claude Juncker said after chairing a meeting with his eurozone counterparts, also describing the bloc's economic performance as satisfying.</t>
  </si>
  <si>
    <t>Radovan Karadzic was a saint who only ever performed good deeds, the former wartime Bosnian Serb leader's female assistant told an Italian newspaper Friday.</t>
  </si>
  <si>
    <t>The Revolutionary Armed Forces of Colombia (FARC), said in a statement that Raul Reyes, one of its top leaders, died as he was trying to get in a meeting with President Sarkozy where progress would have been made in finding solutions to Ingrid Betancourt's situation.</t>
  </si>
  <si>
    <t>France's Foreign Minister Bernard Kouchner, after Reyes' death, called for more efforts to free Betancourt, saying it is very bad news that the man with whom we were speaking has died.</t>
  </si>
  <si>
    <t>Bedford Police Chief Chris Menzel defended the department, telling WCBS, We are not callous or indifferent.</t>
  </si>
  <si>
    <t>Fernando Mateo, president of Hispanics Across America, said in a statement Friday that the incidents show a clear indication that we have troubled and hateful police officers and bosses who clearly don't like Hispanic immigrants.</t>
  </si>
  <si>
    <t>Better known for his defiance on Iran's nuclear programme, President Mahmoud Ahmadinejad on Tuesday revealed he was a handy cook who prepares delicious food and regrets not spending more time at home.</t>
  </si>
  <si>
    <t>In mid-June BP chairman Robert Sutherland accused the Russian shareholders of returning to corporate raiding activities that were prevalent in Russia in the 1990s.</t>
  </si>
  <si>
    <t>Health Minister Siti Fadilah Supari said she was pessimistic, telling El-Shinta radio the ventilator was a last attempt by doctors to keep him alive.</t>
  </si>
  <si>
    <t>A probe into alleged misappropriation of special allowance fund by four heavyweights of the ruling Democratic Progressive Party (DPP) during their services in the government and Judicial Yuan President Weng Yueh-sheng will soon conclude, the Supreme Prosecutors Office (SPO) said Friday.</t>
  </si>
  <si>
    <t>The issue of special allowance fund use drew widespread attention after an investigation into the alleged misuse of such a fund by Ma Ying-jeou, KMT presidential candidate, last August when DPP Legislator Hsieh Hsin-ni complained that Ma had channeled money from the fund into his private bank accounts during his two terms as Taipei mayor between 1998 and 2006.</t>
  </si>
  <si>
    <t>Deputy spokesman Robert Wood said Hill's trip -- which includes stops in Seoul, Beijing and Tokyo -- was part of effort to get the process back on track.</t>
  </si>
  <si>
    <t>Hill, the assistant secretary of state for East Asian and Pacific affairs, will be in the region looking for ways to work with our allies to bring North Korea into compliance with its obligations.</t>
  </si>
  <si>
    <t>In slamming the department's proposal, Air Transport Association President James C. May made the good point that the plan does nothing to fix the primary cause of delays: our nation's increasingly antiquated air traffic control system.</t>
  </si>
  <si>
    <t>University of Florida President Bernie Machen says he was tremendously disappointed with the school's Faculty Senate vote to deny former Gov. Jeb Bush an honorary degree.</t>
  </si>
  <si>
    <t>Ozarks Technical Community College spokesman Joel Doepker said several students had complained that the teacher walked into class Wednesday, set his briefcase on a table and said, I'm a suicide bomber, the Springfield News-Leader reported in its Friday editions.</t>
  </si>
  <si>
    <t>The formal resolution before the Democrats, considered in what was described as an emotional meeting in the Old Senate Chamber of the Capitol, also declared that the Democratic caucus rejects and disapproves of Senator Lieberman's statements against Senator Obama in the 2008 presidential campaign.</t>
  </si>
  <si>
    <t>Sen. Bernie Sanders, I-Ver., who aligns with Democrats, said allowing Lieberman to run the committee was a slap in the face to Americans who worked day and night to get Barack Obama elected and to move our country in a very new direction.</t>
  </si>
  <si>
    <t>Carter and other Baptist leaders organized the meeting, Celebration of a New Baptist Covenant, to develop common ministries and to challenge any perception that all Baptists accept conservative Southern Baptist views.</t>
  </si>
  <si>
    <t>The Rev. William Shaw, president of the National Baptist Convention USA Inc., the largest of the four black Baptist denominations, said this time was set without any reference to the political calendar.</t>
  </si>
  <si>
    <t>Carter said Wednesday that he has been communicating with the current Southern Baptist president, the Rev. Frank Page, who has said that he assured President Carter of my prayers for the meeting despite some doubts about its purpose.</t>
  </si>
  <si>
    <t>Sudan's prosecutor-general Salah Eddin Abu Zaid said Gibbons, who could face also face six months in jail and a fine if convicted, will receive a swift and fair trial.</t>
  </si>
  <si>
    <t>British diplomats will do everything to avoid any of the possible sentences that could be imposed on Gibbons, he said.</t>
  </si>
  <si>
    <t>Sudan's top Muslim clerics on Wednesday demanded the government punish her, saying she intentionally insulted the prophet and comparing her action to the blasphemies of author Salman Rushdie.</t>
  </si>
  <si>
    <t>Djizouri, the lawyer, told The AP he would argue her case on the basis of Islamic Sharia law to show there was absolutely no intention to insult religion, and for blasphemy to take place there must be an insult.</t>
  </si>
  <si>
    <t>Episcopalian Bishop Ezekiel Kondo, Gibbons' employer, also barred, said he was there as a witness to testify that she never intended to insult any religion.</t>
  </si>
  <si>
    <t>The British novelist was accused of blasphemy by many Muslims for his 1988 novel The Satanic Verses, which had a character seen as a reference to the prophet.</t>
  </si>
  <si>
    <t>We don't know whether what's happening is real or a dream, Kuwaiti dealer Fuad al-Awadh told AFP soon after the market closed.</t>
  </si>
  <si>
    <t>The Yab Yum club, located in a historic canalside mansion in downtown Amsterdam, has long been an exclusive hang out for well- heeled businessmen and tourists, but city fathers now believe its owners could be engaging in criminal transactions and have revoked its permit, Amsterdam Municipality spokesman Hendrik Wooldrik said Friday.</t>
  </si>
  <si>
    <t>Prostitution is legal in the Netherlands, but Amsterdam Mayor Job Cohen says he wants to root out the underlying criminality linked to the city's famed Red Light District.</t>
  </si>
  <si>
    <t>Australian food writer and head chef at the Petersham Nurseries Cafe in Richmond, Surrey, comes out with her second cookbook (following A Year in My Kitchen), highlighting seasonal ingredients in recipes such as raw white asparagus with porcini, roasted hazelnuts and Parmesan</t>
  </si>
  <si>
    <t>The charges, brought by the Paris Mosque and the Union of Islamic Organizations of France, accused the newspaper, Charlie Hebdo, and its editor, Philippe Val, of publicly abusing a group of people because of their religion.</t>
  </si>
  <si>
    <t>On the cover of its Feb. 8, 2006, issue, Charlie Hebdo published an original drawing by the French cartoonist Cabu depicting a crying Muhammad with his head in his hands, saying, It's hard to be loved by idiots.</t>
  </si>
  <si>
    <t>Jeter, the team's captain, said that Girardi made a smooth transition as Joe Torre's successor and did a good job.</t>
  </si>
  <si>
    <t>The Palestinian president, Mahmoud Abbas, with whom Olmert met last week, condemned the raid, saying in a statement that it proved that the Israeli calls for peace and security are fake.</t>
  </si>
  <si>
    <t>He said Israel's first leader, David Ben-Gurion, had declared Jerusalem to be Israel's capital in 1949, but Teddy Kollek made it so.</t>
  </si>
  <si>
    <t>There was a time when the Episcopal Church in the United States was known as the Republican Party at prayer, but in the last 30 years it has evolved into the Rainbow Coalition of Christianity.</t>
  </si>
  <si>
    <t>On her way home from the meeting in Tanzania, Katharine Jefferts Schori, the new presiding bishop of the Episcopal Church, wrote three pages of Reflections on the Primates Meeting that were released late on Tuesday.</t>
  </si>
  <si>
    <t xml:space="preserve"> the liberals from blessing same- sex unions and consecrating gay bishops, and the conservative primates from transgressing diocesan boundaries, which is what happened when some primates from Africa, Asia and Latin America recently tried taking control of conservative parishes in the United States that elected to leave the Episcopal Church.</t>
  </si>
  <si>
    <t>The communique recommends that the Episcopal Church establish new positions of authority, a council and a primatial vicar, who will have oversight of the conservatives within the Episcopal Church, so they do not have to turn to primates from other countries.</t>
  </si>
  <si>
    <t>Bishop D. Bruce MacPherson of Western Louisiana, who addressed the primates in Tanzania on behalf of the conservatives, said of the communique's recommendations, I believe it to be the beginning of a process, a mechanism that will enable us to work toward healing and reconciliation.</t>
  </si>
  <si>
    <t>But already there were questions from Episcopalians who said that such significant decisions as a moratorium on gay bishops and blessings, and the creation of a council and primatial vicar could not be taken by the House of Bishops alone, but by the General Convention of the Episcopal Church, which includes lay and clergy delegates.</t>
  </si>
  <si>
    <t>Referring to Iran as a source of hope for the world due to its confrontational position towards the United States, Khamenei warned that the world arrogance has targeted Iranian youth in order to shut off the source.</t>
  </si>
  <si>
    <t>President Mugabe is going to fight.</t>
  </si>
  <si>
    <t>U.S. State Department spokesman Tom Casey-34</t>
  </si>
  <si>
    <t>spokesman-32</t>
  </si>
  <si>
    <t>We need to see an official tally, see it soon and have assurances made that this is actually a correct counting of the votes, U.S. State Department spokesman Tom Casey said.</t>
  </si>
  <si>
    <t>Annan, the former U.N. secretary-general, said the delay was dangerous and urged officials to declare the election results faithfully and accurately.</t>
  </si>
  <si>
    <t>In a statement Al-Arabiya released earlier on Tuesday, Fahas was quoted as saying that the decision to deport him from Iran was part of a public campaign against Al-Arabiya, orchestrated by some Iranian officials and pro-government media.</t>
  </si>
  <si>
    <t>An Israeli army spokeswoman, Capt. Noa Meir, said that according to the army's initial findings, the army identified and hit a five-member terrorist cell based on prior intelligence -- they were the target of the attack.</t>
  </si>
  <si>
    <t>Pope Benedict XVI was deeply saddened over the death of the Catholic Chaldean archbishop of Mosul in Iraq, a Vatican spokesman said Thursday.</t>
  </si>
  <si>
    <t>But Israel has to be always ready for the worst so as not be taken by surprise as was the case in 1973 when Israeli leaders were unprepared for a coordinated attack from Syria and Egypt, Hanegbi said.</t>
  </si>
  <si>
    <t>JERUSALEM -- U.S. Secretary of State Condoleezza Rice says the U.S. will not abandon the innocent Palestinians in Gaza, shortly after Israel declared the territory to be an enemy entity and said it would cut off power and fuel supplies to it.</t>
  </si>
  <si>
    <t>BAGHDAD -- Iraq's prime minister disputes Blackwater USA's version of a weekend shooting that left at least 11 people dead and declares he will not tolerate the killing of our citizens in cold blood.</t>
  </si>
  <si>
    <t>An American rescue worker comes close and asks in Chinese, Is he alive?</t>
  </si>
  <si>
    <t>The increase in food prices is leading not only to empty stomachs but also empty classrooms in poor countries as parents send their children to work rather than school, UNICEF warned on Tuesday.The higher prices are making families reduce their budget, to cut down on education and to remove their children from school to make them work said Veronique Taveau, spokeswoman for the UN children's agency.</t>
  </si>
  <si>
    <t>President Hugo Chavez dismissed Washington's concerns that Venezuela's democracy is under threat, saying a dictatorship led by U.S. President George W. Bush poses a true threat to democracy around the world.</t>
  </si>
  <si>
    <t>Condemning the war in Iraq, the Venezuelan leader said that Bush and John Negroponte, a former director of national intelligence who is designated for the No. 2 position in the U.S. State Department, should be tried for war crimes committed by the U.S. military across the globe.</t>
  </si>
  <si>
    <t>You come away from a visit to the museum more impressed with the people you didn't know about than those you did know, said Jim Craig of Easton, goaltender for the 1980 US Olympic Miracle on Ice hockey team.</t>
  </si>
  <si>
    <t>In a statement released late Saturday, the United Nations said only that Gambari held open and extensive meetings with Prime Minister Thein Sein.</t>
  </si>
  <si>
    <t>Then they took his gun away after he fell to the ground, Ali Gure, a businessman at the market, told Xinhua.</t>
  </si>
  <si>
    <t>Gilbert Collard, another defense lawyer, said that the accused will argue, they did not come here to do harm, but to apply the legal doctrine of saving lives at any price.</t>
  </si>
  <si>
    <t>Moore said he considered releasing Slacker Uprising theatrically as Michael Moore's big election year movie as he did with 2004's Fahrenheit 9/11, which was highly critical of President Bush.</t>
  </si>
  <si>
    <t>It is a big problem, the former Manchester United and England player said Thursday.</t>
  </si>
  <si>
    <t>John McCain's top foreign policy adviser lobbied for, and has a vested interest in, the Republic of Georgia, and McCain has mirrored the position advocated by the government, said Hari Sevugan, a spokesman for the Obama campaign, who added that the appearance of a conflict of interest was a consequence of McCain's close ties to lobbyists.</t>
  </si>
  <si>
    <t>Separately, the political party of Iraqi Prime Minister Nouri al- Maliki issued a statement condemning the attacks and calling on Islamic countries to cut relations with Israel and end all secret and public talks with it.</t>
  </si>
  <si>
    <t>Jordan's King Abdullah II donated blood to Gaza victims, telling reporters he was upset by the scale of the Israeli offensive in the coastal strip.</t>
  </si>
  <si>
    <t>French President Nicolas Sarkozy is set to meet with United Nations Food and Agriculture Organization (FAO) Director General Jacques Diouf Tuesday to discuss the  ongoing world food crisis, the French presidential palace announced Monday.</t>
  </si>
  <si>
    <t>According to a report by the Washington Post Tuesday, Indian Prime Minister Manmohan Singh told U.S. President George W. Bush on Monday that certain difficulties would prevent India from moving forward on the pact for the foreseeable future.</t>
  </si>
  <si>
    <t>President Putin just told me that it won't be easier with you than with him.</t>
  </si>
  <si>
    <t>President Omar al-Beshir-6</t>
  </si>
  <si>
    <t>-- Sudan's President Omar al-Beshir blames a headache for his failure to attend a meeting with his Chadian counterpart to sign a peace deal.</t>
  </si>
  <si>
    <t>Sudan's President Omar al-Beshir-6</t>
  </si>
  <si>
    <t>Sudan-2</t>
  </si>
  <si>
    <t>Australian feminist Germaine Greer-5</t>
  </si>
  <si>
    <t>Australian-2</t>
  </si>
  <si>
    <t>Senator Clinton-16</t>
  </si>
  <si>
    <t>senator-15</t>
  </si>
  <si>
    <t>With all due respect, I've won twice as many states as Senator Clinton.</t>
  </si>
  <si>
    <t>Because the film's storyline is based on a young Mr. Spock and a young Captain Kirk in their early days at Starfleet, and because we think of Mr. Spock as our native son, it would be a neat tie- in to bring Spock home for the movie launch.</t>
  </si>
  <si>
    <t>Dayna Dicke, spokeswoman-5</t>
  </si>
  <si>
    <t>Today we saw a bit of reality, said Al Goldman, chief market strategist at Wachovia Securities in St. Louis.</t>
  </si>
  <si>
    <t>President-elect Obama is coming into a situation with limited experience, having to handle an economy in serious trouble, a couple of wars and terrorism.</t>
  </si>
  <si>
    <t>Bill Stone, chief investment strategist-6</t>
  </si>
  <si>
    <t>chief investment strategist-6</t>
  </si>
  <si>
    <t>Bill Stone, chief investment strategist at PNC Wealth Management, said the uncertainty over the direction the government's financial bailout plan will take under the next administration likely weighed on financial stocks Wednesday.</t>
  </si>
  <si>
    <t>AFP_ENG_20070524.0525.LDC2009T13</t>
  </si>
  <si>
    <t>Proietti, the spokeswoman-15</t>
  </si>
  <si>
    <t>spokeswoman-15</t>
  </si>
  <si>
    <t>The crisis poses a serious health risk, said Proietti, the spokeswoman for an extraordinary commission assigned to the longstanding regional problem.</t>
  </si>
  <si>
    <t>At Sunday's weekly Cabinet meeting, Prime Minister Ehud Olmert said the issue was sensitive and painful and acknowledged that previous governments had failed to address it.</t>
  </si>
  <si>
    <t>Myanmar's crackdown on dissent has sparked an international outcry, with US President George W. Bush lashing the junta as tyrannical.</t>
  </si>
  <si>
    <t>heartbreak: The American rapper established himself as the king of hip hop with his fourth album that borrows from the sounds of the 1980s but still manages to push his genre forward.</t>
  </si>
  <si>
    <t>Bon Iver, For Emma, Forever Ago: American Bon Iver (alias Justin Vernon) recorded his first album in his father's remote cabin in the woods of north Wisconsin after enduring a traumatic break-up.</t>
  </si>
  <si>
    <t>The Last Shadow Puppets, The Age of the Understatement: Britain's Alex Turner, singer from Arctic Monkeys, and Miles Kane from The Rascals produced a sumptuous, groove-driven album stealing unashamedly from the late 1960s.</t>
  </si>
  <si>
    <t>MGMT, Oracular Spectacular: Wacky young American duo Andrew VanWyngarden and Ben Goldwasser produced a playful record of psychedelic rock/electro-pop featuring standout hit Kids on French TV.</t>
  </si>
  <si>
    <t>Santogold, Santogold: America's Santogold (alias Santi White) beat stiff competition from singer Erytkah Badu as the best female artist of the year with her cross-over album mixing rock, hip hop, reggae et electro.</t>
  </si>
  <si>
    <t>Prosecutor Jeffrey Knox countered that, if released, he certainly has the means to flee the country.</t>
  </si>
  <si>
    <t>British director Danny Boyle has said that casting a Bollywood beefcake as the lead in his hit film Slumdog Millionaire would not have worked, even though Indian actors had the talent.</t>
  </si>
  <si>
    <t>Rice, who met North Korean Foreign Minister Pak Ui-Chun for the first time, said the talks had focused overwhelmingly on a protocol that Washington hopes will be agreed by early August.</t>
  </si>
  <si>
    <t>Sen. Hillary Rodham Clinton said she will miss her friend and colleague.</t>
  </si>
  <si>
    <t>In 1910, it became forever linked to its giant neighbor to the south -- Glacier Park is eight times bigger in area -- when James Hill, president of the Great Northern Railway in the U.S., decided to make Glacier and Waterton the playground of the Northwest with a network of hotels, camps, and chalets targeting wealthy tourists who would travel on his railroad.</t>
  </si>
  <si>
    <t>Iranian President Mahmoud Ahmadinejad said on Friday that his country will use force against its enemies to defend its nuclear drive, state television reported.</t>
  </si>
  <si>
    <t>In a daily press briefing on Tuesday, UNFCCC Executive Secretary Yvo de Boer hailed the agreement as encouraging.</t>
  </si>
  <si>
    <t>Deputy Prime Minister Gia Baramidze told the crowd they should hold their flags high and stand together, saying we shouldn't be afraid of the enemy.</t>
  </si>
  <si>
    <t>The Associated Press quoted Joseph Llopis, the mayor of Calayan Island, as saying that hours before the ferry capsized, three children fell into the sea as the vessel was lashed by huge waves.</t>
  </si>
  <si>
    <t>But Turkey's ambassador to the United States, Nabi Sensoy, said the figure initially cited by Turkish news media -- 10,000 troops -- had been very exaggerated.</t>
  </si>
  <si>
    <t>Togolese Public Service Minister Foli-Bazi Katari said the government will support any efforts deployed to prevent leadership squabbles experienced by a number of unions in the country.</t>
  </si>
  <si>
    <t>Micky Rosenfeld, an Israeli police spokesman, said police will call Hirchson back in for more questioning based on the statements and evidence.</t>
  </si>
  <si>
    <t>Assistant Secretary of State Ellen Sauerbrey will travel to Damascus along with an official of the UN refugee agency as part of a regional tour dealing with humanitarian issues related to Iraqi refugees in those countries, said department spokesman Sean McCormack.</t>
  </si>
  <si>
    <t>London Mayor Ken Livingstone attacked programme makers for deliberately broadcasting racist comments.</t>
  </si>
  <si>
    <t>He says that he has received death threats, and that Russian loyalists plastered the town with his picture under the slogan, I'm a traitor to Russia.</t>
  </si>
  <si>
    <t>Powerful Moscow Mayor Yuri M. Luzhkov, who has been banned from Ukraine for his rhetoric on Crimea, has said the region doesn't belong to Ukraine.</t>
  </si>
  <si>
    <t>Appearing at a news conference with Defense Secretary Robert Gates, Pace said that as units operate in the field, they have casualties, they consume vehicles and equipment.</t>
  </si>
  <si>
    <t>Six Pakistani militants arrested last month were brainwashed by radical clerics near the Afghan border and had been plotting suicide attacks against military targets, an intelligence official said Saturday.</t>
  </si>
  <si>
    <t>President George W. Bush announced the troop surge in January in a new security effort to bring down sectarian violence in Baghdad and the restive Al- Anbar province.</t>
  </si>
  <si>
    <t>He was not physically searched but was forced to go through a metal detector, Egypt's Deputy Foreign Minister Wafa Bassim told the Shura Council, the upper house of Egypt's parliament, earlier this week.</t>
  </si>
  <si>
    <t>The British ambassador said: There has been no intention at all to offend His Holiness or make him upset.</t>
  </si>
  <si>
    <t>Ginny Lyons, a Democratic state senator in Vermont, believes that, given the possibility of a future in which water supplies may be constrained, We've been doing things in an irrational way.</t>
  </si>
  <si>
    <t>Iranian President Mahmoud Ahmadinejad shrugged off international sanctions threat, saying Sanctions are not important, and The era of such threats has ended.</t>
  </si>
  <si>
    <t>Iran's top nuclear negotiator Saeed Jalili said on Tuesday that talks with world powers aimed at resolving the crisis over its atomic drive were positive and progressive, local media reported.</t>
  </si>
  <si>
    <t>Doros Constantinou, Coca-Cola HBC managing director, said the formation of this joint venture will combine the strengths of the Coca-Cola System ... with illy, a premium coffee brand.</t>
  </si>
  <si>
    <t>In 1983, Hustler Publisher Larry Flynt decided to take on Falwell through a take-off on a series of Campari liqueur ads in which celebrities described their first time</t>
  </si>
  <si>
    <t>The strategy released by Bush however reflected key elements of the Baker outline, including a need to boost training of Iraqi forces by embedding more US advisors and making US support conditional on Prime Minister Nuri al-Maliki's government meeting benchmarks for achieving security and political reconciliation.</t>
  </si>
  <si>
    <t>Conditions have gotten super-dry, said Roger Peterson, a spokesman for the Northwest Interagency Coordination Center.</t>
  </si>
  <si>
    <t>Following the report, then Bosnian Serb president Dragan Cavic expressed regret and called Srebrenica a black page in his people's history.</t>
  </si>
  <si>
    <t>Michael Mansfield, lawyer for Mohammed Al-Fayed, father of Diana's boyfriend Dodi who also died in the smash, wanted the monarch to agree to be a potential witness and her husband to answer inquiries.</t>
  </si>
  <si>
    <t>Certainly Sept. 11, said Robert Sands, senior vice president of external affairs at Baha Mar. But nothing has been of a global nature, which makes the current financial situation we're in much more worrisome.</t>
  </si>
  <si>
    <t>SEOUL, South Korea -- She was the Korean Seductress Who Betrayed America, a Seoul socialite said to have charmed secret information out of one lover, an American colonel, and passed it to another, a top communist in North Korea.</t>
  </si>
  <si>
    <t>ALBANY, New York -- When the Erie Canal was first proposed in 1808, many thought New York Governor DeWitt Clinton was foolish for pursuing the idea -- they derided it as Clinton's ditch.</t>
  </si>
  <si>
    <t>Members of Britain's opposition Conservative party Monday blamed Prime Minister Gordon Brown for ignoring warnings of a looming debt crisis for the past four years and for encouraging consumers to take on record debt when he was chancellor of the Exchequer during this period.</t>
  </si>
  <si>
    <t>Jonathan Pierce, a banking analyst at Credit Suisse in London, said that the most likely scenario for Northern Rock was a sale to another bank either as a business or division of assets.</t>
  </si>
  <si>
    <t>Chief Financial Officer Stephan Gemkow was brief but frank on the subject, admitting: It's expensive.</t>
  </si>
  <si>
    <t>The officials said that a unit of Fatah Islam militants was wiped out but gave no casualty count.</t>
  </si>
  <si>
    <t>After meeting Lebanese Prime Minister Fuad Saniora, Zaki spoke of tangible measures to force this group to raise its hands in the air and surrender to justice.</t>
  </si>
  <si>
    <t>A Palestinian participant called it difficult.</t>
  </si>
  <si>
    <t>Mayor Adrian M. Fenty said he wanted a catchphrase that braids the themes of unity, energy and renaissance.</t>
  </si>
  <si>
    <t>Now there is no focal point and the prime minister is just bogus, said Pakistani political analyst Talat Masood.</t>
  </si>
  <si>
    <t>Earlier this year, will.i.am of the Black Eyed Peas composed a song for Obama, Yes We Can, and enlisted celebrities like actress Scarlett Johansson and singer John Legend to perform and sing.</t>
  </si>
  <si>
    <t>This is a matter of life or death but so far the U.N. and the world have only come up with words, said Kar Kar Pancha, a Yangon businessman who fled to the Thai border.</t>
  </si>
  <si>
    <t>She said the U.N. envoy will convey to Myanmar's rulers the secretary-general's very strong support for the U.N. leadership in Myanmar, also known as Burma.</t>
  </si>
  <si>
    <t>The first warning went out in five or six minutes, said Michael Rottmann, the U.N. special coordinator for the early warning system in Indonesia.</t>
  </si>
  <si>
    <t>In a speech from his hospital, Japanese Prime Minister Shinzo Abe apologized on Monday to the nation for the worst possible timing of his sudden resignation.</t>
  </si>
  <si>
    <t>The two leaders talked about UN Security Council efforts, including the current draft resolution designed to address Iran's continued failure to respond to concerns from the international community over Iran's nuclear program, Bush spokesman Tony Snow told reporters.</t>
  </si>
  <si>
    <t>In their chilling and timely book Frederick A.O. Schwarz Jr., senior counsel at the Brennan Center for Justice at the New York University School of Law, and Aziz Z. Huq, who directs the Liberty and National Security Project at the Brennan Center, argue that the Bush administration's monarchist claims of executive power are unprecedented on this side of the North Atlantic, and that its executive unilateralism not only undermines the delicate balance of our Constitution, but also lessens our human liberties and hurts vital counterterrorism campaigns by undermining America's moral authority and standing in the world.</t>
  </si>
  <si>
    <t>They remind the reader that the founding fathers had scant affection for strong executives like England's king, and they argue that many of the Bush White House's claims are rooted in ideas about the 'divine' right of kings that did not survive the English Civil War and the Glorious Revolution of 1688 and that certainly did not find their way into our founding documents, the 1776 Declaration of Independence and the Constitution of 1787.</t>
  </si>
  <si>
    <t>In February of 2002 President Bush signed an order declaring that none of the provisions of Geneva apply to our conflict with al Qaida in Afghanistan or elsewhere throughout the world, a decision that would set the nation on a slippery slope toward torture, leading to the abuses at Abu Ghraib and other U.S.-run prisons.</t>
  </si>
  <si>
    <t>He and others booing the performance were clearly calling for the head of producer David Pountney and others responsible for the new production of La forza for savaging the Italian maestro with their all-too-free interpretation of his opera classic.</t>
  </si>
  <si>
    <t>The 1820 oil-on-canvas view of Dedham from Langham was confiscated from a Jewish family in the French town of Nice on the Mediterranean and sold at auction there in 1943.</t>
  </si>
  <si>
    <t>Barroso heard pleas from Malta's government and opposition for EU help with the problem, with Prime Minister Lawrence Gonzi saying that last summer more died crossing the Mediterranean than in the Lebanon conflict.</t>
  </si>
  <si>
    <t>Community, which describes itself as the dominant union in Corus representing 80 percent of its UK employees, also sought British government backing for the steel industry's attempt to ward off accelerated or slow demise and protect jobs.</t>
  </si>
  <si>
    <t>Iran analyst Karim Sadjadpour told AFP the latest resolution's goal was to send a signal to Iranian voters on Friday to chose more pragmatic and moderate officials who can end Iran's isolation and economic malaise.</t>
  </si>
  <si>
    <t>Salah al-Obeidi, a Sadr spokesman from the holy city of Najaf, in central Iraq, said it is a provocation that will induce people to resort to force.</t>
  </si>
  <si>
    <t>They have got to have six months of preparation before they can be separated, Margaret Smith, chief executive of the Children First Foundation, told AFP.</t>
  </si>
  <si>
    <t>President George W. Bush, on a surprise visit to Iraq Monday, said a reduction in combat troops was possible but sniped at nervous US politicians ahead of a showdown with Congress.</t>
  </si>
  <si>
    <t>He convened a meeting of his war council with Prime Minister Nuri al-Maliki and other Iraqi leaders just days before US commander General David Petraeus and US Ambassador Ryan Crocker report to Congress on the progress of Bush's troop surge strategy.</t>
  </si>
  <si>
    <t>Prime Minister Gordon Brown stressed that British forces stood ready to re- intervene in Basra if the security situation demanded, telling BBC radio: This is a pre-planned and this is an organised move.</t>
  </si>
  <si>
    <t>I don't think we will have a result, he said, describing the broadcast showing the wounded Turkmen guard as illegal.</t>
  </si>
  <si>
    <t>One mistook a well-known Kurdish journalist, Yahya Barzanji, for a Turkmen correspondent, shouting, He's working for the Turkmens, Barzanji recalled.</t>
  </si>
  <si>
    <t>More than a decade ago, Andrew S. Grove, then the chief executive of Intel, aptly described the hypercompetitive mentality of Silicon Valley in his book title, Only the Paranoid Survive.</t>
  </si>
  <si>
    <t>Yet he is openly taking on Microsoft, of Redmond, Wash. This could be a signal that he's going to go straight at Microsoft, including disrupting their deals, said George F. Colony, chief executive of Forrester Research.</t>
  </si>
  <si>
    <t>With help from Mexican crooner Armando Manzanero and Puerto Rican soprano Ana Maria Martinez, an ebullient Domingo won over the crowd with encores ranging from West Side Story's Tonight, to the popular ballad of southern Yucatan state, Peregrina.</t>
  </si>
  <si>
    <t>But the audience went wild when, in an encore, Domingo donned a silver-buttoned suit like the ones used by Mexico's cowboy- singers and belted out mariachi classics like El Rey, at times asking the audience to sing along.</t>
  </si>
  <si>
    <t>It's an old maxim that you can build a billion-dollar highway that's the biggest pork barrel in the world and no one will say anything, said William Seale, a White House historian, but if you're in public office and you try and change your desk, you're going to end up on the front page.</t>
  </si>
  <si>
    <t>He's a player that supports us a lot both on and off the pitch, added Barca's Spanish international Andres Iniesta.</t>
  </si>
  <si>
    <t>Spanish Prime Minister Jose Luis Rodriguez Zapatero on Tuesday demanded that Spain be allowed to take part in the emergency summit to revamp the ailing global financial system because we are the eighth economic power in the world.</t>
  </si>
  <si>
    <t>U.S. President George W. Bush said a massive U.S. aid package was on the way for tens of thousands uprooted in the conflict and demanded that Russia keep its word and act to end this crisis.</t>
  </si>
  <si>
    <t>He said he was sending U.S. Secretary of State Condoleezza Rice first to France and then to Tbilisi to reinforce U.S. efforts to rally the world in defense of a free Georgia.</t>
  </si>
  <si>
    <t>In a sharp response to Bush's speech, Russian Foreign Minister Sergey Lavrov called Georgia's leadership a special project of the United States.</t>
  </si>
  <si>
    <t>The U.S. military has introduced religious enlightenment and other education programs for Iraqi detainees, some of whom are as young as 11, Marine Maj. Gen. Douglas Stone, the commander of U.S. detention facilities in Iraq, said Tuesday.</t>
  </si>
  <si>
    <t>He quoted Iraqi Vice President Tariq al-Hashimi as saying that America could win the war if they just applied the exact process that you're putting in detention to the rest of the entire nation, in Stone's words.</t>
  </si>
  <si>
    <t>The French banking system is healthy and well able to avoid chain-reaction failures, the French government spokesman Luc Chatel said on Wednesday.</t>
  </si>
  <si>
    <t>Earlier, French Finance Minister Christine Lagarde said on French 24 television: We are seeing a transformation of financial markets, of the role of people in finance and of bodies overseeing finance.</t>
  </si>
  <si>
    <t>In Essex County, New Jersey, authorities tried the educational route for years, said Paul Loriquet, spokesman for the prosecutor's office.</t>
  </si>
  <si>
    <t>That counts as working time, said Mark Thierman, a plaintiffs' lawyer in Reno, Nev., particularly if you don't feel you can turn around and say 'I'm on my lunch break and I'll get to it later.'</t>
  </si>
  <si>
    <t>The group also met with Chinese President Hu Jintao, who called the summit an effective platform for cooperation and exchanges between the two sides.</t>
  </si>
  <si>
    <t>I don't think Senator McCain would select me anyway.</t>
  </si>
  <si>
    <t>NYT_ENG_20071008.0208.LDC2009T13</t>
  </si>
  <si>
    <t>Lloyd Shugart, sole proprietor of Studio 413-8</t>
  </si>
  <si>
    <t>proprietor-5</t>
  </si>
  <si>
    <t>Lloyd Shugart, sole proprietor of Studio 413 in Sodo, won the federal court victory against Prop?t late last month.</t>
  </si>
  <si>
    <t>Philip Mann, a Seattle attorney-39</t>
  </si>
  <si>
    <t>Seattle-38</t>
  </si>
  <si>
    <t>Prop?t has asked U.S. District Magistrate Judge Mary Alice Theiler to reject or reduce the jury verdict in Shugart's favor, and that request is set to be argued Thursday, said Philip Mann, a Seattle attorney representing Shugart.</t>
  </si>
  <si>
    <t>President Thabo Mbeki-11</t>
  </si>
  <si>
    <t>South Africa's governing African National Congress told President Thabo Mbeki on Saturday to stand down, its secretary general announced.</t>
  </si>
  <si>
    <t>AFP_ENG_20070725.0295.LDC2009T13</t>
  </si>
  <si>
    <t>Australia midfielder Josip Skoko-4</t>
  </si>
  <si>
    <t>Australia-1</t>
  </si>
  <si>
    <t>Australia midfielder Josip Skoko has been given the green light to continue playing for Wigan after being handed a new work permit.</t>
  </si>
  <si>
    <t>England Under-21 left-back Leighton Baines-10</t>
  </si>
  <si>
    <t>England-6</t>
  </si>
  <si>
    <t>Meanwhile, Hutchings has revealed England Under-21 left-back Leighton Baines will not be joining Sunderland.</t>
  </si>
  <si>
    <t>NYT_ENG_20070907.0024.LDC2009T13</t>
  </si>
  <si>
    <t>Iraqi men-14</t>
  </si>
  <si>
    <t>Iraqi-13</t>
  </si>
  <si>
    <t>A military hearing for a Marine squad leader accused of killing 17 Iraqi men, women and children in Haditha in 2005 ended abruptly on Thursday, after only three days of testimony that seemed to provoke more questions than answers.</t>
  </si>
  <si>
    <t>Iraqi men-21</t>
  </si>
  <si>
    <t>That witness, Lance Cpl. Sanick Dela Cruz, had told the court that Wuterich killed five unarmed Iraqi men who got out of a car near the scene of a roadside bomb attack against the marines.</t>
  </si>
  <si>
    <t>Bill Mellander, a spokesman-17</t>
  </si>
  <si>
    <t>Updated information indicated a slightly reduced rate change, said Bill Mellander, a spokesman for Allstate.</t>
  </si>
  <si>
    <t>The 18-year-old Japanese hospital worker just bought the Nissan Pino, a toylike minicar just 3.4 meters (11 feet) long with star- stamped upholstery, a hook for a handbag and a chic milk tea beige exterior -- although she says she almost went with the pink.</t>
  </si>
  <si>
    <t>U.S. President George W. Bush recently criticized Syria for detaining members of the so-called Damascus Declaration group, including Rashed Sattouf, and called for their release.</t>
  </si>
  <si>
    <t>The Damascus Declaration was signed in 2005 by about 500 Syrian and Lebanese intellectuals who urged the Syrian government to improve ties with neighboring Lebanon, a sensitive issue in Syria.</t>
  </si>
  <si>
    <t>British actor Damian Lewis is a natural lead as an oddball American in NBC's Life, which premieres Wednesday night.</t>
  </si>
  <si>
    <t>Galveston Police Chief Charles Wiley said since Ike hit, authorities have seen only 11 cases of looting -- a rate he called phenomenally low.</t>
  </si>
  <si>
    <t>Netanyahu, Israel's current opposition leader, said voluntary sanctions could be initiated separately from the U.N. measures against Iran and prove more effective, citing the example of how apartheid South Africa was isolated.</t>
  </si>
  <si>
    <t>Journalist Muntazer al-Zaidi jumped up as Bush was holding a press conference on Sunday with Iraqi Prime Minister Nuri al- Maliki and shouted: It is the farewell kiss, you dog before throwing two shoes at the US leader, who ducked and missed being hit.</t>
  </si>
  <si>
    <t>if you look at how President Bush was welcomed by Prime Minister Maliki and others in the Iraqi government, I think it says a lot, he said.</t>
  </si>
  <si>
    <t>Even so, Vertex chief executive Joshua Boger, who earned his doctorate in chemistry at Harvard, said he hopes the project will help his company begin a dialogue with Harvard researchers working in areas that could be useful to Vertex's development efforts.</t>
  </si>
  <si>
    <t>I'm more optimistic than years before, captain Olli Jokinen said.</t>
  </si>
  <si>
    <t>Barrel and Pier 1 Imports are pushing small holiday trees that Jewish families can decorate as Hanukkah bushes.</t>
  </si>
  <si>
    <t>For Sen. John McCain, R-Ariz., the turmoil is the product of cozy relationships and corruption in Washington that can be cleaned up only by reformers like him and running mate Gov. Sarah Palin of Alaska.</t>
  </si>
  <si>
    <t>Speaking in Saint Clair Shores, Mich., Obama's running mate, Sen. Joe Biden, D-Del., said: I could walk from here to Lansing, and I wouldn't run into a single person who thought our economy was doing well -- unless I ran into John McCain.</t>
  </si>
  <si>
    <t>Author Barbara Leaming spent many days with Welles in his last three years for her book, Orson Welles: A Biography.</t>
  </si>
  <si>
    <t>Film critic and historian David Thomson, who wrote Rosebud: The Story of Orson Welles, once described Welles as being attracted to distorted portraits of grandeur.</t>
  </si>
  <si>
    <t>Microsoft Chief Financial Officer Chris Liddell said the excellent quarter was because of better-than-expected sales of Vista and Office.</t>
  </si>
  <si>
    <t>The client division sales are surprisingly ahead of where we thought they would come in, said Sid Parakh, an analyst at McAdams Wright Ragen.</t>
  </si>
  <si>
    <t>He could probably have been a great American football player and he probably could have done anything because he's got the athletic capabilities.</t>
  </si>
  <si>
    <t>APW_ENG_20070324.0565.LDC2009T13</t>
  </si>
  <si>
    <t>Japan ' s Ando-4</t>
  </si>
  <si>
    <t>Japan ' s Ando wins world women ' s title, Asada takes silver</t>
  </si>
  <si>
    <t>South Korea's Kim Yu-na-31</t>
  </si>
  <si>
    <t>South Korea-28</t>
  </si>
  <si>
    <t>Japan swept the top two places at the World Figure Skating Championships, with Miki Ando taking the title and wonderkid Mao Asada the silver after South Korea's Kim Yu-na fell twice in her final skate.</t>
  </si>
  <si>
    <t>France's Brian Joubert-4</t>
  </si>
  <si>
    <t>France's Brian Joubert won the men's.</t>
  </si>
  <si>
    <t>Maxim Staviski of Bulgaria-18</t>
  </si>
  <si>
    <t>Bulgaria-18</t>
  </si>
  <si>
    <t>China's Shen Xue and Zhao Hongbo won the pairs and Albena Denkova and Maxim Staviski of Bulgaria captured the pairs.</t>
  </si>
  <si>
    <t>LTW_ENG_20080311.0119.LDC2009T13</t>
  </si>
  <si>
    <t>astronaut Takao Doi-4</t>
  </si>
  <si>
    <t>astronaut-2</t>
  </si>
  <si>
    <t>Japanese astronaut Takao Doi is one of seven astronauts on the shuttle flight, which is transporting parts of the Kibo laboratory as well as a Canadian-built two-armed robotic system called Dextre.</t>
  </si>
  <si>
    <t>Japanese astronaut Takao Doi-4</t>
  </si>
  <si>
    <t>Iranian President Mahmoud Ahmadinejad questioned the official version of the Sept. 11, 2001, attacks and defended the right to cast doubt on the Holocaust in a tense appearance Monday at Columbia University, whose president accused him of behaving like a petty and cruel dictator.</t>
  </si>
  <si>
    <t>U.S. President George W. Bush said Ahmadinejad's appearance at Columbia speaks volumes about really the greatness of America.</t>
  </si>
  <si>
    <t>Senator Joseph Lieberman said he thought Columbia's invitation to Ahmadinejad was a mistake because he comes literally with blood on his hands.</t>
  </si>
  <si>
    <t>At a September forum about the dam, Chinese officials and experts discussed issues like water pollution, sedimentation and landslides and warned of a future environmental catastrophe if measures were not taken.</t>
  </si>
  <si>
    <t>Portuguese Prime Minister Jose Socrates, whose country currently holds the rotating EU presidency, noted meanwhile: We celebrate the best of Europe, the best of European values, democracy, peace, freedom... Congratulations to Italy, Slovenia, and viva Europa!</t>
  </si>
  <si>
    <t>China reacted angrily Tuesday to a meeting between a senior US official and the exiled Tibetan spiritual leader the Dalai Lama, urging Washington to stop indulging the Nobel Peace Prize winner.The Dalai Lama on Monday met US special envoy on Tibet Paula Dobriansky in the US state of Michigan, where he told her his homeland needed the help of the United States.</t>
  </si>
  <si>
    <t>Far softer than a 2004 law that banned Muslim head scarves and other ostentatious religious signs from public classrooms, the proposed charter is, like the head scarf law, an effort to ensure the secular nature of France.</t>
  </si>
  <si>
    <t>US retailers were also struggling amid fears that steep discounts have been used to entice consumer spending, and that cold and snowy weather in many markets weighed down holiday spending, Schwab &amp;amp</t>
  </si>
  <si>
    <t>The 2000 Democratic presidential candidate, ex-vice president Al Gore, has also led a high-profile environmental campaign with his feature film An Inconvenient Truth, about the climate effects of global warming.</t>
  </si>
  <si>
    <t>Berlusconi, elected with a solid margin, vowed to cooperate with Italy's neighbours in deporting non-EU citizens who are here and do not have work or home and are forced into crime in order to live.</t>
  </si>
  <si>
    <t>Right whale skeletons have often been found in Europe, but the Nagano fossils and their dating raises the possibility that right whales might have originated in the North Pacific, said Toshiyuki Kimura, curator of the Gunma Museum of Natural History.</t>
  </si>
  <si>
    <t>Irakly Okruashvili was arrested Sept. 27, the day after he accused President Mikhail Saakashvili of a murder plot and corruption -- allegations Saakashvili dismissed as unpardonable lies.</t>
  </si>
  <si>
    <t>The Quartet of Middle East peacemakers urged a halt to the recent flare-up in fighting between Israel and Hamas militants in the Gaza Strip, calling on the Palestinian authority to do everything necessary to restore law and order.</t>
  </si>
  <si>
    <t>It called on the Palestinian authority to do everything necessary to resote law and order.</t>
  </si>
  <si>
    <t>He said, the SFE would first become a center for Asian trade, given the country's large reserves and consumption and the traditional Chinese love of gold.</t>
  </si>
  <si>
    <t>Since 1986, when democracy was restored after dictator Ferdinand Marcos' ouster in a people power revolt, 70 journalists have been killed in the Philippines, according to the Manila-based Center for Media Freedom and Responsibility, one of the organizers of the conference.</t>
  </si>
  <si>
    <t>The Paris prosecutor's office said investigators were in an initial phase of verifying the information that was passed along.</t>
  </si>
  <si>
    <t>The prime minister also dismissed concerns about Australian atomic fuel falling into Iran's hands, saying that any uranium sold under the deal would be subject to very strict safeguards.</t>
  </si>
  <si>
    <t>Days after 9/11, Bush administration lawyers began laying out a vision of sweeping executive power, designed to give the president authority, in the words of John C. Yoo, then deputy assistant attorney general, to take whatever actions he deems appropriate to pre-empt or respond to terrorist threats from new quarters, whether or not they can be linked to the specific terrorist incidents of Sept. 11.</t>
  </si>
  <si>
    <t>European Commission President Jose Manuel Barroso said Friday he recognised the special difficulty Malta faced from illegal immigration and said member states must help it tackle the problem.</t>
  </si>
  <si>
    <t>Syngenta, a large seed company, is still working to improve wheat, but Rob Bruns, who heads the North American cereal seed operation, acknowledged that it's difficult to create enough critical mass to pay for the higher tech investments.</t>
  </si>
  <si>
    <t>McCain's spokesman Tucker Bounds issued an acidic response to Obama's complaints about the Arizona senator's fundamentals comment.</t>
  </si>
  <si>
    <t>Iraqi troops were in a tense standoff with radical Shiite cleric Moqtada al- Sadr's supporters on Friday after they surrounded an office block occupied by the group in the southern city of Basra.The move was blasted by Sadr's supporters as a provocation but the Iraqi government said the operation only aimed to recover offices unfairly occupied by political groups.</t>
  </si>
  <si>
    <t>You can definitely overwhelm yourself with flowers, says Teresa Henry, owner of Boulder Blooms, a top wedding-flower design studio in Boulder, Colo. If the bride will do the whole trial run thing, with the hairstylist, and hairpiece, they know exactly what they're getting.</t>
  </si>
  <si>
    <t>Hanukkah is an eight-evening long Festival of Lights, marking the 165 B.C. victory of the Jewish Maccabee tribe over Syrian forces and the miracle of one day's supply of lamp oil lasting for eight full days, according to the Torah.</t>
  </si>
  <si>
    <t>The analysts also found that al-Qaida's association with its Iraqi affiliate helps the group to energize the broader Sunni Muslim extremist community, raise resources and recruit and indoctrinate operatives -- including for homeland attacks.</t>
  </si>
  <si>
    <t>Both The English Patient and Cold Mountain present old-fashioned romances set against a sweeping historical background.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</si>
</sst>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0" fillId="0" borderId="0" xfId="0" applyAlignment="1">
      <alignment wrapText="1"/>
    </xf>
    <xf numFmtId="0" fontId="0" fillId="0" borderId="0" xfId="0" applyAlignment="1"/>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10" xfId="0" applyBorder="1" applyAlignment="1">
      <alignment horizontal="center"/>
    </xf>
    <xf numFmtId="9" fontId="0" fillId="0" borderId="10" xfId="42" applyFont="1" applyBorder="1"/>
    <xf numFmtId="0" fontId="0" fillId="0" borderId="10" xfId="0" applyBorder="1" applyAlignment="1"/>
    <xf numFmtId="2" fontId="0" fillId="0" borderId="10" xfId="0" applyNumberFormat="1" applyBorder="1" applyAlignment="1">
      <alignment horizontal="center"/>
    </xf>
    <xf numFmtId="2" fontId="0" fillId="0" borderId="10" xfId="0" applyNumberFormat="1" applyBorder="1" applyAlignment="1">
      <alignment vertical="center" wrapText="1"/>
    </xf>
    <xf numFmtId="0" fontId="0" fillId="0" borderId="10" xfId="0" applyBorder="1" applyAlignment="1">
      <alignment horizontal="center"/>
    </xf>
    <xf numFmtId="0" fontId="0" fillId="0" borderId="10" xfId="0" applyBorder="1" applyAlignment="1">
      <alignment vertical="center" wrapText="1"/>
    </xf>
    <xf numFmtId="0" fontId="0" fillId="0" borderId="10" xfId="0" applyBorder="1" applyAlignment="1">
      <alignment vertical="center"/>
    </xf>
    <xf numFmtId="2" fontId="0" fillId="0" borderId="0" xfId="0" applyNumberFormat="1" applyAlignment="1">
      <alignment horizontal="center" vertical="center" wrapText="1"/>
    </xf>
    <xf numFmtId="0" fontId="0" fillId="0" borderId="1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F10" sqref="F10"/>
    </sheetView>
  </sheetViews>
  <sheetFormatPr defaultRowHeight="15" x14ac:dyDescent="0.25"/>
  <cols>
    <col min="1" max="1" width="10.85546875" customWidth="1"/>
    <col min="3" max="3" width="6.28515625" customWidth="1"/>
    <col min="4" max="4" width="9.42578125" style="2" customWidth="1"/>
    <col min="5" max="5" width="3.7109375" customWidth="1"/>
    <col min="7" max="7" width="7.140625" customWidth="1"/>
    <col min="8" max="8" width="9.7109375" customWidth="1"/>
  </cols>
  <sheetData>
    <row r="1" spans="1:8" x14ac:dyDescent="0.25">
      <c r="A1" s="16"/>
      <c r="B1" s="7" t="s">
        <v>5952</v>
      </c>
      <c r="C1" s="7"/>
      <c r="D1" s="7"/>
      <c r="E1" s="16"/>
      <c r="F1" s="7" t="s">
        <v>5951</v>
      </c>
      <c r="G1" s="7"/>
      <c r="H1" s="7"/>
    </row>
    <row r="2" spans="1:8" x14ac:dyDescent="0.25">
      <c r="A2" s="16" t="s">
        <v>5948</v>
      </c>
      <c r="B2" s="16" t="s">
        <v>5945</v>
      </c>
      <c r="C2" s="16" t="s">
        <v>5950</v>
      </c>
      <c r="D2" s="12" t="s">
        <v>5947</v>
      </c>
      <c r="E2" s="16"/>
      <c r="F2" s="16" t="s">
        <v>5945</v>
      </c>
      <c r="G2" s="16" t="s">
        <v>5950</v>
      </c>
      <c r="H2" s="12" t="s">
        <v>5947</v>
      </c>
    </row>
    <row r="3" spans="1:8" x14ac:dyDescent="0.25">
      <c r="A3" s="16" t="s">
        <v>382</v>
      </c>
      <c r="B3" s="16">
        <v>13</v>
      </c>
      <c r="C3" s="16">
        <v>2</v>
      </c>
      <c r="D3" s="12">
        <v>0.87</v>
      </c>
      <c r="E3" s="16"/>
      <c r="F3" s="14">
        <v>10</v>
      </c>
      <c r="G3" s="13">
        <v>3</v>
      </c>
      <c r="H3" s="11">
        <f>F3/(F3+G3)</f>
        <v>0.76923076923076927</v>
      </c>
    </row>
    <row r="4" spans="1:8" x14ac:dyDescent="0.25">
      <c r="A4" s="16" t="s">
        <v>45</v>
      </c>
      <c r="B4" s="16">
        <v>223</v>
      </c>
      <c r="C4" s="16">
        <v>151</v>
      </c>
      <c r="D4" s="12">
        <v>0.6</v>
      </c>
      <c r="E4" s="16"/>
      <c r="F4" s="14">
        <f>103+3</f>
        <v>106</v>
      </c>
      <c r="G4" s="13">
        <f>59-3</f>
        <v>56</v>
      </c>
      <c r="H4" s="11">
        <f>F4/(F4+G4)</f>
        <v>0.65432098765432101</v>
      </c>
    </row>
    <row r="5" spans="1:8" x14ac:dyDescent="0.25">
      <c r="A5" s="16" t="s">
        <v>22</v>
      </c>
      <c r="B5" s="16">
        <v>3093</v>
      </c>
      <c r="C5" s="16">
        <v>298</v>
      </c>
      <c r="D5" s="12">
        <v>0.91</v>
      </c>
      <c r="E5" s="16"/>
      <c r="F5" s="14">
        <f>934+26</f>
        <v>960</v>
      </c>
      <c r="G5" s="13">
        <f>158-26</f>
        <v>132</v>
      </c>
      <c r="H5" s="11">
        <f>F5/(F5+G5)</f>
        <v>0.87912087912087911</v>
      </c>
    </row>
    <row r="6" spans="1:8" x14ac:dyDescent="0.25">
      <c r="A6" s="16" t="s">
        <v>61</v>
      </c>
      <c r="B6" s="16">
        <v>121</v>
      </c>
      <c r="C6" s="16">
        <v>54</v>
      </c>
      <c r="D6" s="12">
        <v>0.69</v>
      </c>
      <c r="E6" s="16"/>
      <c r="F6" s="14">
        <v>71</v>
      </c>
      <c r="G6" s="13">
        <v>29</v>
      </c>
      <c r="H6" s="11">
        <f>F6/(F6+G6)</f>
        <v>0.71</v>
      </c>
    </row>
    <row r="7" spans="1:8" x14ac:dyDescent="0.25">
      <c r="A7" s="16" t="s">
        <v>441</v>
      </c>
      <c r="B7" s="16">
        <v>123</v>
      </c>
      <c r="C7" s="16">
        <v>9</v>
      </c>
      <c r="D7" s="12">
        <v>0.93</v>
      </c>
      <c r="E7" s="16"/>
      <c r="F7" s="14">
        <v>64</v>
      </c>
      <c r="G7" s="13">
        <v>23</v>
      </c>
      <c r="H7" s="11">
        <f>F7/(F7+G7)</f>
        <v>0.73563218390804597</v>
      </c>
    </row>
    <row r="8" spans="1:8" x14ac:dyDescent="0.25">
      <c r="A8" s="16" t="s">
        <v>17</v>
      </c>
      <c r="B8" s="16">
        <v>1003</v>
      </c>
      <c r="C8" s="16">
        <v>135</v>
      </c>
      <c r="D8" s="12">
        <v>0.88</v>
      </c>
      <c r="E8" s="16"/>
      <c r="F8" s="14">
        <f>810+11</f>
        <v>821</v>
      </c>
      <c r="G8" s="13">
        <f>58-11</f>
        <v>47</v>
      </c>
      <c r="H8" s="11">
        <f>F8/(F8+G8)</f>
        <v>0.94585253456221197</v>
      </c>
    </row>
    <row r="9" spans="1:8" x14ac:dyDescent="0.25">
      <c r="A9" s="16"/>
      <c r="B9" s="16"/>
      <c r="C9" s="16"/>
      <c r="D9" s="12"/>
      <c r="E9" s="16"/>
      <c r="F9" s="14"/>
      <c r="G9" s="14"/>
      <c r="H9" s="13"/>
    </row>
    <row r="10" spans="1:8" x14ac:dyDescent="0.25">
      <c r="A10" s="16" t="s">
        <v>5949</v>
      </c>
      <c r="B10" s="16">
        <v>4576</v>
      </c>
      <c r="C10" s="16">
        <v>649</v>
      </c>
      <c r="D10" s="10">
        <v>0.88</v>
      </c>
      <c r="E10" s="16"/>
      <c r="F10" s="14">
        <f>1992+40</f>
        <v>2032</v>
      </c>
      <c r="G10" s="13">
        <v>290</v>
      </c>
      <c r="H10" s="11">
        <f>F10/(F10+G10)</f>
        <v>0.87510766580534027</v>
      </c>
    </row>
    <row r="11" spans="1:8" x14ac:dyDescent="0.25">
      <c r="A11" s="16"/>
      <c r="B11" s="16"/>
      <c r="C11" s="16"/>
      <c r="D11" s="9"/>
      <c r="E11" s="16"/>
      <c r="F11" s="8">
        <f>F10/B10</f>
        <v>0.44405594405594406</v>
      </c>
      <c r="G11" s="8">
        <f>G10/C10</f>
        <v>0.44684129429892144</v>
      </c>
      <c r="H11" s="8">
        <f>H10/D10</f>
        <v>0.99444052932425031</v>
      </c>
    </row>
    <row r="14" spans="1:8" x14ac:dyDescent="0.25">
      <c r="F14" s="3"/>
      <c r="G14" s="5"/>
      <c r="H14" s="5"/>
    </row>
  </sheetData>
  <mergeCells count="2">
    <mergeCell ref="F1:H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55"/>
  <sheetViews>
    <sheetView tabSelected="1" workbookViewId="0"/>
  </sheetViews>
  <sheetFormatPr defaultRowHeight="15" x14ac:dyDescent="0.25"/>
  <cols>
    <col min="1" max="1" width="10.7109375" customWidth="1"/>
    <col min="3" max="3" width="31.42578125" style="1" customWidth="1"/>
    <col min="5" max="5" width="11.140625" style="1" customWidth="1"/>
    <col min="6" max="6" width="3.5703125" customWidth="1"/>
    <col min="7" max="7" width="4.7109375" customWidth="1"/>
    <col min="8" max="8" width="22" customWidth="1"/>
  </cols>
  <sheetData>
    <row r="1" spans="1:8" x14ac:dyDescent="0.25">
      <c r="A1" s="3" t="s">
        <v>0</v>
      </c>
      <c r="B1" s="3"/>
      <c r="C1" s="5"/>
      <c r="D1" s="3"/>
      <c r="E1" s="5"/>
      <c r="F1" s="3"/>
      <c r="G1" s="3"/>
      <c r="H1" s="3"/>
    </row>
    <row r="2" spans="1:8" x14ac:dyDescent="0.25">
      <c r="A2" s="3" t="s">
        <v>1</v>
      </c>
      <c r="B2" s="3"/>
      <c r="C2" s="5"/>
      <c r="D2" s="3"/>
      <c r="E2" s="5"/>
      <c r="F2" s="3"/>
      <c r="G2" s="3"/>
      <c r="H2" s="3"/>
    </row>
    <row r="3" spans="1:8" x14ac:dyDescent="0.25">
      <c r="A3" s="3" t="s">
        <v>2</v>
      </c>
      <c r="B3" s="3"/>
      <c r="C3" s="5"/>
      <c r="D3" s="3"/>
      <c r="E3" s="5"/>
      <c r="F3" s="3"/>
      <c r="G3" s="3"/>
      <c r="H3" s="3"/>
    </row>
    <row r="4" spans="1:8" x14ac:dyDescent="0.25">
      <c r="A4" s="3" t="s">
        <v>3</v>
      </c>
      <c r="B4" s="3"/>
      <c r="C4" s="5"/>
      <c r="D4" s="3"/>
      <c r="E4" s="5"/>
      <c r="F4" s="3"/>
      <c r="G4" s="3"/>
      <c r="H4" s="3"/>
    </row>
    <row r="5" spans="1:8" x14ac:dyDescent="0.25">
      <c r="A5" s="3" t="s">
        <v>4</v>
      </c>
      <c r="B5" s="3"/>
      <c r="C5" s="5"/>
      <c r="D5" s="3"/>
      <c r="E5" s="5"/>
      <c r="F5" s="3"/>
      <c r="G5" s="3"/>
      <c r="H5" s="3"/>
    </row>
    <row r="6" spans="1:8" x14ac:dyDescent="0.25">
      <c r="A6" s="3" t="s">
        <v>5</v>
      </c>
      <c r="B6" s="3"/>
      <c r="C6" s="5"/>
      <c r="D6" s="3"/>
      <c r="E6" s="5"/>
      <c r="F6" s="3"/>
      <c r="G6" s="3"/>
      <c r="H6" s="3"/>
    </row>
    <row r="7" spans="1:8" x14ac:dyDescent="0.25">
      <c r="A7" s="3"/>
      <c r="B7" s="3"/>
      <c r="C7" s="5"/>
      <c r="D7" s="3"/>
      <c r="E7" s="5"/>
      <c r="F7" s="3"/>
      <c r="G7" s="3"/>
      <c r="H7" s="3"/>
    </row>
    <row r="8" spans="1:8" x14ac:dyDescent="0.25">
      <c r="A8" s="3"/>
      <c r="B8" s="3"/>
      <c r="C8" s="5"/>
      <c r="D8" s="3"/>
      <c r="E8" s="5"/>
      <c r="F8" s="3"/>
      <c r="G8" s="3"/>
      <c r="H8" s="3"/>
    </row>
    <row r="9" spans="1:8" x14ac:dyDescent="0.25">
      <c r="A9" s="3" t="s">
        <v>6</v>
      </c>
      <c r="B9" s="3"/>
      <c r="C9" s="5"/>
      <c r="D9" s="3"/>
      <c r="E9" s="5"/>
      <c r="F9" s="3"/>
      <c r="G9" s="3"/>
      <c r="H9" s="3"/>
    </row>
    <row r="10" spans="1:8" x14ac:dyDescent="0.25">
      <c r="A10" s="3"/>
      <c r="B10" s="3"/>
      <c r="C10" s="5"/>
      <c r="D10" s="3"/>
      <c r="E10" s="5"/>
      <c r="F10" s="3"/>
      <c r="G10" s="3"/>
      <c r="H10" s="3"/>
    </row>
    <row r="11" spans="1:8" x14ac:dyDescent="0.25">
      <c r="A11" s="3" t="s">
        <v>7</v>
      </c>
      <c r="B11" s="3" t="s">
        <v>8</v>
      </c>
      <c r="C11" s="5" t="s">
        <v>9</v>
      </c>
      <c r="D11" s="3" t="s">
        <v>10</v>
      </c>
      <c r="E11" s="5" t="s">
        <v>11</v>
      </c>
      <c r="F11" s="3" t="s">
        <v>12</v>
      </c>
      <c r="G11" s="3" t="s">
        <v>13</v>
      </c>
      <c r="H11" s="3" t="s">
        <v>14</v>
      </c>
    </row>
    <row r="12" spans="1:8" ht="30" x14ac:dyDescent="0.25">
      <c r="A12" s="3">
        <v>19</v>
      </c>
      <c r="B12" s="3" t="s">
        <v>15</v>
      </c>
      <c r="C12" s="5" t="s">
        <v>16</v>
      </c>
      <c r="D12" s="3" t="s">
        <v>17</v>
      </c>
      <c r="E12" s="5" t="s">
        <v>18</v>
      </c>
      <c r="F12" s="3">
        <v>1</v>
      </c>
      <c r="G12" s="3"/>
      <c r="H12" s="3" t="s">
        <v>19</v>
      </c>
    </row>
    <row r="13" spans="1:8" x14ac:dyDescent="0.25">
      <c r="A13" s="3">
        <v>45</v>
      </c>
      <c r="B13" s="3" t="s">
        <v>20</v>
      </c>
      <c r="C13" s="5" t="s">
        <v>21</v>
      </c>
      <c r="D13" s="3" t="s">
        <v>22</v>
      </c>
      <c r="E13" s="5" t="s">
        <v>23</v>
      </c>
      <c r="F13" s="3">
        <v>1</v>
      </c>
      <c r="G13" s="3"/>
      <c r="H13" s="3" t="s">
        <v>5953</v>
      </c>
    </row>
    <row r="14" spans="1:8" x14ac:dyDescent="0.25">
      <c r="A14" s="3">
        <v>45</v>
      </c>
      <c r="B14" s="3" t="s">
        <v>20</v>
      </c>
      <c r="C14" s="5" t="s">
        <v>21</v>
      </c>
      <c r="D14" s="3" t="s">
        <v>17</v>
      </c>
      <c r="E14" s="5" t="s">
        <v>24</v>
      </c>
      <c r="F14" s="3">
        <v>1</v>
      </c>
      <c r="G14" s="3"/>
      <c r="H14" s="3" t="s">
        <v>5953</v>
      </c>
    </row>
    <row r="15" spans="1:8" x14ac:dyDescent="0.25">
      <c r="A15" s="3">
        <v>45</v>
      </c>
      <c r="B15" s="3" t="s">
        <v>20</v>
      </c>
      <c r="C15" s="5" t="s">
        <v>25</v>
      </c>
      <c r="D15" s="3" t="s">
        <v>17</v>
      </c>
      <c r="E15" s="5" t="s">
        <v>26</v>
      </c>
      <c r="F15" s="3">
        <v>1</v>
      </c>
      <c r="G15" s="3"/>
      <c r="H15" s="3" t="s">
        <v>5953</v>
      </c>
    </row>
    <row r="16" spans="1:8" x14ac:dyDescent="0.25">
      <c r="A16" s="3">
        <v>45</v>
      </c>
      <c r="B16" s="3" t="s">
        <v>20</v>
      </c>
      <c r="C16" s="5" t="s">
        <v>27</v>
      </c>
      <c r="D16" s="3" t="s">
        <v>17</v>
      </c>
      <c r="E16" s="5" t="s">
        <v>28</v>
      </c>
      <c r="F16" s="3">
        <v>1</v>
      </c>
      <c r="G16" s="3"/>
      <c r="H16" s="3" t="s">
        <v>5953</v>
      </c>
    </row>
    <row r="17" spans="1:8" x14ac:dyDescent="0.25">
      <c r="A17" s="3">
        <v>48</v>
      </c>
      <c r="B17" s="3" t="s">
        <v>20</v>
      </c>
      <c r="C17" s="5" t="s">
        <v>29</v>
      </c>
      <c r="D17" s="3" t="s">
        <v>17</v>
      </c>
      <c r="E17" s="5" t="s">
        <v>30</v>
      </c>
      <c r="F17" s="3">
        <v>1</v>
      </c>
      <c r="G17" s="3"/>
      <c r="H17" s="3" t="s">
        <v>31</v>
      </c>
    </row>
    <row r="18" spans="1:8" x14ac:dyDescent="0.25">
      <c r="A18" s="3">
        <v>62</v>
      </c>
      <c r="B18" s="3" t="s">
        <v>32</v>
      </c>
      <c r="C18" s="5" t="s">
        <v>33</v>
      </c>
      <c r="D18" s="3" t="s">
        <v>22</v>
      </c>
      <c r="E18" s="5" t="s">
        <v>34</v>
      </c>
      <c r="F18" s="3">
        <v>1</v>
      </c>
      <c r="G18" s="3"/>
      <c r="H18" s="3" t="s">
        <v>35</v>
      </c>
    </row>
    <row r="19" spans="1:8" x14ac:dyDescent="0.25">
      <c r="A19" s="3">
        <v>63</v>
      </c>
      <c r="B19" s="3" t="s">
        <v>32</v>
      </c>
      <c r="C19" s="5" t="s">
        <v>33</v>
      </c>
      <c r="D19" s="3" t="s">
        <v>22</v>
      </c>
      <c r="E19" s="5" t="s">
        <v>34</v>
      </c>
      <c r="F19" s="3">
        <v>1</v>
      </c>
      <c r="G19" s="3"/>
      <c r="H19" s="3" t="s">
        <v>36</v>
      </c>
    </row>
    <row r="20" spans="1:8" x14ac:dyDescent="0.25">
      <c r="A20" s="3">
        <v>166</v>
      </c>
      <c r="B20" s="3" t="s">
        <v>37</v>
      </c>
      <c r="C20" s="5" t="s">
        <v>38</v>
      </c>
      <c r="D20" s="3" t="s">
        <v>22</v>
      </c>
      <c r="E20" s="5" t="s">
        <v>39</v>
      </c>
      <c r="F20" s="3">
        <v>1</v>
      </c>
      <c r="G20" s="3"/>
      <c r="H20" s="3" t="s">
        <v>40</v>
      </c>
    </row>
    <row r="21" spans="1:8" x14ac:dyDescent="0.25">
      <c r="A21" s="3">
        <v>178</v>
      </c>
      <c r="B21" s="3" t="s">
        <v>37</v>
      </c>
      <c r="C21" s="5" t="s">
        <v>41</v>
      </c>
      <c r="D21" s="3" t="s">
        <v>17</v>
      </c>
      <c r="E21" s="5" t="s">
        <v>42</v>
      </c>
      <c r="F21" s="3">
        <v>1</v>
      </c>
      <c r="G21" s="3"/>
      <c r="H21" s="3" t="s">
        <v>43</v>
      </c>
    </row>
    <row r="22" spans="1:8" x14ac:dyDescent="0.25">
      <c r="A22" s="3">
        <v>179</v>
      </c>
      <c r="B22" s="3" t="s">
        <v>37</v>
      </c>
      <c r="C22" s="5" t="s">
        <v>44</v>
      </c>
      <c r="D22" s="3" t="s">
        <v>45</v>
      </c>
      <c r="E22" s="5" t="s">
        <v>46</v>
      </c>
      <c r="F22" s="3">
        <v>1</v>
      </c>
      <c r="G22" s="3"/>
      <c r="H22" s="3" t="s">
        <v>47</v>
      </c>
    </row>
    <row r="23" spans="1:8" x14ac:dyDescent="0.25">
      <c r="A23" s="3">
        <v>187</v>
      </c>
      <c r="B23" s="3" t="s">
        <v>48</v>
      </c>
      <c r="C23" s="5" t="s">
        <v>49</v>
      </c>
      <c r="D23" s="3" t="s">
        <v>22</v>
      </c>
      <c r="E23" s="5" t="s">
        <v>50</v>
      </c>
      <c r="F23" s="3">
        <v>1</v>
      </c>
      <c r="G23" s="3"/>
      <c r="H23" s="3" t="s">
        <v>51</v>
      </c>
    </row>
    <row r="24" spans="1:8" x14ac:dyDescent="0.25">
      <c r="A24" s="3">
        <v>188</v>
      </c>
      <c r="B24" s="3" t="s">
        <v>48</v>
      </c>
      <c r="C24" s="5" t="s">
        <v>52</v>
      </c>
      <c r="D24" s="3" t="s">
        <v>22</v>
      </c>
      <c r="E24" s="5" t="s">
        <v>53</v>
      </c>
      <c r="F24" s="3">
        <v>1</v>
      </c>
      <c r="G24" s="3"/>
      <c r="H24" s="3" t="s">
        <v>54</v>
      </c>
    </row>
    <row r="25" spans="1:8" x14ac:dyDescent="0.25">
      <c r="A25" s="3">
        <v>200</v>
      </c>
      <c r="B25" s="3" t="s">
        <v>55</v>
      </c>
      <c r="C25" s="5" t="s">
        <v>56</v>
      </c>
      <c r="D25" s="3" t="s">
        <v>22</v>
      </c>
      <c r="E25" s="5" t="s">
        <v>57</v>
      </c>
      <c r="F25" s="3">
        <v>1</v>
      </c>
      <c r="G25" s="3"/>
      <c r="H25" s="3" t="s">
        <v>58</v>
      </c>
    </row>
    <row r="26" spans="1:8" x14ac:dyDescent="0.25">
      <c r="A26" s="3">
        <v>238</v>
      </c>
      <c r="B26" s="3" t="s">
        <v>59</v>
      </c>
      <c r="C26" s="5" t="s">
        <v>60</v>
      </c>
      <c r="D26" s="3" t="s">
        <v>61</v>
      </c>
      <c r="E26" s="5" t="s">
        <v>62</v>
      </c>
      <c r="F26" s="3">
        <v>1</v>
      </c>
      <c r="G26" s="3"/>
      <c r="H26" s="3" t="s">
        <v>63</v>
      </c>
    </row>
    <row r="27" spans="1:8" x14ac:dyDescent="0.25">
      <c r="A27" s="3">
        <v>254</v>
      </c>
      <c r="B27" s="3" t="s">
        <v>64</v>
      </c>
      <c r="C27" s="5" t="s">
        <v>65</v>
      </c>
      <c r="D27" s="3" t="s">
        <v>17</v>
      </c>
      <c r="E27" s="5" t="s">
        <v>66</v>
      </c>
      <c r="F27" s="3">
        <v>1</v>
      </c>
      <c r="G27" s="3"/>
      <c r="H27" s="3" t="s">
        <v>67</v>
      </c>
    </row>
    <row r="28" spans="1:8" x14ac:dyDescent="0.25">
      <c r="A28" s="3">
        <v>254</v>
      </c>
      <c r="B28" s="3" t="s">
        <v>64</v>
      </c>
      <c r="C28" s="5" t="s">
        <v>65</v>
      </c>
      <c r="D28" s="3" t="s">
        <v>61</v>
      </c>
      <c r="E28" s="5" t="s">
        <v>68</v>
      </c>
      <c r="F28" s="3">
        <v>1</v>
      </c>
      <c r="G28" s="3"/>
      <c r="H28" s="3" t="s">
        <v>67</v>
      </c>
    </row>
    <row r="29" spans="1:8" x14ac:dyDescent="0.25">
      <c r="A29" s="3">
        <v>276</v>
      </c>
      <c r="B29" s="3" t="s">
        <v>64</v>
      </c>
      <c r="C29" s="5" t="s">
        <v>69</v>
      </c>
      <c r="D29" s="3" t="s">
        <v>17</v>
      </c>
      <c r="E29" s="5" t="s">
        <v>70</v>
      </c>
      <c r="F29" s="3">
        <v>1</v>
      </c>
      <c r="G29" s="3"/>
      <c r="H29" s="3" t="s">
        <v>5954</v>
      </c>
    </row>
    <row r="30" spans="1:8" x14ac:dyDescent="0.25">
      <c r="A30" s="3">
        <v>279</v>
      </c>
      <c r="B30" s="3" t="s">
        <v>71</v>
      </c>
      <c r="C30" s="5" t="s">
        <v>72</v>
      </c>
      <c r="D30" s="3" t="s">
        <v>17</v>
      </c>
      <c r="E30" s="5" t="s">
        <v>73</v>
      </c>
      <c r="F30" s="3">
        <v>1</v>
      </c>
      <c r="G30" s="3"/>
      <c r="H30" s="3" t="s">
        <v>74</v>
      </c>
    </row>
    <row r="31" spans="1:8" x14ac:dyDescent="0.25">
      <c r="A31" s="3">
        <v>279</v>
      </c>
      <c r="B31" s="3" t="s">
        <v>71</v>
      </c>
      <c r="C31" s="5" t="s">
        <v>72</v>
      </c>
      <c r="D31" s="3" t="s">
        <v>22</v>
      </c>
      <c r="E31" s="5" t="s">
        <v>75</v>
      </c>
      <c r="F31" s="3">
        <v>1</v>
      </c>
      <c r="G31" s="3"/>
      <c r="H31" s="3" t="s">
        <v>74</v>
      </c>
    </row>
    <row r="32" spans="1:8" x14ac:dyDescent="0.25">
      <c r="A32" s="3">
        <v>279</v>
      </c>
      <c r="B32" s="3" t="s">
        <v>71</v>
      </c>
      <c r="C32" s="5" t="s">
        <v>76</v>
      </c>
      <c r="D32" s="3" t="s">
        <v>17</v>
      </c>
      <c r="E32" s="5" t="s">
        <v>77</v>
      </c>
      <c r="F32" s="3">
        <v>1</v>
      </c>
      <c r="G32" s="3"/>
      <c r="H32" s="3" t="s">
        <v>74</v>
      </c>
    </row>
    <row r="33" spans="1:8" ht="30" x14ac:dyDescent="0.25">
      <c r="A33" s="3">
        <v>296</v>
      </c>
      <c r="B33" s="3" t="s">
        <v>78</v>
      </c>
      <c r="C33" s="5" t="s">
        <v>79</v>
      </c>
      <c r="D33" s="3" t="s">
        <v>17</v>
      </c>
      <c r="E33" s="5" t="s">
        <v>80</v>
      </c>
      <c r="F33" s="3">
        <v>1</v>
      </c>
      <c r="G33" s="3"/>
      <c r="H33" s="3" t="s">
        <v>81</v>
      </c>
    </row>
    <row r="34" spans="1:8" ht="30" x14ac:dyDescent="0.25">
      <c r="A34" s="3">
        <v>296</v>
      </c>
      <c r="B34" s="3" t="s">
        <v>78</v>
      </c>
      <c r="C34" s="5" t="s">
        <v>82</v>
      </c>
      <c r="D34" s="3" t="s">
        <v>45</v>
      </c>
      <c r="E34" s="5" t="s">
        <v>83</v>
      </c>
      <c r="F34" s="3">
        <v>1</v>
      </c>
      <c r="G34" s="3"/>
      <c r="H34" s="3" t="s">
        <v>81</v>
      </c>
    </row>
    <row r="35" spans="1:8" x14ac:dyDescent="0.25">
      <c r="A35" s="3">
        <v>435</v>
      </c>
      <c r="B35" s="3" t="s">
        <v>84</v>
      </c>
      <c r="C35" s="5" t="s">
        <v>85</v>
      </c>
      <c r="D35" s="3" t="s">
        <v>22</v>
      </c>
      <c r="E35" s="5" t="s">
        <v>86</v>
      </c>
      <c r="F35" s="3">
        <v>1</v>
      </c>
      <c r="G35" s="3"/>
      <c r="H35" s="3" t="s">
        <v>87</v>
      </c>
    </row>
    <row r="36" spans="1:8" ht="30" x14ac:dyDescent="0.25">
      <c r="A36" s="3">
        <v>455</v>
      </c>
      <c r="B36" s="3" t="s">
        <v>88</v>
      </c>
      <c r="C36" s="5" t="s">
        <v>89</v>
      </c>
      <c r="D36" s="3" t="s">
        <v>17</v>
      </c>
      <c r="E36" s="5" t="s">
        <v>90</v>
      </c>
      <c r="F36" s="3">
        <v>1</v>
      </c>
      <c r="G36" s="3"/>
      <c r="H36" s="3" t="s">
        <v>91</v>
      </c>
    </row>
    <row r="37" spans="1:8" x14ac:dyDescent="0.25">
      <c r="A37" s="3">
        <v>466</v>
      </c>
      <c r="B37" s="3" t="s">
        <v>92</v>
      </c>
      <c r="C37" s="5" t="s">
        <v>93</v>
      </c>
      <c r="D37" s="3" t="s">
        <v>22</v>
      </c>
      <c r="E37" s="5" t="s">
        <v>94</v>
      </c>
      <c r="F37" s="3">
        <v>1</v>
      </c>
      <c r="G37" s="3"/>
      <c r="H37" s="3" t="s">
        <v>95</v>
      </c>
    </row>
    <row r="38" spans="1:8" x14ac:dyDescent="0.25">
      <c r="A38" s="3">
        <v>466</v>
      </c>
      <c r="B38" s="3" t="s">
        <v>92</v>
      </c>
      <c r="C38" s="5" t="s">
        <v>93</v>
      </c>
      <c r="D38" s="3" t="s">
        <v>17</v>
      </c>
      <c r="E38" s="5" t="s">
        <v>96</v>
      </c>
      <c r="F38" s="3">
        <v>1</v>
      </c>
      <c r="G38" s="3"/>
      <c r="H38" s="3" t="s">
        <v>95</v>
      </c>
    </row>
    <row r="39" spans="1:8" x14ac:dyDescent="0.25">
      <c r="A39" s="3">
        <v>480</v>
      </c>
      <c r="B39" s="3" t="s">
        <v>97</v>
      </c>
      <c r="C39" s="5" t="s">
        <v>98</v>
      </c>
      <c r="D39" s="3" t="s">
        <v>22</v>
      </c>
      <c r="E39" s="5" t="s">
        <v>99</v>
      </c>
      <c r="F39" s="3">
        <v>1</v>
      </c>
      <c r="G39" s="3"/>
      <c r="H39" s="3" t="s">
        <v>100</v>
      </c>
    </row>
    <row r="40" spans="1:8" x14ac:dyDescent="0.25">
      <c r="A40" s="3">
        <v>480</v>
      </c>
      <c r="B40" s="3" t="s">
        <v>97</v>
      </c>
      <c r="C40" s="5" t="s">
        <v>101</v>
      </c>
      <c r="D40" s="3" t="s">
        <v>22</v>
      </c>
      <c r="E40" s="5" t="s">
        <v>102</v>
      </c>
      <c r="F40" s="3">
        <v>1</v>
      </c>
      <c r="G40" s="3"/>
      <c r="H40" s="3" t="s">
        <v>100</v>
      </c>
    </row>
    <row r="41" spans="1:8" x14ac:dyDescent="0.25">
      <c r="A41" s="3">
        <v>486</v>
      </c>
      <c r="B41" s="3" t="s">
        <v>97</v>
      </c>
      <c r="C41" s="5" t="s">
        <v>103</v>
      </c>
      <c r="D41" s="3" t="s">
        <v>22</v>
      </c>
      <c r="E41" s="5" t="s">
        <v>104</v>
      </c>
      <c r="F41" s="3">
        <v>1</v>
      </c>
      <c r="G41" s="3"/>
      <c r="H41" s="3" t="s">
        <v>105</v>
      </c>
    </row>
    <row r="42" spans="1:8" x14ac:dyDescent="0.25">
      <c r="A42" s="3">
        <v>486</v>
      </c>
      <c r="B42" s="3" t="s">
        <v>97</v>
      </c>
      <c r="C42" s="5" t="s">
        <v>106</v>
      </c>
      <c r="D42" s="3" t="s">
        <v>22</v>
      </c>
      <c r="E42" s="5" t="s">
        <v>107</v>
      </c>
      <c r="F42" s="3">
        <v>1</v>
      </c>
      <c r="G42" s="3"/>
      <c r="H42" s="3" t="s">
        <v>105</v>
      </c>
    </row>
    <row r="43" spans="1:8" x14ac:dyDescent="0.25">
      <c r="A43" s="3">
        <v>494</v>
      </c>
      <c r="B43" s="3" t="s">
        <v>108</v>
      </c>
      <c r="C43" s="5" t="s">
        <v>109</v>
      </c>
      <c r="D43" s="3" t="s">
        <v>17</v>
      </c>
      <c r="E43" s="5" t="s">
        <v>96</v>
      </c>
      <c r="F43" s="3">
        <v>1</v>
      </c>
      <c r="G43" s="3"/>
      <c r="H43" s="3" t="s">
        <v>110</v>
      </c>
    </row>
    <row r="44" spans="1:8" x14ac:dyDescent="0.25">
      <c r="A44" s="3">
        <v>494</v>
      </c>
      <c r="B44" s="3" t="s">
        <v>108</v>
      </c>
      <c r="C44" s="5" t="s">
        <v>111</v>
      </c>
      <c r="D44" s="3" t="s">
        <v>22</v>
      </c>
      <c r="E44" s="5" t="s">
        <v>112</v>
      </c>
      <c r="F44" s="3">
        <v>1</v>
      </c>
      <c r="G44" s="3"/>
      <c r="H44" s="3" t="s">
        <v>110</v>
      </c>
    </row>
    <row r="45" spans="1:8" x14ac:dyDescent="0.25">
      <c r="A45" s="3">
        <v>533</v>
      </c>
      <c r="B45" s="3" t="s">
        <v>113</v>
      </c>
      <c r="C45" s="5" t="s">
        <v>114</v>
      </c>
      <c r="D45" s="3" t="s">
        <v>22</v>
      </c>
      <c r="E45" s="5" t="s">
        <v>115</v>
      </c>
      <c r="F45" s="3">
        <v>1</v>
      </c>
      <c r="G45" s="3"/>
      <c r="H45" s="3" t="s">
        <v>116</v>
      </c>
    </row>
    <row r="46" spans="1:8" x14ac:dyDescent="0.25">
      <c r="A46" s="3">
        <v>533</v>
      </c>
      <c r="B46" s="3" t="s">
        <v>113</v>
      </c>
      <c r="C46" s="5" t="s">
        <v>114</v>
      </c>
      <c r="D46" s="3" t="s">
        <v>17</v>
      </c>
      <c r="E46" s="5" t="s">
        <v>117</v>
      </c>
      <c r="F46" s="3">
        <v>1</v>
      </c>
      <c r="G46" s="3"/>
      <c r="H46" s="3" t="s">
        <v>116</v>
      </c>
    </row>
    <row r="47" spans="1:8" x14ac:dyDescent="0.25">
      <c r="A47" s="3">
        <v>535</v>
      </c>
      <c r="B47" s="3" t="s">
        <v>113</v>
      </c>
      <c r="C47" s="5" t="s">
        <v>118</v>
      </c>
      <c r="D47" s="3" t="s">
        <v>22</v>
      </c>
      <c r="E47" s="5" t="s">
        <v>119</v>
      </c>
      <c r="F47" s="3">
        <v>1</v>
      </c>
      <c r="G47" s="3"/>
      <c r="H47" s="3" t="s">
        <v>120</v>
      </c>
    </row>
    <row r="48" spans="1:8" x14ac:dyDescent="0.25">
      <c r="A48" s="3">
        <v>672</v>
      </c>
      <c r="B48" s="3" t="s">
        <v>121</v>
      </c>
      <c r="C48" s="5" t="s">
        <v>122</v>
      </c>
      <c r="D48" s="3" t="s">
        <v>22</v>
      </c>
      <c r="E48" s="5" t="s">
        <v>123</v>
      </c>
      <c r="F48" s="3">
        <v>1</v>
      </c>
      <c r="G48" s="3"/>
      <c r="H48" s="3" t="s">
        <v>124</v>
      </c>
    </row>
    <row r="49" spans="1:8" x14ac:dyDescent="0.25">
      <c r="A49" s="3">
        <v>678</v>
      </c>
      <c r="B49" s="3" t="s">
        <v>121</v>
      </c>
      <c r="C49" s="5" t="s">
        <v>125</v>
      </c>
      <c r="D49" s="3" t="s">
        <v>22</v>
      </c>
      <c r="E49" s="5" t="s">
        <v>126</v>
      </c>
      <c r="F49" s="3">
        <v>1</v>
      </c>
      <c r="G49" s="3"/>
      <c r="H49" s="3" t="s">
        <v>127</v>
      </c>
    </row>
    <row r="50" spans="1:8" x14ac:dyDescent="0.25">
      <c r="A50" s="3">
        <v>684</v>
      </c>
      <c r="B50" s="3" t="s">
        <v>121</v>
      </c>
      <c r="C50" s="5" t="s">
        <v>128</v>
      </c>
      <c r="D50" s="3" t="s">
        <v>17</v>
      </c>
      <c r="E50" s="5" t="s">
        <v>129</v>
      </c>
      <c r="F50" s="3">
        <v>1</v>
      </c>
      <c r="G50" s="3"/>
      <c r="H50" s="3" t="s">
        <v>130</v>
      </c>
    </row>
    <row r="51" spans="1:8" x14ac:dyDescent="0.25">
      <c r="A51" s="3">
        <v>696</v>
      </c>
      <c r="B51" s="3" t="s">
        <v>121</v>
      </c>
      <c r="C51" s="5" t="s">
        <v>131</v>
      </c>
      <c r="D51" s="3" t="s">
        <v>22</v>
      </c>
      <c r="E51" s="5" t="s">
        <v>132</v>
      </c>
      <c r="F51" s="3">
        <v>1</v>
      </c>
      <c r="G51" s="3"/>
      <c r="H51" s="3" t="s">
        <v>133</v>
      </c>
    </row>
    <row r="52" spans="1:8" x14ac:dyDescent="0.25">
      <c r="A52" s="3">
        <v>706</v>
      </c>
      <c r="B52" s="3" t="s">
        <v>121</v>
      </c>
      <c r="C52" s="5" t="s">
        <v>134</v>
      </c>
      <c r="D52" s="3" t="s">
        <v>22</v>
      </c>
      <c r="E52" s="5" t="s">
        <v>135</v>
      </c>
      <c r="F52" s="3">
        <v>1</v>
      </c>
      <c r="G52" s="3"/>
      <c r="H52" s="3" t="s">
        <v>136</v>
      </c>
    </row>
    <row r="53" spans="1:8" ht="30" x14ac:dyDescent="0.25">
      <c r="A53" s="3">
        <v>710</v>
      </c>
      <c r="B53" s="3" t="s">
        <v>137</v>
      </c>
      <c r="C53" s="5" t="s">
        <v>138</v>
      </c>
      <c r="D53" s="3" t="s">
        <v>22</v>
      </c>
      <c r="E53" s="5" t="s">
        <v>139</v>
      </c>
      <c r="F53" s="3">
        <v>1</v>
      </c>
      <c r="G53" s="3"/>
      <c r="H53" s="3" t="s">
        <v>140</v>
      </c>
    </row>
    <row r="54" spans="1:8" x14ac:dyDescent="0.25">
      <c r="A54" s="3">
        <v>710</v>
      </c>
      <c r="B54" s="3" t="s">
        <v>137</v>
      </c>
      <c r="C54" s="5" t="s">
        <v>141</v>
      </c>
      <c r="D54" s="3" t="s">
        <v>22</v>
      </c>
      <c r="E54" s="5" t="s">
        <v>142</v>
      </c>
      <c r="F54" s="3">
        <v>1</v>
      </c>
      <c r="G54" s="3"/>
      <c r="H54" s="3" t="s">
        <v>140</v>
      </c>
    </row>
    <row r="55" spans="1:8" x14ac:dyDescent="0.25">
      <c r="A55" s="3">
        <v>730</v>
      </c>
      <c r="B55" s="3" t="s">
        <v>143</v>
      </c>
      <c r="C55" s="5" t="s">
        <v>144</v>
      </c>
      <c r="D55" s="3" t="s">
        <v>22</v>
      </c>
      <c r="E55" s="5" t="s">
        <v>145</v>
      </c>
      <c r="F55" s="3">
        <v>1</v>
      </c>
      <c r="G55" s="3"/>
      <c r="H55" s="3" t="s">
        <v>146</v>
      </c>
    </row>
    <row r="56" spans="1:8" x14ac:dyDescent="0.25">
      <c r="A56" s="3">
        <v>742</v>
      </c>
      <c r="B56" s="3" t="s">
        <v>147</v>
      </c>
      <c r="C56" s="5" t="s">
        <v>148</v>
      </c>
      <c r="D56" s="3" t="s">
        <v>22</v>
      </c>
      <c r="E56" s="5" t="s">
        <v>149</v>
      </c>
      <c r="F56" s="3">
        <v>1</v>
      </c>
      <c r="G56" s="3"/>
      <c r="H56" s="3" t="s">
        <v>150</v>
      </c>
    </row>
    <row r="57" spans="1:8" x14ac:dyDescent="0.25">
      <c r="A57" s="3">
        <v>742</v>
      </c>
      <c r="B57" s="3" t="s">
        <v>147</v>
      </c>
      <c r="C57" s="5" t="s">
        <v>151</v>
      </c>
      <c r="D57" s="3" t="s">
        <v>22</v>
      </c>
      <c r="E57" s="5" t="s">
        <v>152</v>
      </c>
      <c r="F57" s="3">
        <v>1</v>
      </c>
      <c r="G57" s="3"/>
      <c r="H57" s="3" t="s">
        <v>150</v>
      </c>
    </row>
    <row r="58" spans="1:8" x14ac:dyDescent="0.25">
      <c r="A58" s="3">
        <v>749</v>
      </c>
      <c r="B58" s="3" t="s">
        <v>153</v>
      </c>
      <c r="C58" s="5" t="s">
        <v>154</v>
      </c>
      <c r="D58" s="3" t="s">
        <v>22</v>
      </c>
      <c r="E58" s="5" t="s">
        <v>155</v>
      </c>
      <c r="F58" s="3">
        <v>1</v>
      </c>
      <c r="G58" s="3"/>
      <c r="H58" s="3" t="s">
        <v>156</v>
      </c>
    </row>
    <row r="59" spans="1:8" x14ac:dyDescent="0.25">
      <c r="A59" s="3">
        <v>749</v>
      </c>
      <c r="B59" s="3" t="s">
        <v>153</v>
      </c>
      <c r="C59" s="5" t="s">
        <v>154</v>
      </c>
      <c r="D59" s="3" t="s">
        <v>17</v>
      </c>
      <c r="E59" s="5" t="s">
        <v>157</v>
      </c>
      <c r="F59" s="3">
        <v>1</v>
      </c>
      <c r="G59" s="3"/>
      <c r="H59" s="3" t="s">
        <v>156</v>
      </c>
    </row>
    <row r="60" spans="1:8" x14ac:dyDescent="0.25">
      <c r="A60" s="3">
        <v>754</v>
      </c>
      <c r="B60" s="3" t="s">
        <v>153</v>
      </c>
      <c r="C60" s="5" t="s">
        <v>158</v>
      </c>
      <c r="D60" s="3" t="s">
        <v>22</v>
      </c>
      <c r="E60" s="5" t="s">
        <v>159</v>
      </c>
      <c r="F60" s="3">
        <v>1</v>
      </c>
      <c r="G60" s="3"/>
      <c r="H60" s="3" t="s">
        <v>160</v>
      </c>
    </row>
    <row r="61" spans="1:8" x14ac:dyDescent="0.25">
      <c r="A61" s="3">
        <v>759</v>
      </c>
      <c r="B61" s="3" t="s">
        <v>153</v>
      </c>
      <c r="C61" s="5" t="s">
        <v>161</v>
      </c>
      <c r="D61" s="3" t="s">
        <v>17</v>
      </c>
      <c r="E61" s="5" t="s">
        <v>162</v>
      </c>
      <c r="F61" s="3">
        <v>1</v>
      </c>
      <c r="G61" s="3"/>
      <c r="H61" s="3" t="s">
        <v>5955</v>
      </c>
    </row>
    <row r="62" spans="1:8" x14ac:dyDescent="0.25">
      <c r="A62" s="3">
        <v>759</v>
      </c>
      <c r="B62" s="3" t="s">
        <v>153</v>
      </c>
      <c r="C62" s="5" t="s">
        <v>163</v>
      </c>
      <c r="D62" s="3" t="s">
        <v>22</v>
      </c>
      <c r="E62" s="5" t="s">
        <v>164</v>
      </c>
      <c r="F62" s="3">
        <v>1</v>
      </c>
      <c r="G62" s="3"/>
      <c r="H62" s="3" t="s">
        <v>5955</v>
      </c>
    </row>
    <row r="63" spans="1:8" x14ac:dyDescent="0.25">
      <c r="A63" s="3">
        <v>761</v>
      </c>
      <c r="B63" s="3" t="s">
        <v>153</v>
      </c>
      <c r="C63" s="5" t="s">
        <v>165</v>
      </c>
      <c r="D63" s="3" t="s">
        <v>22</v>
      </c>
      <c r="E63" s="5" t="s">
        <v>166</v>
      </c>
      <c r="F63" s="3">
        <v>1</v>
      </c>
      <c r="G63" s="3"/>
      <c r="H63" s="3" t="s">
        <v>167</v>
      </c>
    </row>
    <row r="64" spans="1:8" x14ac:dyDescent="0.25">
      <c r="A64" s="3">
        <v>762</v>
      </c>
      <c r="B64" s="3" t="s">
        <v>153</v>
      </c>
      <c r="C64" s="5" t="s">
        <v>168</v>
      </c>
      <c r="D64" s="3" t="s">
        <v>22</v>
      </c>
      <c r="E64" s="5" t="s">
        <v>169</v>
      </c>
      <c r="F64" s="3">
        <v>1</v>
      </c>
      <c r="G64" s="3"/>
      <c r="H64" s="3" t="s">
        <v>170</v>
      </c>
    </row>
    <row r="65" spans="1:8" x14ac:dyDescent="0.25">
      <c r="A65" s="3">
        <v>762</v>
      </c>
      <c r="B65" s="3" t="s">
        <v>153</v>
      </c>
      <c r="C65" s="5" t="s">
        <v>171</v>
      </c>
      <c r="D65" s="3" t="s">
        <v>22</v>
      </c>
      <c r="E65" s="5" t="s">
        <v>172</v>
      </c>
      <c r="F65" s="3">
        <v>1</v>
      </c>
      <c r="G65" s="3"/>
      <c r="H65" s="3" t="s">
        <v>170</v>
      </c>
    </row>
    <row r="66" spans="1:8" x14ac:dyDescent="0.25">
      <c r="A66" s="3">
        <v>764</v>
      </c>
      <c r="B66" s="3" t="s">
        <v>153</v>
      </c>
      <c r="C66" s="5" t="s">
        <v>173</v>
      </c>
      <c r="D66" s="3" t="s">
        <v>22</v>
      </c>
      <c r="E66" s="5" t="s">
        <v>174</v>
      </c>
      <c r="F66" s="3">
        <v>1</v>
      </c>
      <c r="G66" s="3"/>
      <c r="H66" s="3" t="s">
        <v>5956</v>
      </c>
    </row>
    <row r="67" spans="1:8" x14ac:dyDescent="0.25">
      <c r="A67" s="3">
        <v>764</v>
      </c>
      <c r="B67" s="3" t="s">
        <v>153</v>
      </c>
      <c r="C67" s="5" t="s">
        <v>175</v>
      </c>
      <c r="D67" s="3" t="s">
        <v>22</v>
      </c>
      <c r="E67" s="5" t="s">
        <v>176</v>
      </c>
      <c r="F67" s="3">
        <v>1</v>
      </c>
      <c r="G67" s="3"/>
      <c r="H67" s="3" t="s">
        <v>5956</v>
      </c>
    </row>
    <row r="68" spans="1:8" x14ac:dyDescent="0.25">
      <c r="A68" s="3">
        <v>766</v>
      </c>
      <c r="B68" s="3" t="s">
        <v>177</v>
      </c>
      <c r="C68" s="5" t="s">
        <v>178</v>
      </c>
      <c r="D68" s="3" t="s">
        <v>22</v>
      </c>
      <c r="E68" s="5" t="s">
        <v>179</v>
      </c>
      <c r="F68" s="3">
        <v>1</v>
      </c>
      <c r="G68" s="3"/>
      <c r="H68" s="3" t="s">
        <v>180</v>
      </c>
    </row>
    <row r="69" spans="1:8" x14ac:dyDescent="0.25">
      <c r="A69" s="3">
        <v>768</v>
      </c>
      <c r="B69" s="3" t="s">
        <v>177</v>
      </c>
      <c r="C69" s="5" t="s">
        <v>181</v>
      </c>
      <c r="D69" s="3" t="s">
        <v>22</v>
      </c>
      <c r="E69" s="5" t="s">
        <v>182</v>
      </c>
      <c r="F69" s="3">
        <v>1</v>
      </c>
      <c r="G69" s="3"/>
      <c r="H69" s="3" t="s">
        <v>183</v>
      </c>
    </row>
    <row r="70" spans="1:8" x14ac:dyDescent="0.25">
      <c r="A70" s="3">
        <v>768</v>
      </c>
      <c r="B70" s="3" t="s">
        <v>177</v>
      </c>
      <c r="C70" s="5" t="s">
        <v>184</v>
      </c>
      <c r="D70" s="3" t="s">
        <v>17</v>
      </c>
      <c r="E70" s="5" t="s">
        <v>185</v>
      </c>
      <c r="F70" s="3">
        <v>1</v>
      </c>
      <c r="G70" s="3"/>
      <c r="H70" s="3" t="s">
        <v>183</v>
      </c>
    </row>
    <row r="71" spans="1:8" x14ac:dyDescent="0.25">
      <c r="A71" s="3">
        <v>774</v>
      </c>
      <c r="B71" s="3" t="s">
        <v>177</v>
      </c>
      <c r="C71" s="5" t="s">
        <v>186</v>
      </c>
      <c r="D71" s="3" t="s">
        <v>22</v>
      </c>
      <c r="E71" s="5" t="s">
        <v>187</v>
      </c>
      <c r="F71" s="3">
        <v>1</v>
      </c>
      <c r="G71" s="3"/>
      <c r="H71" s="3" t="s">
        <v>5957</v>
      </c>
    </row>
    <row r="72" spans="1:8" x14ac:dyDescent="0.25">
      <c r="A72" s="3">
        <v>779</v>
      </c>
      <c r="B72" s="3" t="s">
        <v>177</v>
      </c>
      <c r="C72" s="5" t="s">
        <v>188</v>
      </c>
      <c r="D72" s="3" t="s">
        <v>22</v>
      </c>
      <c r="E72" s="5" t="s">
        <v>189</v>
      </c>
      <c r="F72" s="3">
        <v>1</v>
      </c>
      <c r="G72" s="3"/>
      <c r="H72" s="3" t="s">
        <v>190</v>
      </c>
    </row>
    <row r="73" spans="1:8" x14ac:dyDescent="0.25">
      <c r="A73" s="3">
        <v>805</v>
      </c>
      <c r="B73" s="3" t="s">
        <v>191</v>
      </c>
      <c r="C73" s="5" t="s">
        <v>192</v>
      </c>
      <c r="D73" s="3" t="s">
        <v>22</v>
      </c>
      <c r="E73" s="5" t="s">
        <v>193</v>
      </c>
      <c r="F73" s="3">
        <v>1</v>
      </c>
      <c r="G73" s="3"/>
      <c r="H73" s="3" t="s">
        <v>194</v>
      </c>
    </row>
    <row r="74" spans="1:8" x14ac:dyDescent="0.25">
      <c r="A74" s="3">
        <v>806</v>
      </c>
      <c r="B74" s="3" t="s">
        <v>195</v>
      </c>
      <c r="C74" s="5" t="s">
        <v>196</v>
      </c>
      <c r="D74" s="3" t="s">
        <v>22</v>
      </c>
      <c r="E74" s="5" t="s">
        <v>197</v>
      </c>
      <c r="F74" s="3">
        <v>1</v>
      </c>
      <c r="G74" s="3"/>
      <c r="H74" s="3" t="s">
        <v>198</v>
      </c>
    </row>
    <row r="75" spans="1:8" x14ac:dyDescent="0.25">
      <c r="A75" s="3">
        <v>838</v>
      </c>
      <c r="B75" s="3" t="s">
        <v>199</v>
      </c>
      <c r="C75" s="5" t="s">
        <v>200</v>
      </c>
      <c r="D75" s="3" t="s">
        <v>17</v>
      </c>
      <c r="E75" s="5" t="s">
        <v>201</v>
      </c>
      <c r="F75" s="3">
        <v>1</v>
      </c>
      <c r="G75" s="3"/>
      <c r="H75" s="3" t="s">
        <v>202</v>
      </c>
    </row>
    <row r="76" spans="1:8" x14ac:dyDescent="0.25">
      <c r="A76" s="3">
        <v>838</v>
      </c>
      <c r="B76" s="3" t="s">
        <v>199</v>
      </c>
      <c r="C76" s="5" t="s">
        <v>200</v>
      </c>
      <c r="D76" s="3" t="s">
        <v>22</v>
      </c>
      <c r="E76" s="5" t="s">
        <v>203</v>
      </c>
      <c r="F76" s="3">
        <v>1</v>
      </c>
      <c r="G76" s="3"/>
      <c r="H76" s="3" t="s">
        <v>202</v>
      </c>
    </row>
    <row r="77" spans="1:8" x14ac:dyDescent="0.25">
      <c r="A77" s="3">
        <v>847</v>
      </c>
      <c r="B77" s="3" t="s">
        <v>199</v>
      </c>
      <c r="C77" s="5" t="s">
        <v>204</v>
      </c>
      <c r="D77" s="3" t="s">
        <v>17</v>
      </c>
      <c r="E77" s="5" t="s">
        <v>205</v>
      </c>
      <c r="F77" s="3">
        <v>1</v>
      </c>
      <c r="G77" s="3"/>
      <c r="H77" s="3" t="s">
        <v>206</v>
      </c>
    </row>
    <row r="78" spans="1:8" ht="30" x14ac:dyDescent="0.25">
      <c r="A78" s="3">
        <v>883</v>
      </c>
      <c r="B78" s="3" t="s">
        <v>207</v>
      </c>
      <c r="C78" s="5" t="s">
        <v>208</v>
      </c>
      <c r="D78" s="3" t="s">
        <v>17</v>
      </c>
      <c r="E78" s="5" t="s">
        <v>209</v>
      </c>
      <c r="F78" s="3">
        <v>1</v>
      </c>
      <c r="G78" s="3"/>
      <c r="H78" s="3" t="s">
        <v>5958</v>
      </c>
    </row>
    <row r="79" spans="1:8" ht="30" x14ac:dyDescent="0.25">
      <c r="A79" s="3">
        <v>890</v>
      </c>
      <c r="B79" s="3" t="s">
        <v>207</v>
      </c>
      <c r="C79" s="5" t="s">
        <v>210</v>
      </c>
      <c r="D79" s="3" t="s">
        <v>17</v>
      </c>
      <c r="E79" s="5" t="s">
        <v>211</v>
      </c>
      <c r="F79" s="3">
        <v>1</v>
      </c>
      <c r="G79" s="3"/>
      <c r="H79" s="3" t="s">
        <v>212</v>
      </c>
    </row>
    <row r="80" spans="1:8" ht="30" x14ac:dyDescent="0.25">
      <c r="A80" s="3">
        <v>890</v>
      </c>
      <c r="B80" s="3" t="s">
        <v>207</v>
      </c>
      <c r="C80" s="5" t="s">
        <v>213</v>
      </c>
      <c r="D80" s="3" t="s">
        <v>17</v>
      </c>
      <c r="E80" s="5" t="s">
        <v>214</v>
      </c>
      <c r="F80" s="3">
        <v>1</v>
      </c>
      <c r="G80" s="3"/>
      <c r="H80" s="3" t="s">
        <v>212</v>
      </c>
    </row>
    <row r="81" spans="1:8" x14ac:dyDescent="0.25">
      <c r="A81" s="3">
        <v>898</v>
      </c>
      <c r="B81" s="3" t="s">
        <v>207</v>
      </c>
      <c r="C81" s="5" t="s">
        <v>215</v>
      </c>
      <c r="D81" s="3" t="s">
        <v>45</v>
      </c>
      <c r="E81" s="5" t="s">
        <v>216</v>
      </c>
      <c r="F81" s="3">
        <v>1</v>
      </c>
      <c r="G81" s="3"/>
      <c r="H81" s="3" t="s">
        <v>217</v>
      </c>
    </row>
    <row r="82" spans="1:8" x14ac:dyDescent="0.25">
      <c r="A82" s="3">
        <v>898</v>
      </c>
      <c r="B82" s="3" t="s">
        <v>207</v>
      </c>
      <c r="C82" s="5" t="s">
        <v>218</v>
      </c>
      <c r="D82" s="3" t="s">
        <v>17</v>
      </c>
      <c r="E82" s="5" t="s">
        <v>209</v>
      </c>
      <c r="F82" s="3">
        <v>1</v>
      </c>
      <c r="G82" s="3"/>
      <c r="H82" s="3" t="s">
        <v>217</v>
      </c>
    </row>
    <row r="83" spans="1:8" ht="45" x14ac:dyDescent="0.25">
      <c r="A83" s="3">
        <v>965</v>
      </c>
      <c r="B83" s="3" t="s">
        <v>207</v>
      </c>
      <c r="C83" s="5" t="s">
        <v>219</v>
      </c>
      <c r="D83" s="3" t="s">
        <v>17</v>
      </c>
      <c r="E83" s="5" t="s">
        <v>220</v>
      </c>
      <c r="F83" s="3">
        <v>1</v>
      </c>
      <c r="G83" s="3"/>
      <c r="H83" s="3" t="s">
        <v>5959</v>
      </c>
    </row>
    <row r="84" spans="1:8" x14ac:dyDescent="0.25">
      <c r="A84" s="3">
        <v>975</v>
      </c>
      <c r="B84" s="3" t="s">
        <v>221</v>
      </c>
      <c r="C84" s="5" t="s">
        <v>222</v>
      </c>
      <c r="D84" s="3" t="s">
        <v>22</v>
      </c>
      <c r="E84" s="5" t="s">
        <v>223</v>
      </c>
      <c r="F84" s="3">
        <v>1</v>
      </c>
      <c r="G84" s="3"/>
      <c r="H84" s="3" t="s">
        <v>224</v>
      </c>
    </row>
    <row r="85" spans="1:8" x14ac:dyDescent="0.25">
      <c r="A85" s="3">
        <v>977</v>
      </c>
      <c r="B85" s="3" t="s">
        <v>221</v>
      </c>
      <c r="C85" s="5" t="s">
        <v>222</v>
      </c>
      <c r="D85" s="3" t="s">
        <v>22</v>
      </c>
      <c r="E85" s="5" t="s">
        <v>223</v>
      </c>
      <c r="F85" s="3">
        <v>1</v>
      </c>
      <c r="G85" s="3"/>
      <c r="H85" s="3" t="s">
        <v>225</v>
      </c>
    </row>
    <row r="86" spans="1:8" x14ac:dyDescent="0.25">
      <c r="A86" s="3">
        <v>987</v>
      </c>
      <c r="B86" s="3" t="s">
        <v>226</v>
      </c>
      <c r="C86" s="5" t="s">
        <v>227</v>
      </c>
      <c r="D86" s="3" t="s">
        <v>22</v>
      </c>
      <c r="E86" s="5" t="s">
        <v>228</v>
      </c>
      <c r="F86" s="3">
        <v>1</v>
      </c>
      <c r="G86" s="3"/>
      <c r="H86" s="3" t="s">
        <v>229</v>
      </c>
    </row>
    <row r="87" spans="1:8" x14ac:dyDescent="0.25">
      <c r="A87" s="3">
        <v>999</v>
      </c>
      <c r="B87" s="3" t="s">
        <v>230</v>
      </c>
      <c r="C87" s="5" t="s">
        <v>231</v>
      </c>
      <c r="D87" s="3" t="s">
        <v>22</v>
      </c>
      <c r="E87" s="5" t="s">
        <v>232</v>
      </c>
      <c r="F87" s="3">
        <v>1</v>
      </c>
      <c r="G87" s="3"/>
      <c r="H87" s="3" t="s">
        <v>233</v>
      </c>
    </row>
    <row r="88" spans="1:8" x14ac:dyDescent="0.25">
      <c r="A88" s="3">
        <v>1001</v>
      </c>
      <c r="B88" s="3" t="s">
        <v>230</v>
      </c>
      <c r="C88" s="5" t="s">
        <v>234</v>
      </c>
      <c r="D88" s="3" t="s">
        <v>17</v>
      </c>
      <c r="E88" s="5" t="s">
        <v>235</v>
      </c>
      <c r="F88" s="3">
        <v>1</v>
      </c>
      <c r="G88" s="3"/>
      <c r="H88" s="3" t="s">
        <v>5960</v>
      </c>
    </row>
    <row r="89" spans="1:8" x14ac:dyDescent="0.25">
      <c r="A89" s="3">
        <v>1010</v>
      </c>
      <c r="B89" s="3" t="s">
        <v>230</v>
      </c>
      <c r="C89" s="5" t="s">
        <v>236</v>
      </c>
      <c r="D89" s="3" t="s">
        <v>17</v>
      </c>
      <c r="E89" s="5" t="s">
        <v>77</v>
      </c>
      <c r="F89" s="3">
        <v>1</v>
      </c>
      <c r="G89" s="3"/>
      <c r="H89" s="3" t="s">
        <v>237</v>
      </c>
    </row>
    <row r="90" spans="1:8" x14ac:dyDescent="0.25">
      <c r="A90" s="3">
        <v>1013</v>
      </c>
      <c r="B90" s="3" t="s">
        <v>230</v>
      </c>
      <c r="C90" s="5" t="s">
        <v>238</v>
      </c>
      <c r="D90" s="3" t="s">
        <v>22</v>
      </c>
      <c r="E90" s="5" t="s">
        <v>239</v>
      </c>
      <c r="F90" s="3">
        <v>1</v>
      </c>
      <c r="G90" s="3"/>
      <c r="H90" s="3" t="s">
        <v>240</v>
      </c>
    </row>
    <row r="91" spans="1:8" x14ac:dyDescent="0.25">
      <c r="A91" s="3">
        <v>1014</v>
      </c>
      <c r="B91" s="3" t="s">
        <v>230</v>
      </c>
      <c r="C91" s="5" t="s">
        <v>241</v>
      </c>
      <c r="D91" s="3" t="s">
        <v>17</v>
      </c>
      <c r="E91" s="5" t="s">
        <v>242</v>
      </c>
      <c r="F91" s="3">
        <v>1</v>
      </c>
      <c r="G91" s="3"/>
      <c r="H91" s="3" t="s">
        <v>243</v>
      </c>
    </row>
    <row r="92" spans="1:8" ht="30" x14ac:dyDescent="0.25">
      <c r="A92" s="3">
        <v>1026</v>
      </c>
      <c r="B92" s="3" t="s">
        <v>244</v>
      </c>
      <c r="C92" s="5" t="s">
        <v>245</v>
      </c>
      <c r="D92" s="3" t="s">
        <v>22</v>
      </c>
      <c r="E92" s="5" t="s">
        <v>246</v>
      </c>
      <c r="F92" s="3">
        <v>1</v>
      </c>
      <c r="G92" s="3"/>
      <c r="H92" s="3" t="s">
        <v>247</v>
      </c>
    </row>
    <row r="93" spans="1:8" ht="30" x14ac:dyDescent="0.25">
      <c r="A93" s="3">
        <v>1026</v>
      </c>
      <c r="B93" s="3" t="s">
        <v>244</v>
      </c>
      <c r="C93" s="5" t="s">
        <v>245</v>
      </c>
      <c r="D93" s="3" t="s">
        <v>17</v>
      </c>
      <c r="E93" s="5" t="s">
        <v>248</v>
      </c>
      <c r="F93" s="3">
        <v>1</v>
      </c>
      <c r="G93" s="3"/>
      <c r="H93" s="3" t="s">
        <v>247</v>
      </c>
    </row>
    <row r="94" spans="1:8" x14ac:dyDescent="0.25">
      <c r="A94" s="3">
        <v>1027</v>
      </c>
      <c r="B94" s="3" t="s">
        <v>244</v>
      </c>
      <c r="C94" s="5" t="s">
        <v>249</v>
      </c>
      <c r="D94" s="3" t="s">
        <v>17</v>
      </c>
      <c r="E94" s="5" t="s">
        <v>250</v>
      </c>
      <c r="F94" s="3">
        <v>1</v>
      </c>
      <c r="G94" s="3"/>
      <c r="H94" s="3" t="s">
        <v>251</v>
      </c>
    </row>
    <row r="95" spans="1:8" x14ac:dyDescent="0.25">
      <c r="A95" s="3">
        <v>1027</v>
      </c>
      <c r="B95" s="3" t="s">
        <v>244</v>
      </c>
      <c r="C95" s="5" t="s">
        <v>249</v>
      </c>
      <c r="D95" s="3" t="s">
        <v>22</v>
      </c>
      <c r="E95" s="5" t="s">
        <v>252</v>
      </c>
      <c r="F95" s="3">
        <v>1</v>
      </c>
      <c r="G95" s="3"/>
      <c r="H95" s="3" t="s">
        <v>251</v>
      </c>
    </row>
    <row r="96" spans="1:8" x14ac:dyDescent="0.25">
      <c r="A96" s="3">
        <v>1043</v>
      </c>
      <c r="B96" s="3" t="s">
        <v>244</v>
      </c>
      <c r="C96" s="5" t="s">
        <v>253</v>
      </c>
      <c r="D96" s="3" t="s">
        <v>22</v>
      </c>
      <c r="E96" s="5" t="s">
        <v>254</v>
      </c>
      <c r="F96" s="3">
        <v>1</v>
      </c>
      <c r="G96" s="3"/>
      <c r="H96" s="3" t="s">
        <v>255</v>
      </c>
    </row>
    <row r="97" spans="1:8" x14ac:dyDescent="0.25">
      <c r="A97" s="3">
        <v>1063</v>
      </c>
      <c r="B97" s="3" t="s">
        <v>256</v>
      </c>
      <c r="C97" s="5" t="s">
        <v>257</v>
      </c>
      <c r="D97" s="3" t="s">
        <v>17</v>
      </c>
      <c r="E97" s="5" t="s">
        <v>258</v>
      </c>
      <c r="F97" s="3">
        <v>1</v>
      </c>
      <c r="G97" s="3"/>
      <c r="H97" s="3" t="s">
        <v>259</v>
      </c>
    </row>
    <row r="98" spans="1:8" x14ac:dyDescent="0.25">
      <c r="A98" s="3">
        <v>1063</v>
      </c>
      <c r="B98" s="3" t="s">
        <v>256</v>
      </c>
      <c r="C98" s="5" t="s">
        <v>260</v>
      </c>
      <c r="D98" s="3" t="s">
        <v>61</v>
      </c>
      <c r="E98" s="5" t="s">
        <v>261</v>
      </c>
      <c r="F98" s="3">
        <v>1</v>
      </c>
      <c r="G98" s="3"/>
      <c r="H98" s="3" t="s">
        <v>259</v>
      </c>
    </row>
    <row r="99" spans="1:8" x14ac:dyDescent="0.25">
      <c r="A99" s="3">
        <v>1132</v>
      </c>
      <c r="B99" s="3" t="s">
        <v>262</v>
      </c>
      <c r="C99" s="5" t="s">
        <v>263</v>
      </c>
      <c r="D99" s="3" t="s">
        <v>22</v>
      </c>
      <c r="E99" s="5" t="s">
        <v>99</v>
      </c>
      <c r="F99" s="3">
        <v>1</v>
      </c>
      <c r="G99" s="3"/>
      <c r="H99" s="3" t="s">
        <v>264</v>
      </c>
    </row>
    <row r="100" spans="1:8" x14ac:dyDescent="0.25">
      <c r="A100" s="3">
        <v>1140</v>
      </c>
      <c r="B100" s="3" t="s">
        <v>262</v>
      </c>
      <c r="C100" s="5" t="s">
        <v>265</v>
      </c>
      <c r="D100" s="3" t="s">
        <v>22</v>
      </c>
      <c r="E100" s="5" t="s">
        <v>266</v>
      </c>
      <c r="F100" s="3">
        <v>1</v>
      </c>
      <c r="G100" s="3"/>
      <c r="H100" s="3" t="s">
        <v>267</v>
      </c>
    </row>
    <row r="101" spans="1:8" x14ac:dyDescent="0.25">
      <c r="A101" s="3">
        <v>1142</v>
      </c>
      <c r="B101" s="3" t="s">
        <v>262</v>
      </c>
      <c r="C101" s="5" t="s">
        <v>268</v>
      </c>
      <c r="D101" s="3" t="s">
        <v>22</v>
      </c>
      <c r="E101" s="5" t="s">
        <v>269</v>
      </c>
      <c r="F101" s="3">
        <v>1</v>
      </c>
      <c r="G101" s="3"/>
      <c r="H101" s="3" t="s">
        <v>270</v>
      </c>
    </row>
    <row r="102" spans="1:8" x14ac:dyDescent="0.25">
      <c r="A102" s="3">
        <v>1165</v>
      </c>
      <c r="B102" s="3" t="s">
        <v>262</v>
      </c>
      <c r="C102" s="5" t="s">
        <v>271</v>
      </c>
      <c r="D102" s="3" t="s">
        <v>22</v>
      </c>
      <c r="E102" s="5" t="s">
        <v>272</v>
      </c>
      <c r="F102" s="3">
        <v>1</v>
      </c>
      <c r="G102" s="3"/>
      <c r="H102" s="3" t="s">
        <v>273</v>
      </c>
    </row>
    <row r="103" spans="1:8" x14ac:dyDescent="0.25">
      <c r="A103" s="3">
        <v>1169</v>
      </c>
      <c r="B103" s="3" t="s">
        <v>262</v>
      </c>
      <c r="C103" s="5" t="s">
        <v>274</v>
      </c>
      <c r="D103" s="3" t="s">
        <v>22</v>
      </c>
      <c r="E103" s="5" t="s">
        <v>266</v>
      </c>
      <c r="F103" s="3">
        <v>1</v>
      </c>
      <c r="G103" s="3"/>
      <c r="H103" s="3" t="s">
        <v>275</v>
      </c>
    </row>
    <row r="104" spans="1:8" x14ac:dyDescent="0.25">
      <c r="A104" s="3">
        <v>1173</v>
      </c>
      <c r="B104" s="3" t="s">
        <v>262</v>
      </c>
      <c r="C104" s="5" t="s">
        <v>276</v>
      </c>
      <c r="D104" s="3" t="s">
        <v>22</v>
      </c>
      <c r="E104" s="5" t="s">
        <v>266</v>
      </c>
      <c r="F104" s="3">
        <v>1</v>
      </c>
      <c r="G104" s="3"/>
      <c r="H104" s="3" t="s">
        <v>277</v>
      </c>
    </row>
    <row r="105" spans="1:8" x14ac:dyDescent="0.25">
      <c r="A105" s="3">
        <v>1175</v>
      </c>
      <c r="B105" s="3" t="s">
        <v>262</v>
      </c>
      <c r="C105" s="5" t="s">
        <v>278</v>
      </c>
      <c r="D105" s="3" t="s">
        <v>22</v>
      </c>
      <c r="E105" s="5" t="s">
        <v>279</v>
      </c>
      <c r="F105" s="3">
        <v>1</v>
      </c>
      <c r="G105" s="3"/>
      <c r="H105" s="3" t="s">
        <v>280</v>
      </c>
    </row>
    <row r="106" spans="1:8" x14ac:dyDescent="0.25">
      <c r="A106" s="3">
        <v>1179</v>
      </c>
      <c r="B106" s="3" t="s">
        <v>262</v>
      </c>
      <c r="C106" s="5" t="s">
        <v>281</v>
      </c>
      <c r="D106" s="3" t="s">
        <v>22</v>
      </c>
      <c r="E106" s="5" t="s">
        <v>282</v>
      </c>
      <c r="F106" s="3">
        <v>1</v>
      </c>
      <c r="G106" s="3"/>
      <c r="H106" s="3" t="s">
        <v>283</v>
      </c>
    </row>
    <row r="107" spans="1:8" x14ac:dyDescent="0.25">
      <c r="A107" s="3">
        <v>1204</v>
      </c>
      <c r="B107" s="3" t="s">
        <v>284</v>
      </c>
      <c r="C107" s="5" t="s">
        <v>285</v>
      </c>
      <c r="D107" s="3" t="s">
        <v>22</v>
      </c>
      <c r="E107" s="5" t="s">
        <v>286</v>
      </c>
      <c r="F107" s="3">
        <v>1</v>
      </c>
      <c r="G107" s="3"/>
      <c r="H107" s="3" t="s">
        <v>287</v>
      </c>
    </row>
    <row r="108" spans="1:8" x14ac:dyDescent="0.25">
      <c r="A108" s="3">
        <v>1204</v>
      </c>
      <c r="B108" s="3" t="s">
        <v>284</v>
      </c>
      <c r="C108" s="5" t="s">
        <v>285</v>
      </c>
      <c r="D108" s="3" t="s">
        <v>17</v>
      </c>
      <c r="E108" s="5" t="s">
        <v>288</v>
      </c>
      <c r="F108" s="3">
        <v>1</v>
      </c>
      <c r="G108" s="3"/>
      <c r="H108" s="3" t="s">
        <v>287</v>
      </c>
    </row>
    <row r="109" spans="1:8" x14ac:dyDescent="0.25">
      <c r="A109" s="3">
        <v>1207</v>
      </c>
      <c r="B109" s="3" t="s">
        <v>284</v>
      </c>
      <c r="C109" s="5" t="s">
        <v>289</v>
      </c>
      <c r="D109" s="3" t="s">
        <v>22</v>
      </c>
      <c r="E109" s="5" t="s">
        <v>290</v>
      </c>
      <c r="F109" s="3">
        <v>1</v>
      </c>
      <c r="G109" s="3"/>
      <c r="H109" s="3" t="s">
        <v>291</v>
      </c>
    </row>
    <row r="110" spans="1:8" x14ac:dyDescent="0.25">
      <c r="A110" s="3">
        <v>1215</v>
      </c>
      <c r="B110" s="3" t="s">
        <v>292</v>
      </c>
      <c r="C110" s="5" t="s">
        <v>293</v>
      </c>
      <c r="D110" s="3" t="s">
        <v>17</v>
      </c>
      <c r="E110" s="5" t="s">
        <v>294</v>
      </c>
      <c r="F110" s="3">
        <v>1</v>
      </c>
      <c r="G110" s="3"/>
      <c r="H110" s="3" t="s">
        <v>295</v>
      </c>
    </row>
    <row r="111" spans="1:8" x14ac:dyDescent="0.25">
      <c r="A111" s="3">
        <v>1222</v>
      </c>
      <c r="B111" s="3" t="s">
        <v>296</v>
      </c>
      <c r="C111" s="5" t="s">
        <v>297</v>
      </c>
      <c r="D111" s="3" t="s">
        <v>17</v>
      </c>
      <c r="E111" s="5" t="s">
        <v>96</v>
      </c>
      <c r="F111" s="3">
        <v>1</v>
      </c>
      <c r="G111" s="3"/>
      <c r="H111" s="3" t="s">
        <v>298</v>
      </c>
    </row>
    <row r="112" spans="1:8" x14ac:dyDescent="0.25">
      <c r="A112" s="3">
        <v>1226</v>
      </c>
      <c r="B112" s="3" t="s">
        <v>296</v>
      </c>
      <c r="C112" s="5" t="s">
        <v>299</v>
      </c>
      <c r="D112" s="3" t="s">
        <v>17</v>
      </c>
      <c r="E112" s="5" t="s">
        <v>300</v>
      </c>
      <c r="F112" s="3">
        <v>1</v>
      </c>
      <c r="G112" s="3"/>
      <c r="H112" s="3" t="s">
        <v>301</v>
      </c>
    </row>
    <row r="113" spans="1:8" x14ac:dyDescent="0.25">
      <c r="A113" s="3">
        <v>1226</v>
      </c>
      <c r="B113" s="3" t="s">
        <v>296</v>
      </c>
      <c r="C113" s="5" t="s">
        <v>302</v>
      </c>
      <c r="D113" s="3" t="s">
        <v>17</v>
      </c>
      <c r="E113" s="5" t="s">
        <v>303</v>
      </c>
      <c r="F113" s="3">
        <v>1</v>
      </c>
      <c r="G113" s="3"/>
      <c r="H113" s="3" t="s">
        <v>301</v>
      </c>
    </row>
    <row r="114" spans="1:8" ht="30" x14ac:dyDescent="0.25">
      <c r="A114" s="3">
        <v>1244</v>
      </c>
      <c r="B114" s="3" t="s">
        <v>296</v>
      </c>
      <c r="C114" s="5" t="s">
        <v>304</v>
      </c>
      <c r="D114" s="3" t="s">
        <v>61</v>
      </c>
      <c r="E114" s="5" t="s">
        <v>305</v>
      </c>
      <c r="F114" s="3">
        <v>1</v>
      </c>
      <c r="G114" s="3"/>
      <c r="H114" s="3" t="s">
        <v>306</v>
      </c>
    </row>
    <row r="115" spans="1:8" ht="30" x14ac:dyDescent="0.25">
      <c r="A115" s="3">
        <v>1244</v>
      </c>
      <c r="B115" s="3" t="s">
        <v>296</v>
      </c>
      <c r="C115" s="5" t="s">
        <v>304</v>
      </c>
      <c r="D115" s="3" t="s">
        <v>17</v>
      </c>
      <c r="E115" s="5" t="s">
        <v>307</v>
      </c>
      <c r="F115" s="3">
        <v>1</v>
      </c>
      <c r="G115" s="3"/>
      <c r="H115" s="3" t="s">
        <v>306</v>
      </c>
    </row>
    <row r="116" spans="1:8" x14ac:dyDescent="0.25">
      <c r="A116" s="3">
        <v>1245</v>
      </c>
      <c r="B116" s="3" t="s">
        <v>296</v>
      </c>
      <c r="C116" s="5" t="s">
        <v>308</v>
      </c>
      <c r="D116" s="3" t="s">
        <v>22</v>
      </c>
      <c r="E116" s="5" t="s">
        <v>309</v>
      </c>
      <c r="F116" s="3">
        <v>1</v>
      </c>
      <c r="G116" s="3"/>
      <c r="H116" s="3" t="s">
        <v>310</v>
      </c>
    </row>
    <row r="117" spans="1:8" x14ac:dyDescent="0.25">
      <c r="A117" s="3">
        <v>1300</v>
      </c>
      <c r="B117" s="3" t="s">
        <v>311</v>
      </c>
      <c r="C117" s="5" t="s">
        <v>312</v>
      </c>
      <c r="D117" s="3" t="s">
        <v>17</v>
      </c>
      <c r="E117" s="5" t="s">
        <v>313</v>
      </c>
      <c r="F117" s="3">
        <v>1</v>
      </c>
      <c r="G117" s="3"/>
      <c r="H117" s="3" t="s">
        <v>314</v>
      </c>
    </row>
    <row r="118" spans="1:8" x14ac:dyDescent="0.25">
      <c r="A118" s="3">
        <v>1305</v>
      </c>
      <c r="B118" s="3" t="s">
        <v>311</v>
      </c>
      <c r="C118" s="5" t="s">
        <v>315</v>
      </c>
      <c r="D118" s="3" t="s">
        <v>22</v>
      </c>
      <c r="E118" s="5" t="s">
        <v>316</v>
      </c>
      <c r="F118" s="3">
        <v>1</v>
      </c>
      <c r="G118" s="3"/>
      <c r="H118" s="3" t="s">
        <v>317</v>
      </c>
    </row>
    <row r="119" spans="1:8" x14ac:dyDescent="0.25">
      <c r="A119" s="3">
        <v>1308</v>
      </c>
      <c r="B119" s="3" t="s">
        <v>311</v>
      </c>
      <c r="C119" s="5" t="s">
        <v>318</v>
      </c>
      <c r="D119" s="3" t="s">
        <v>17</v>
      </c>
      <c r="E119" s="5" t="s">
        <v>319</v>
      </c>
      <c r="F119" s="3">
        <v>1</v>
      </c>
      <c r="G119" s="3"/>
      <c r="H119" s="3" t="s">
        <v>320</v>
      </c>
    </row>
    <row r="120" spans="1:8" x14ac:dyDescent="0.25">
      <c r="A120" s="3">
        <v>1308</v>
      </c>
      <c r="B120" s="3" t="s">
        <v>311</v>
      </c>
      <c r="C120" s="5" t="s">
        <v>321</v>
      </c>
      <c r="D120" s="3" t="s">
        <v>22</v>
      </c>
      <c r="E120" s="5" t="s">
        <v>322</v>
      </c>
      <c r="F120" s="3">
        <v>1</v>
      </c>
      <c r="G120" s="3"/>
      <c r="H120" s="3" t="s">
        <v>320</v>
      </c>
    </row>
    <row r="121" spans="1:8" x14ac:dyDescent="0.25">
      <c r="A121" s="3">
        <v>1315</v>
      </c>
      <c r="B121" s="3" t="s">
        <v>323</v>
      </c>
      <c r="C121" s="5" t="s">
        <v>324</v>
      </c>
      <c r="D121" s="3" t="s">
        <v>17</v>
      </c>
      <c r="E121" s="5" t="s">
        <v>325</v>
      </c>
      <c r="F121" s="3">
        <v>1</v>
      </c>
      <c r="G121" s="3"/>
      <c r="H121" s="3" t="s">
        <v>326</v>
      </c>
    </row>
    <row r="122" spans="1:8" x14ac:dyDescent="0.25">
      <c r="A122" s="3">
        <v>1347</v>
      </c>
      <c r="B122" s="3" t="s">
        <v>327</v>
      </c>
      <c r="C122" s="5" t="s">
        <v>328</v>
      </c>
      <c r="D122" s="3" t="s">
        <v>17</v>
      </c>
      <c r="E122" s="5" t="s">
        <v>329</v>
      </c>
      <c r="F122" s="3">
        <v>1</v>
      </c>
      <c r="G122" s="3"/>
      <c r="H122" s="3" t="s">
        <v>330</v>
      </c>
    </row>
    <row r="123" spans="1:8" x14ac:dyDescent="0.25">
      <c r="A123" s="3">
        <v>1353</v>
      </c>
      <c r="B123" s="3" t="s">
        <v>327</v>
      </c>
      <c r="C123" s="5" t="s">
        <v>331</v>
      </c>
      <c r="D123" s="3" t="s">
        <v>17</v>
      </c>
      <c r="E123" s="5" t="s">
        <v>332</v>
      </c>
      <c r="F123" s="3">
        <v>1</v>
      </c>
      <c r="G123" s="3"/>
      <c r="H123" s="3" t="s">
        <v>333</v>
      </c>
    </row>
    <row r="124" spans="1:8" x14ac:dyDescent="0.25">
      <c r="A124" s="3">
        <v>1365</v>
      </c>
      <c r="B124" s="3" t="s">
        <v>327</v>
      </c>
      <c r="C124" s="5" t="s">
        <v>334</v>
      </c>
      <c r="D124" s="3" t="s">
        <v>61</v>
      </c>
      <c r="E124" s="5" t="s">
        <v>335</v>
      </c>
      <c r="F124" s="3">
        <v>1</v>
      </c>
      <c r="G124" s="3"/>
      <c r="H124" s="3" t="s">
        <v>336</v>
      </c>
    </row>
    <row r="125" spans="1:8" x14ac:dyDescent="0.25">
      <c r="A125" s="3">
        <v>1399</v>
      </c>
      <c r="B125" s="3" t="s">
        <v>337</v>
      </c>
      <c r="C125" s="5" t="s">
        <v>338</v>
      </c>
      <c r="D125" s="3" t="s">
        <v>22</v>
      </c>
      <c r="E125" s="5" t="s">
        <v>339</v>
      </c>
      <c r="F125" s="3">
        <v>1</v>
      </c>
      <c r="G125" s="3"/>
      <c r="H125" s="3" t="s">
        <v>340</v>
      </c>
    </row>
    <row r="126" spans="1:8" x14ac:dyDescent="0.25">
      <c r="A126" s="3">
        <v>1401</v>
      </c>
      <c r="B126" s="3" t="s">
        <v>337</v>
      </c>
      <c r="C126" s="5" t="s">
        <v>341</v>
      </c>
      <c r="D126" s="3" t="s">
        <v>22</v>
      </c>
      <c r="E126" s="5" t="s">
        <v>342</v>
      </c>
      <c r="F126" s="3">
        <v>1</v>
      </c>
      <c r="G126" s="3"/>
      <c r="H126" s="3" t="s">
        <v>343</v>
      </c>
    </row>
    <row r="127" spans="1:8" x14ac:dyDescent="0.25">
      <c r="A127" s="3">
        <v>1401</v>
      </c>
      <c r="B127" s="3" t="s">
        <v>337</v>
      </c>
      <c r="C127" s="5" t="s">
        <v>344</v>
      </c>
      <c r="D127" s="3" t="s">
        <v>22</v>
      </c>
      <c r="E127" s="5" t="s">
        <v>345</v>
      </c>
      <c r="F127" s="3">
        <v>1</v>
      </c>
      <c r="G127" s="3"/>
      <c r="H127" s="3" t="s">
        <v>343</v>
      </c>
    </row>
    <row r="128" spans="1:8" x14ac:dyDescent="0.25">
      <c r="A128" s="3">
        <v>1401</v>
      </c>
      <c r="B128" s="3" t="s">
        <v>337</v>
      </c>
      <c r="C128" s="5" t="s">
        <v>344</v>
      </c>
      <c r="D128" s="3" t="s">
        <v>17</v>
      </c>
      <c r="E128" s="5" t="s">
        <v>346</v>
      </c>
      <c r="F128" s="3">
        <v>1</v>
      </c>
      <c r="G128" s="3"/>
      <c r="H128" s="3" t="s">
        <v>343</v>
      </c>
    </row>
    <row r="129" spans="1:8" x14ac:dyDescent="0.25">
      <c r="A129" s="3">
        <v>1401</v>
      </c>
      <c r="B129" s="3" t="s">
        <v>337</v>
      </c>
      <c r="C129" s="5" t="s">
        <v>341</v>
      </c>
      <c r="D129" s="3" t="s">
        <v>17</v>
      </c>
      <c r="E129" s="5" t="s">
        <v>96</v>
      </c>
      <c r="F129" s="3">
        <v>1</v>
      </c>
      <c r="G129" s="3"/>
      <c r="H129" s="3" t="s">
        <v>343</v>
      </c>
    </row>
    <row r="130" spans="1:8" x14ac:dyDescent="0.25">
      <c r="A130" s="3">
        <v>1402</v>
      </c>
      <c r="B130" s="3" t="s">
        <v>337</v>
      </c>
      <c r="C130" s="5" t="s">
        <v>347</v>
      </c>
      <c r="D130" s="3" t="s">
        <v>17</v>
      </c>
      <c r="E130" s="5" t="s">
        <v>348</v>
      </c>
      <c r="F130" s="3">
        <v>1</v>
      </c>
      <c r="G130" s="3"/>
      <c r="H130" s="3" t="s">
        <v>349</v>
      </c>
    </row>
    <row r="131" spans="1:8" ht="45" x14ac:dyDescent="0.25">
      <c r="A131" s="3">
        <v>1414</v>
      </c>
      <c r="B131" s="3" t="s">
        <v>350</v>
      </c>
      <c r="C131" s="5" t="s">
        <v>351</v>
      </c>
      <c r="D131" s="3" t="s">
        <v>17</v>
      </c>
      <c r="E131" s="5" t="s">
        <v>352</v>
      </c>
      <c r="F131" s="3">
        <v>1</v>
      </c>
      <c r="G131" s="3"/>
      <c r="H131" s="3" t="s">
        <v>353</v>
      </c>
    </row>
    <row r="132" spans="1:8" x14ac:dyDescent="0.25">
      <c r="A132" s="3">
        <v>1453</v>
      </c>
      <c r="B132" s="3" t="s">
        <v>354</v>
      </c>
      <c r="C132" s="5" t="s">
        <v>355</v>
      </c>
      <c r="D132" s="3" t="s">
        <v>17</v>
      </c>
      <c r="E132" s="5" t="s">
        <v>356</v>
      </c>
      <c r="F132" s="3">
        <v>1</v>
      </c>
      <c r="G132" s="3"/>
      <c r="H132" s="3" t="s">
        <v>357</v>
      </c>
    </row>
    <row r="133" spans="1:8" x14ac:dyDescent="0.25">
      <c r="A133" s="3">
        <v>1493</v>
      </c>
      <c r="B133" s="3" t="s">
        <v>358</v>
      </c>
      <c r="C133" s="5" t="s">
        <v>359</v>
      </c>
      <c r="D133" s="3" t="s">
        <v>22</v>
      </c>
      <c r="E133" s="5" t="s">
        <v>360</v>
      </c>
      <c r="F133" s="3">
        <v>1</v>
      </c>
      <c r="G133" s="3"/>
      <c r="H133" s="3" t="s">
        <v>361</v>
      </c>
    </row>
    <row r="134" spans="1:8" x14ac:dyDescent="0.25">
      <c r="A134" s="3">
        <v>1499</v>
      </c>
      <c r="B134" s="3" t="s">
        <v>358</v>
      </c>
      <c r="C134" s="5" t="s">
        <v>362</v>
      </c>
      <c r="D134" s="3" t="s">
        <v>22</v>
      </c>
      <c r="E134" s="5" t="s">
        <v>363</v>
      </c>
      <c r="F134" s="3">
        <v>1</v>
      </c>
      <c r="G134" s="3"/>
      <c r="H134" s="3" t="s">
        <v>364</v>
      </c>
    </row>
    <row r="135" spans="1:8" x14ac:dyDescent="0.25">
      <c r="A135" s="3">
        <v>1508</v>
      </c>
      <c r="B135" s="3" t="s">
        <v>358</v>
      </c>
      <c r="C135" s="5" t="s">
        <v>365</v>
      </c>
      <c r="D135" s="3" t="s">
        <v>22</v>
      </c>
      <c r="E135" s="5" t="s">
        <v>366</v>
      </c>
      <c r="F135" s="3">
        <v>1</v>
      </c>
      <c r="G135" s="3"/>
      <c r="H135" s="3" t="s">
        <v>367</v>
      </c>
    </row>
    <row r="136" spans="1:8" x14ac:dyDescent="0.25">
      <c r="A136" s="3">
        <v>1508</v>
      </c>
      <c r="B136" s="3" t="s">
        <v>358</v>
      </c>
      <c r="C136" s="5" t="s">
        <v>368</v>
      </c>
      <c r="D136" s="3" t="s">
        <v>22</v>
      </c>
      <c r="E136" s="5" t="s">
        <v>369</v>
      </c>
      <c r="F136" s="3">
        <v>1</v>
      </c>
      <c r="G136" s="3"/>
      <c r="H136" s="3" t="s">
        <v>367</v>
      </c>
    </row>
    <row r="137" spans="1:8" x14ac:dyDescent="0.25">
      <c r="A137" s="3">
        <v>1508</v>
      </c>
      <c r="B137" s="3" t="s">
        <v>358</v>
      </c>
      <c r="C137" s="5" t="s">
        <v>370</v>
      </c>
      <c r="D137" s="3" t="s">
        <v>17</v>
      </c>
      <c r="E137" s="5" t="s">
        <v>371</v>
      </c>
      <c r="F137" s="3">
        <v>1</v>
      </c>
      <c r="G137" s="3"/>
      <c r="H137" s="3" t="s">
        <v>367</v>
      </c>
    </row>
    <row r="138" spans="1:8" x14ac:dyDescent="0.25">
      <c r="A138" s="3">
        <v>1508</v>
      </c>
      <c r="B138" s="3" t="s">
        <v>358</v>
      </c>
      <c r="C138" s="5" t="s">
        <v>370</v>
      </c>
      <c r="D138" s="3" t="s">
        <v>22</v>
      </c>
      <c r="E138" s="5" t="s">
        <v>372</v>
      </c>
      <c r="F138" s="3">
        <v>1</v>
      </c>
      <c r="G138" s="3"/>
      <c r="H138" s="3" t="s">
        <v>367</v>
      </c>
    </row>
    <row r="139" spans="1:8" x14ac:dyDescent="0.25">
      <c r="A139" s="3">
        <v>1516</v>
      </c>
      <c r="B139" s="3" t="s">
        <v>373</v>
      </c>
      <c r="C139" s="5" t="s">
        <v>374</v>
      </c>
      <c r="D139" s="3" t="s">
        <v>61</v>
      </c>
      <c r="E139" s="5" t="s">
        <v>375</v>
      </c>
      <c r="F139" s="3">
        <v>1</v>
      </c>
      <c r="G139" s="3"/>
      <c r="H139" s="3" t="s">
        <v>376</v>
      </c>
    </row>
    <row r="140" spans="1:8" x14ac:dyDescent="0.25">
      <c r="A140" s="3">
        <v>1522</v>
      </c>
      <c r="B140" s="3" t="s">
        <v>373</v>
      </c>
      <c r="C140" s="5" t="s">
        <v>377</v>
      </c>
      <c r="D140" s="3" t="s">
        <v>22</v>
      </c>
      <c r="E140" s="5" t="s">
        <v>378</v>
      </c>
      <c r="F140" s="3">
        <v>1</v>
      </c>
      <c r="G140" s="3"/>
      <c r="H140" s="3" t="s">
        <v>379</v>
      </c>
    </row>
    <row r="141" spans="1:8" x14ac:dyDescent="0.25">
      <c r="A141" s="3">
        <v>1560</v>
      </c>
      <c r="B141" s="3" t="s">
        <v>380</v>
      </c>
      <c r="C141" s="5" t="s">
        <v>381</v>
      </c>
      <c r="D141" s="3" t="s">
        <v>382</v>
      </c>
      <c r="E141" s="5" t="s">
        <v>383</v>
      </c>
      <c r="F141" s="3">
        <v>1</v>
      </c>
      <c r="G141" s="3"/>
      <c r="H141" s="3" t="s">
        <v>384</v>
      </c>
    </row>
    <row r="142" spans="1:8" x14ac:dyDescent="0.25">
      <c r="A142" s="3">
        <v>1562</v>
      </c>
      <c r="B142" s="3" t="s">
        <v>380</v>
      </c>
      <c r="C142" s="5" t="s">
        <v>385</v>
      </c>
      <c r="D142" s="3" t="s">
        <v>22</v>
      </c>
      <c r="E142" s="5" t="s">
        <v>386</v>
      </c>
      <c r="F142" s="3">
        <v>1</v>
      </c>
      <c r="G142" s="3"/>
      <c r="H142" s="3" t="s">
        <v>387</v>
      </c>
    </row>
    <row r="143" spans="1:8" x14ac:dyDescent="0.25">
      <c r="A143" s="3">
        <v>1562</v>
      </c>
      <c r="B143" s="3" t="s">
        <v>380</v>
      </c>
      <c r="C143" s="5" t="s">
        <v>388</v>
      </c>
      <c r="D143" s="3" t="s">
        <v>22</v>
      </c>
      <c r="E143" s="5" t="s">
        <v>389</v>
      </c>
      <c r="F143" s="3">
        <v>1</v>
      </c>
      <c r="G143" s="3"/>
      <c r="H143" s="3" t="s">
        <v>387</v>
      </c>
    </row>
    <row r="144" spans="1:8" x14ac:dyDescent="0.25">
      <c r="A144" s="3">
        <v>1572</v>
      </c>
      <c r="B144" s="3" t="s">
        <v>390</v>
      </c>
      <c r="C144" s="5" t="s">
        <v>391</v>
      </c>
      <c r="D144" s="3" t="s">
        <v>22</v>
      </c>
      <c r="E144" s="5" t="s">
        <v>392</v>
      </c>
      <c r="F144" s="3">
        <v>1</v>
      </c>
      <c r="G144" s="3"/>
      <c r="H144" s="3" t="s">
        <v>5961</v>
      </c>
    </row>
    <row r="145" spans="1:8" ht="30" x14ac:dyDescent="0.25">
      <c r="A145" s="3">
        <v>1575</v>
      </c>
      <c r="B145" s="3" t="s">
        <v>390</v>
      </c>
      <c r="C145" s="5" t="s">
        <v>393</v>
      </c>
      <c r="D145" s="3" t="s">
        <v>22</v>
      </c>
      <c r="E145" s="5" t="s">
        <v>394</v>
      </c>
      <c r="F145" s="3">
        <v>1</v>
      </c>
      <c r="G145" s="3"/>
      <c r="H145" s="3" t="s">
        <v>395</v>
      </c>
    </row>
    <row r="146" spans="1:8" ht="30" x14ac:dyDescent="0.25">
      <c r="A146" s="3">
        <v>1575</v>
      </c>
      <c r="B146" s="3" t="s">
        <v>390</v>
      </c>
      <c r="C146" s="5" t="s">
        <v>393</v>
      </c>
      <c r="D146" s="3" t="s">
        <v>17</v>
      </c>
      <c r="E146" s="5" t="s">
        <v>396</v>
      </c>
      <c r="F146" s="3">
        <v>1</v>
      </c>
      <c r="G146" s="3"/>
      <c r="H146" s="3" t="s">
        <v>395</v>
      </c>
    </row>
    <row r="147" spans="1:8" x14ac:dyDescent="0.25">
      <c r="A147" s="3">
        <v>1577</v>
      </c>
      <c r="B147" s="3" t="s">
        <v>390</v>
      </c>
      <c r="C147" s="5" t="s">
        <v>397</v>
      </c>
      <c r="D147" s="3" t="s">
        <v>17</v>
      </c>
      <c r="E147" s="5" t="s">
        <v>214</v>
      </c>
      <c r="F147" s="3">
        <v>1</v>
      </c>
      <c r="G147" s="3"/>
      <c r="H147" s="3" t="s">
        <v>398</v>
      </c>
    </row>
    <row r="148" spans="1:8" x14ac:dyDescent="0.25">
      <c r="A148" s="3">
        <v>1582</v>
      </c>
      <c r="B148" s="3" t="s">
        <v>399</v>
      </c>
      <c r="C148" s="5" t="s">
        <v>400</v>
      </c>
      <c r="D148" s="3" t="s">
        <v>17</v>
      </c>
      <c r="E148" s="5" t="s">
        <v>401</v>
      </c>
      <c r="F148" s="3">
        <v>1</v>
      </c>
      <c r="G148" s="3"/>
      <c r="H148" s="3" t="s">
        <v>402</v>
      </c>
    </row>
    <row r="149" spans="1:8" x14ac:dyDescent="0.25">
      <c r="A149" s="3">
        <v>1583</v>
      </c>
      <c r="B149" s="3" t="s">
        <v>399</v>
      </c>
      <c r="C149" s="5" t="s">
        <v>403</v>
      </c>
      <c r="D149" s="3" t="s">
        <v>17</v>
      </c>
      <c r="E149" s="5" t="s">
        <v>404</v>
      </c>
      <c r="F149" s="3">
        <v>1</v>
      </c>
      <c r="G149" s="3"/>
      <c r="H149" s="3" t="s">
        <v>405</v>
      </c>
    </row>
    <row r="150" spans="1:8" x14ac:dyDescent="0.25">
      <c r="A150" s="3">
        <v>1583</v>
      </c>
      <c r="B150" s="3" t="s">
        <v>399</v>
      </c>
      <c r="C150" s="5" t="s">
        <v>403</v>
      </c>
      <c r="D150" s="3" t="s">
        <v>22</v>
      </c>
      <c r="E150" s="5" t="s">
        <v>406</v>
      </c>
      <c r="F150" s="3">
        <v>1</v>
      </c>
      <c r="G150" s="3"/>
      <c r="H150" s="3" t="s">
        <v>405</v>
      </c>
    </row>
    <row r="151" spans="1:8" x14ac:dyDescent="0.25">
      <c r="A151" s="3">
        <v>1590</v>
      </c>
      <c r="B151" s="3" t="s">
        <v>399</v>
      </c>
      <c r="C151" s="5" t="s">
        <v>407</v>
      </c>
      <c r="D151" s="3" t="s">
        <v>17</v>
      </c>
      <c r="E151" s="5" t="s">
        <v>408</v>
      </c>
      <c r="F151" s="3">
        <v>1</v>
      </c>
      <c r="G151" s="3"/>
      <c r="H151" s="3" t="s">
        <v>5962</v>
      </c>
    </row>
    <row r="152" spans="1:8" x14ac:dyDescent="0.25">
      <c r="A152" s="3">
        <v>1590</v>
      </c>
      <c r="B152" s="3" t="s">
        <v>399</v>
      </c>
      <c r="C152" s="5" t="s">
        <v>409</v>
      </c>
      <c r="D152" s="3" t="s">
        <v>17</v>
      </c>
      <c r="E152" s="5" t="s">
        <v>410</v>
      </c>
      <c r="F152" s="3">
        <v>1</v>
      </c>
      <c r="G152" s="3"/>
      <c r="H152" s="3" t="s">
        <v>5962</v>
      </c>
    </row>
    <row r="153" spans="1:8" x14ac:dyDescent="0.25">
      <c r="A153" s="3">
        <v>1591</v>
      </c>
      <c r="B153" s="3" t="s">
        <v>399</v>
      </c>
      <c r="C153" s="5" t="s">
        <v>411</v>
      </c>
      <c r="D153" s="3" t="s">
        <v>22</v>
      </c>
      <c r="E153" s="5" t="s">
        <v>412</v>
      </c>
      <c r="F153" s="3">
        <v>1</v>
      </c>
      <c r="G153" s="3"/>
      <c r="H153" s="3" t="s">
        <v>413</v>
      </c>
    </row>
    <row r="154" spans="1:8" x14ac:dyDescent="0.25">
      <c r="A154" s="3">
        <v>1602</v>
      </c>
      <c r="B154" s="3" t="s">
        <v>414</v>
      </c>
      <c r="C154" s="5" t="s">
        <v>415</v>
      </c>
      <c r="D154" s="3" t="s">
        <v>17</v>
      </c>
      <c r="E154" s="5" t="s">
        <v>319</v>
      </c>
      <c r="F154" s="3">
        <v>1</v>
      </c>
      <c r="G154" s="3"/>
      <c r="H154" s="3" t="s">
        <v>416</v>
      </c>
    </row>
    <row r="155" spans="1:8" ht="45" x14ac:dyDescent="0.25">
      <c r="A155" s="3">
        <v>1610</v>
      </c>
      <c r="B155" s="3" t="s">
        <v>414</v>
      </c>
      <c r="C155" s="5" t="s">
        <v>417</v>
      </c>
      <c r="D155" s="3" t="s">
        <v>17</v>
      </c>
      <c r="E155" s="5" t="s">
        <v>418</v>
      </c>
      <c r="F155" s="3">
        <v>1</v>
      </c>
      <c r="G155" s="3"/>
      <c r="H155" s="3" t="s">
        <v>419</v>
      </c>
    </row>
    <row r="156" spans="1:8" x14ac:dyDescent="0.25">
      <c r="A156" s="3">
        <v>1619</v>
      </c>
      <c r="B156" s="3" t="s">
        <v>420</v>
      </c>
      <c r="C156" s="5" t="s">
        <v>421</v>
      </c>
      <c r="D156" s="3" t="s">
        <v>22</v>
      </c>
      <c r="E156" s="5" t="s">
        <v>422</v>
      </c>
      <c r="F156" s="3">
        <v>1</v>
      </c>
      <c r="G156" s="3"/>
      <c r="H156" s="3" t="s">
        <v>423</v>
      </c>
    </row>
    <row r="157" spans="1:8" x14ac:dyDescent="0.25">
      <c r="A157" s="3">
        <v>1626</v>
      </c>
      <c r="B157" s="3" t="s">
        <v>420</v>
      </c>
      <c r="C157" s="5" t="s">
        <v>424</v>
      </c>
      <c r="D157" s="3" t="s">
        <v>17</v>
      </c>
      <c r="E157" s="5" t="s">
        <v>425</v>
      </c>
      <c r="F157" s="3">
        <v>1</v>
      </c>
      <c r="G157" s="3"/>
      <c r="H157" s="3" t="s">
        <v>5963</v>
      </c>
    </row>
    <row r="158" spans="1:8" x14ac:dyDescent="0.25">
      <c r="A158" s="3">
        <v>1627</v>
      </c>
      <c r="B158" s="3" t="s">
        <v>420</v>
      </c>
      <c r="C158" s="5" t="s">
        <v>426</v>
      </c>
      <c r="D158" s="3" t="s">
        <v>22</v>
      </c>
      <c r="E158" s="5" t="s">
        <v>427</v>
      </c>
      <c r="F158" s="3">
        <v>1</v>
      </c>
      <c r="G158" s="3"/>
      <c r="H158" s="3" t="s">
        <v>428</v>
      </c>
    </row>
    <row r="159" spans="1:8" x14ac:dyDescent="0.25">
      <c r="A159" s="3">
        <v>1637</v>
      </c>
      <c r="B159" s="3" t="s">
        <v>429</v>
      </c>
      <c r="C159" s="5" t="s">
        <v>430</v>
      </c>
      <c r="D159" s="3" t="s">
        <v>17</v>
      </c>
      <c r="E159" s="5" t="s">
        <v>431</v>
      </c>
      <c r="F159" s="3">
        <v>1</v>
      </c>
      <c r="G159" s="3"/>
      <c r="H159" s="3" t="s">
        <v>5964</v>
      </c>
    </row>
    <row r="160" spans="1:8" x14ac:dyDescent="0.25">
      <c r="A160" s="3">
        <v>1639</v>
      </c>
      <c r="B160" s="3" t="s">
        <v>429</v>
      </c>
      <c r="C160" s="5" t="s">
        <v>432</v>
      </c>
      <c r="D160" s="3" t="s">
        <v>17</v>
      </c>
      <c r="E160" s="5" t="s">
        <v>300</v>
      </c>
      <c r="F160" s="3">
        <v>1</v>
      </c>
      <c r="G160" s="3"/>
      <c r="H160" s="3" t="s">
        <v>5965</v>
      </c>
    </row>
    <row r="161" spans="1:8" x14ac:dyDescent="0.25">
      <c r="A161" s="3">
        <v>1640</v>
      </c>
      <c r="B161" s="3" t="s">
        <v>429</v>
      </c>
      <c r="C161" s="5" t="s">
        <v>433</v>
      </c>
      <c r="D161" s="3" t="s">
        <v>22</v>
      </c>
      <c r="E161" s="5" t="s">
        <v>434</v>
      </c>
      <c r="F161" s="3">
        <v>1</v>
      </c>
      <c r="G161" s="3"/>
      <c r="H161" s="3" t="s">
        <v>435</v>
      </c>
    </row>
    <row r="162" spans="1:8" x14ac:dyDescent="0.25">
      <c r="A162" s="3">
        <v>1640</v>
      </c>
      <c r="B162" s="3" t="s">
        <v>429</v>
      </c>
      <c r="C162" s="5" t="s">
        <v>433</v>
      </c>
      <c r="D162" s="3" t="s">
        <v>17</v>
      </c>
      <c r="E162" s="5" t="s">
        <v>436</v>
      </c>
      <c r="F162" s="3">
        <v>1</v>
      </c>
      <c r="G162" s="3"/>
      <c r="H162" s="3" t="s">
        <v>435</v>
      </c>
    </row>
    <row r="163" spans="1:8" x14ac:dyDescent="0.25">
      <c r="A163" s="3">
        <v>1643</v>
      </c>
      <c r="B163" s="3" t="s">
        <v>429</v>
      </c>
      <c r="C163" s="5" t="s">
        <v>437</v>
      </c>
      <c r="D163" s="3" t="s">
        <v>17</v>
      </c>
      <c r="E163" s="5" t="s">
        <v>438</v>
      </c>
      <c r="F163" s="3">
        <v>1</v>
      </c>
      <c r="G163" s="3"/>
      <c r="H163" s="3" t="s">
        <v>439</v>
      </c>
    </row>
    <row r="164" spans="1:8" x14ac:dyDescent="0.25">
      <c r="A164" s="3">
        <v>1644</v>
      </c>
      <c r="B164" s="3" t="s">
        <v>429</v>
      </c>
      <c r="C164" s="5" t="s">
        <v>440</v>
      </c>
      <c r="D164" s="3" t="s">
        <v>441</v>
      </c>
      <c r="E164" s="5" t="s">
        <v>442</v>
      </c>
      <c r="F164" s="3">
        <v>1</v>
      </c>
      <c r="G164" s="3"/>
      <c r="H164" s="3" t="s">
        <v>443</v>
      </c>
    </row>
    <row r="165" spans="1:8" x14ac:dyDescent="0.25">
      <c r="A165" s="3">
        <v>1655</v>
      </c>
      <c r="B165" s="3" t="s">
        <v>444</v>
      </c>
      <c r="C165" s="5" t="s">
        <v>445</v>
      </c>
      <c r="D165" s="3" t="s">
        <v>17</v>
      </c>
      <c r="E165" s="5" t="s">
        <v>446</v>
      </c>
      <c r="F165" s="3">
        <v>1</v>
      </c>
      <c r="G165" s="3"/>
      <c r="H165" s="3" t="s">
        <v>447</v>
      </c>
    </row>
    <row r="166" spans="1:8" x14ac:dyDescent="0.25">
      <c r="A166" s="3">
        <v>1658</v>
      </c>
      <c r="B166" s="3" t="s">
        <v>444</v>
      </c>
      <c r="C166" s="5" t="s">
        <v>448</v>
      </c>
      <c r="D166" s="3" t="s">
        <v>61</v>
      </c>
      <c r="E166" s="5" t="s">
        <v>449</v>
      </c>
      <c r="F166" s="3">
        <v>1</v>
      </c>
      <c r="G166" s="3"/>
      <c r="H166" s="3" t="s">
        <v>450</v>
      </c>
    </row>
    <row r="167" spans="1:8" x14ac:dyDescent="0.25">
      <c r="A167" s="3">
        <v>1684</v>
      </c>
      <c r="B167" s="3" t="s">
        <v>451</v>
      </c>
      <c r="C167" s="5" t="s">
        <v>452</v>
      </c>
      <c r="D167" s="3" t="s">
        <v>22</v>
      </c>
      <c r="E167" s="5" t="s">
        <v>453</v>
      </c>
      <c r="F167" s="3">
        <v>1</v>
      </c>
      <c r="G167" s="3"/>
      <c r="H167" s="3" t="s">
        <v>454</v>
      </c>
    </row>
    <row r="168" spans="1:8" x14ac:dyDescent="0.25">
      <c r="A168" s="3">
        <v>1728</v>
      </c>
      <c r="B168" s="3" t="s">
        <v>455</v>
      </c>
      <c r="C168" s="5" t="s">
        <v>456</v>
      </c>
      <c r="D168" s="3" t="s">
        <v>22</v>
      </c>
      <c r="E168" s="5" t="s">
        <v>112</v>
      </c>
      <c r="F168" s="3">
        <v>1</v>
      </c>
      <c r="G168" s="3"/>
      <c r="H168" s="3" t="s">
        <v>457</v>
      </c>
    </row>
    <row r="169" spans="1:8" x14ac:dyDescent="0.25">
      <c r="A169" s="3">
        <v>1730</v>
      </c>
      <c r="B169" s="3" t="s">
        <v>455</v>
      </c>
      <c r="C169" s="5" t="s">
        <v>109</v>
      </c>
      <c r="D169" s="3" t="s">
        <v>17</v>
      </c>
      <c r="E169" s="5" t="s">
        <v>96</v>
      </c>
      <c r="F169" s="3">
        <v>1</v>
      </c>
      <c r="G169" s="3"/>
      <c r="H169" s="3" t="s">
        <v>458</v>
      </c>
    </row>
    <row r="170" spans="1:8" x14ac:dyDescent="0.25">
      <c r="A170" s="3">
        <v>1730</v>
      </c>
      <c r="B170" s="3" t="s">
        <v>455</v>
      </c>
      <c r="C170" s="5" t="s">
        <v>111</v>
      </c>
      <c r="D170" s="3" t="s">
        <v>22</v>
      </c>
      <c r="E170" s="5" t="s">
        <v>112</v>
      </c>
      <c r="F170" s="3">
        <v>1</v>
      </c>
      <c r="G170" s="3"/>
      <c r="H170" s="3" t="s">
        <v>458</v>
      </c>
    </row>
    <row r="171" spans="1:8" x14ac:dyDescent="0.25">
      <c r="A171" s="3">
        <v>1738</v>
      </c>
      <c r="B171" s="3" t="s">
        <v>459</v>
      </c>
      <c r="C171" s="5" t="s">
        <v>460</v>
      </c>
      <c r="D171" s="3" t="s">
        <v>22</v>
      </c>
      <c r="E171" s="5" t="s">
        <v>461</v>
      </c>
      <c r="F171" s="3">
        <v>1</v>
      </c>
      <c r="G171" s="3"/>
      <c r="H171" s="3" t="s">
        <v>462</v>
      </c>
    </row>
    <row r="172" spans="1:8" x14ac:dyDescent="0.25">
      <c r="A172" s="3">
        <v>1740</v>
      </c>
      <c r="B172" s="3" t="s">
        <v>459</v>
      </c>
      <c r="C172" s="5" t="s">
        <v>463</v>
      </c>
      <c r="D172" s="3" t="s">
        <v>22</v>
      </c>
      <c r="E172" s="5" t="s">
        <v>464</v>
      </c>
      <c r="F172" s="3">
        <v>1</v>
      </c>
      <c r="G172" s="3"/>
      <c r="H172" s="3" t="s">
        <v>465</v>
      </c>
    </row>
    <row r="173" spans="1:8" x14ac:dyDescent="0.25">
      <c r="A173" s="3">
        <v>1745</v>
      </c>
      <c r="B173" s="3" t="s">
        <v>459</v>
      </c>
      <c r="C173" s="5" t="s">
        <v>466</v>
      </c>
      <c r="D173" s="3" t="s">
        <v>22</v>
      </c>
      <c r="E173" s="5" t="s">
        <v>461</v>
      </c>
      <c r="F173" s="3">
        <v>1</v>
      </c>
      <c r="G173" s="3"/>
      <c r="H173" s="3" t="s">
        <v>467</v>
      </c>
    </row>
    <row r="174" spans="1:8" x14ac:dyDescent="0.25">
      <c r="A174" s="3">
        <v>1745</v>
      </c>
      <c r="B174" s="3" t="s">
        <v>459</v>
      </c>
      <c r="C174" s="5" t="s">
        <v>466</v>
      </c>
      <c r="D174" s="3" t="s">
        <v>17</v>
      </c>
      <c r="E174" s="5" t="s">
        <v>468</v>
      </c>
      <c r="F174" s="3">
        <v>1</v>
      </c>
      <c r="G174" s="3"/>
      <c r="H174" s="3" t="s">
        <v>467</v>
      </c>
    </row>
    <row r="175" spans="1:8" x14ac:dyDescent="0.25">
      <c r="A175" s="3">
        <v>1746</v>
      </c>
      <c r="B175" s="3" t="s">
        <v>459</v>
      </c>
      <c r="C175" s="5" t="s">
        <v>469</v>
      </c>
      <c r="D175" s="3" t="s">
        <v>22</v>
      </c>
      <c r="E175" s="5" t="s">
        <v>470</v>
      </c>
      <c r="F175" s="3">
        <v>1</v>
      </c>
      <c r="G175" s="3"/>
      <c r="H175" s="3" t="s">
        <v>471</v>
      </c>
    </row>
    <row r="176" spans="1:8" x14ac:dyDescent="0.25">
      <c r="A176" s="3">
        <v>1746</v>
      </c>
      <c r="B176" s="3" t="s">
        <v>459</v>
      </c>
      <c r="C176" s="5" t="s">
        <v>472</v>
      </c>
      <c r="D176" s="3" t="s">
        <v>17</v>
      </c>
      <c r="E176" s="5" t="s">
        <v>473</v>
      </c>
      <c r="F176" s="3">
        <v>1</v>
      </c>
      <c r="G176" s="3"/>
      <c r="H176" s="3" t="s">
        <v>471</v>
      </c>
    </row>
    <row r="177" spans="1:8" x14ac:dyDescent="0.25">
      <c r="A177" s="3">
        <v>1746</v>
      </c>
      <c r="B177" s="3" t="s">
        <v>459</v>
      </c>
      <c r="C177" s="5" t="s">
        <v>472</v>
      </c>
      <c r="D177" s="3" t="s">
        <v>22</v>
      </c>
      <c r="E177" s="5" t="s">
        <v>474</v>
      </c>
      <c r="F177" s="3">
        <v>1</v>
      </c>
      <c r="G177" s="3"/>
      <c r="H177" s="3" t="s">
        <v>471</v>
      </c>
    </row>
    <row r="178" spans="1:8" x14ac:dyDescent="0.25">
      <c r="A178" s="3">
        <v>1792</v>
      </c>
      <c r="B178" s="3" t="s">
        <v>475</v>
      </c>
      <c r="C178" s="5" t="s">
        <v>476</v>
      </c>
      <c r="D178" s="3" t="s">
        <v>22</v>
      </c>
      <c r="E178" s="5" t="s">
        <v>477</v>
      </c>
      <c r="F178" s="3">
        <v>1</v>
      </c>
      <c r="G178" s="3"/>
      <c r="H178" s="3" t="s">
        <v>5966</v>
      </c>
    </row>
    <row r="179" spans="1:8" x14ac:dyDescent="0.25">
      <c r="A179" s="3">
        <v>1813</v>
      </c>
      <c r="B179" s="3" t="s">
        <v>475</v>
      </c>
      <c r="C179" s="5" t="s">
        <v>478</v>
      </c>
      <c r="D179" s="3" t="s">
        <v>22</v>
      </c>
      <c r="E179" s="5" t="s">
        <v>479</v>
      </c>
      <c r="F179" s="3">
        <v>1</v>
      </c>
      <c r="G179" s="3"/>
      <c r="H179" s="3" t="s">
        <v>5967</v>
      </c>
    </row>
    <row r="180" spans="1:8" x14ac:dyDescent="0.25">
      <c r="A180" s="3">
        <v>1815</v>
      </c>
      <c r="B180" s="3" t="s">
        <v>475</v>
      </c>
      <c r="C180" s="5" t="s">
        <v>480</v>
      </c>
      <c r="D180" s="3" t="s">
        <v>22</v>
      </c>
      <c r="E180" s="5" t="s">
        <v>481</v>
      </c>
      <c r="F180" s="3">
        <v>1</v>
      </c>
      <c r="G180" s="3"/>
      <c r="H180" s="3" t="s">
        <v>482</v>
      </c>
    </row>
    <row r="181" spans="1:8" x14ac:dyDescent="0.25">
      <c r="A181" s="3">
        <v>1833</v>
      </c>
      <c r="B181" s="3" t="s">
        <v>483</v>
      </c>
      <c r="C181" s="5" t="s">
        <v>484</v>
      </c>
      <c r="D181" s="3" t="s">
        <v>22</v>
      </c>
      <c r="E181" s="5" t="s">
        <v>485</v>
      </c>
      <c r="F181" s="3">
        <v>1</v>
      </c>
      <c r="G181" s="3"/>
      <c r="H181" s="3" t="s">
        <v>486</v>
      </c>
    </row>
    <row r="182" spans="1:8" ht="30" x14ac:dyDescent="0.25">
      <c r="A182" s="3">
        <v>1833</v>
      </c>
      <c r="B182" s="3" t="s">
        <v>483</v>
      </c>
      <c r="C182" s="5" t="s">
        <v>487</v>
      </c>
      <c r="D182" s="3" t="s">
        <v>17</v>
      </c>
      <c r="E182" s="5" t="s">
        <v>288</v>
      </c>
      <c r="F182" s="3">
        <v>1</v>
      </c>
      <c r="G182" s="3"/>
      <c r="H182" s="3" t="s">
        <v>486</v>
      </c>
    </row>
    <row r="183" spans="1:8" x14ac:dyDescent="0.25">
      <c r="A183" s="3">
        <v>1846</v>
      </c>
      <c r="B183" s="3" t="s">
        <v>488</v>
      </c>
      <c r="C183" s="5" t="s">
        <v>489</v>
      </c>
      <c r="D183" s="3" t="s">
        <v>22</v>
      </c>
      <c r="E183" s="5" t="s">
        <v>490</v>
      </c>
      <c r="F183" s="3">
        <v>1</v>
      </c>
      <c r="G183" s="3"/>
      <c r="H183" s="3" t="s">
        <v>491</v>
      </c>
    </row>
    <row r="184" spans="1:8" ht="30" x14ac:dyDescent="0.25">
      <c r="A184" s="3">
        <v>1860</v>
      </c>
      <c r="B184" s="3" t="s">
        <v>488</v>
      </c>
      <c r="C184" s="5" t="s">
        <v>492</v>
      </c>
      <c r="D184" s="3" t="s">
        <v>17</v>
      </c>
      <c r="E184" s="5" t="s">
        <v>493</v>
      </c>
      <c r="F184" s="3">
        <v>1</v>
      </c>
      <c r="G184" s="3"/>
      <c r="H184" s="3" t="s">
        <v>494</v>
      </c>
    </row>
    <row r="185" spans="1:8" x14ac:dyDescent="0.25">
      <c r="A185" s="3">
        <v>1862</v>
      </c>
      <c r="B185" s="3" t="s">
        <v>488</v>
      </c>
      <c r="C185" s="5" t="s">
        <v>495</v>
      </c>
      <c r="D185" s="3" t="s">
        <v>22</v>
      </c>
      <c r="E185" s="5" t="s">
        <v>496</v>
      </c>
      <c r="F185" s="3">
        <v>1</v>
      </c>
      <c r="G185" s="3"/>
      <c r="H185" s="3" t="s">
        <v>497</v>
      </c>
    </row>
    <row r="186" spans="1:8" x14ac:dyDescent="0.25">
      <c r="A186" s="3">
        <v>1864</v>
      </c>
      <c r="B186" s="3" t="s">
        <v>488</v>
      </c>
      <c r="C186" s="5" t="s">
        <v>498</v>
      </c>
      <c r="D186" s="3" t="s">
        <v>22</v>
      </c>
      <c r="E186" s="5" t="s">
        <v>499</v>
      </c>
      <c r="F186" s="3">
        <v>1</v>
      </c>
      <c r="G186" s="3"/>
      <c r="H186" s="3" t="s">
        <v>500</v>
      </c>
    </row>
    <row r="187" spans="1:8" x14ac:dyDescent="0.25">
      <c r="A187" s="3">
        <v>1866</v>
      </c>
      <c r="B187" s="3" t="s">
        <v>488</v>
      </c>
      <c r="C187" s="5" t="s">
        <v>501</v>
      </c>
      <c r="D187" s="3" t="s">
        <v>22</v>
      </c>
      <c r="E187" s="5" t="s">
        <v>502</v>
      </c>
      <c r="F187" s="3">
        <v>1</v>
      </c>
      <c r="G187" s="3"/>
      <c r="H187" s="3" t="s">
        <v>503</v>
      </c>
    </row>
    <row r="188" spans="1:8" ht="30" x14ac:dyDescent="0.25">
      <c r="A188" s="3">
        <v>1869</v>
      </c>
      <c r="B188" s="3" t="s">
        <v>488</v>
      </c>
      <c r="C188" s="5" t="s">
        <v>504</v>
      </c>
      <c r="D188" s="3" t="s">
        <v>22</v>
      </c>
      <c r="E188" s="5" t="s">
        <v>505</v>
      </c>
      <c r="F188" s="3">
        <v>1</v>
      </c>
      <c r="G188" s="3"/>
      <c r="H188" s="3" t="s">
        <v>506</v>
      </c>
    </row>
    <row r="189" spans="1:8" ht="30" x14ac:dyDescent="0.25">
      <c r="A189" s="3">
        <v>1869</v>
      </c>
      <c r="B189" s="3" t="s">
        <v>488</v>
      </c>
      <c r="C189" s="5" t="s">
        <v>504</v>
      </c>
      <c r="D189" s="3" t="s">
        <v>17</v>
      </c>
      <c r="E189" s="5" t="s">
        <v>507</v>
      </c>
      <c r="F189" s="3">
        <v>1</v>
      </c>
      <c r="G189" s="3"/>
      <c r="H189" s="3" t="s">
        <v>506</v>
      </c>
    </row>
    <row r="190" spans="1:8" x14ac:dyDescent="0.25">
      <c r="A190" s="3">
        <v>1876</v>
      </c>
      <c r="B190" s="3" t="s">
        <v>508</v>
      </c>
      <c r="C190" s="5" t="s">
        <v>509</v>
      </c>
      <c r="D190" s="3" t="s">
        <v>22</v>
      </c>
      <c r="E190" s="5" t="s">
        <v>510</v>
      </c>
      <c r="F190" s="3">
        <v>1</v>
      </c>
      <c r="G190" s="3"/>
      <c r="H190" s="3" t="s">
        <v>511</v>
      </c>
    </row>
    <row r="191" spans="1:8" x14ac:dyDescent="0.25">
      <c r="A191" s="3">
        <v>1877</v>
      </c>
      <c r="B191" s="3" t="s">
        <v>508</v>
      </c>
      <c r="C191" s="5" t="s">
        <v>512</v>
      </c>
      <c r="D191" s="3" t="s">
        <v>22</v>
      </c>
      <c r="E191" s="5" t="s">
        <v>513</v>
      </c>
      <c r="F191" s="3">
        <v>1</v>
      </c>
      <c r="G191" s="3"/>
      <c r="H191" s="3" t="s">
        <v>514</v>
      </c>
    </row>
    <row r="192" spans="1:8" x14ac:dyDescent="0.25">
      <c r="A192" s="3">
        <v>1877</v>
      </c>
      <c r="B192" s="3" t="s">
        <v>508</v>
      </c>
      <c r="C192" s="5" t="s">
        <v>515</v>
      </c>
      <c r="D192" s="3" t="s">
        <v>17</v>
      </c>
      <c r="E192" s="5" t="s">
        <v>516</v>
      </c>
      <c r="F192" s="3">
        <v>1</v>
      </c>
      <c r="G192" s="3"/>
      <c r="H192" s="3" t="s">
        <v>514</v>
      </c>
    </row>
    <row r="193" spans="1:8" x14ac:dyDescent="0.25">
      <c r="A193" s="3">
        <v>1877</v>
      </c>
      <c r="B193" s="3" t="s">
        <v>508</v>
      </c>
      <c r="C193" s="5" t="s">
        <v>517</v>
      </c>
      <c r="D193" s="3" t="s">
        <v>22</v>
      </c>
      <c r="E193" s="5" t="s">
        <v>518</v>
      </c>
      <c r="F193" s="3">
        <v>1</v>
      </c>
      <c r="G193" s="3"/>
      <c r="H193" s="3" t="s">
        <v>514</v>
      </c>
    </row>
    <row r="194" spans="1:8" x14ac:dyDescent="0.25">
      <c r="A194" s="3">
        <v>1878</v>
      </c>
      <c r="B194" s="3" t="s">
        <v>508</v>
      </c>
      <c r="C194" s="5" t="s">
        <v>519</v>
      </c>
      <c r="D194" s="3" t="s">
        <v>22</v>
      </c>
      <c r="E194" s="5" t="s">
        <v>520</v>
      </c>
      <c r="F194" s="3">
        <v>1</v>
      </c>
      <c r="G194" s="3"/>
      <c r="H194" s="3" t="s">
        <v>521</v>
      </c>
    </row>
    <row r="195" spans="1:8" x14ac:dyDescent="0.25">
      <c r="A195" s="3">
        <v>1882</v>
      </c>
      <c r="B195" s="3" t="s">
        <v>508</v>
      </c>
      <c r="C195" s="5" t="s">
        <v>522</v>
      </c>
      <c r="D195" s="3" t="s">
        <v>17</v>
      </c>
      <c r="E195" s="5" t="s">
        <v>523</v>
      </c>
      <c r="F195" s="3">
        <v>1</v>
      </c>
      <c r="G195" s="3"/>
      <c r="H195" s="3" t="s">
        <v>524</v>
      </c>
    </row>
    <row r="196" spans="1:8" x14ac:dyDescent="0.25">
      <c r="A196" s="3">
        <v>1884</v>
      </c>
      <c r="B196" s="3" t="s">
        <v>508</v>
      </c>
      <c r="C196" s="5" t="s">
        <v>525</v>
      </c>
      <c r="D196" s="3" t="s">
        <v>22</v>
      </c>
      <c r="E196" s="5" t="s">
        <v>526</v>
      </c>
      <c r="F196" s="3">
        <v>1</v>
      </c>
      <c r="G196" s="3"/>
      <c r="H196" s="3" t="s">
        <v>527</v>
      </c>
    </row>
    <row r="197" spans="1:8" ht="30" x14ac:dyDescent="0.25">
      <c r="A197" s="3">
        <v>1903</v>
      </c>
      <c r="B197" s="3" t="s">
        <v>528</v>
      </c>
      <c r="C197" s="5" t="s">
        <v>529</v>
      </c>
      <c r="D197" s="3" t="s">
        <v>17</v>
      </c>
      <c r="E197" s="5" t="s">
        <v>530</v>
      </c>
      <c r="F197" s="3">
        <v>1</v>
      </c>
      <c r="G197" s="3"/>
      <c r="H197" s="3" t="s">
        <v>531</v>
      </c>
    </row>
    <row r="198" spans="1:8" x14ac:dyDescent="0.25">
      <c r="A198" s="3">
        <v>1930</v>
      </c>
      <c r="B198" s="3" t="s">
        <v>528</v>
      </c>
      <c r="C198" s="5" t="s">
        <v>532</v>
      </c>
      <c r="D198" s="3" t="s">
        <v>22</v>
      </c>
      <c r="E198" s="5" t="s">
        <v>533</v>
      </c>
      <c r="F198" s="3">
        <v>1</v>
      </c>
      <c r="G198" s="3"/>
      <c r="H198" s="3" t="s">
        <v>534</v>
      </c>
    </row>
    <row r="199" spans="1:8" x14ac:dyDescent="0.25">
      <c r="A199" s="3">
        <v>1935</v>
      </c>
      <c r="B199" s="3" t="s">
        <v>528</v>
      </c>
      <c r="C199" s="5" t="s">
        <v>535</v>
      </c>
      <c r="D199" s="3" t="s">
        <v>22</v>
      </c>
      <c r="E199" s="5" t="s">
        <v>536</v>
      </c>
      <c r="F199" s="3">
        <v>1</v>
      </c>
      <c r="G199" s="3"/>
      <c r="H199" s="3" t="s">
        <v>537</v>
      </c>
    </row>
    <row r="200" spans="1:8" x14ac:dyDescent="0.25">
      <c r="A200" s="3">
        <v>1935</v>
      </c>
      <c r="B200" s="3" t="s">
        <v>528</v>
      </c>
      <c r="C200" s="5" t="s">
        <v>538</v>
      </c>
      <c r="D200" s="3" t="s">
        <v>22</v>
      </c>
      <c r="E200" s="5" t="s">
        <v>539</v>
      </c>
      <c r="F200" s="3">
        <v>1</v>
      </c>
      <c r="G200" s="3"/>
      <c r="H200" s="3" t="s">
        <v>537</v>
      </c>
    </row>
    <row r="201" spans="1:8" x14ac:dyDescent="0.25">
      <c r="A201" s="3">
        <v>1941</v>
      </c>
      <c r="B201" s="3" t="s">
        <v>528</v>
      </c>
      <c r="C201" s="5" t="s">
        <v>540</v>
      </c>
      <c r="D201" s="3" t="s">
        <v>17</v>
      </c>
      <c r="E201" s="5" t="s">
        <v>468</v>
      </c>
      <c r="F201" s="3">
        <v>1</v>
      </c>
      <c r="G201" s="3"/>
      <c r="H201" s="3" t="s">
        <v>5968</v>
      </c>
    </row>
    <row r="202" spans="1:8" x14ac:dyDescent="0.25">
      <c r="A202" s="3">
        <v>1941</v>
      </c>
      <c r="B202" s="3" t="s">
        <v>528</v>
      </c>
      <c r="C202" s="5" t="s">
        <v>541</v>
      </c>
      <c r="D202" s="3" t="s">
        <v>22</v>
      </c>
      <c r="E202" s="5" t="s">
        <v>542</v>
      </c>
      <c r="F202" s="3">
        <v>1</v>
      </c>
      <c r="G202" s="3"/>
      <c r="H202" s="3" t="s">
        <v>5968</v>
      </c>
    </row>
    <row r="203" spans="1:8" x14ac:dyDescent="0.25">
      <c r="A203" s="3">
        <v>1956</v>
      </c>
      <c r="B203" s="3" t="s">
        <v>543</v>
      </c>
      <c r="C203" s="5" t="s">
        <v>544</v>
      </c>
      <c r="D203" s="3" t="s">
        <v>45</v>
      </c>
      <c r="E203" s="5" t="s">
        <v>545</v>
      </c>
      <c r="F203" s="3">
        <v>1</v>
      </c>
      <c r="G203" s="3"/>
      <c r="H203" s="3" t="s">
        <v>546</v>
      </c>
    </row>
    <row r="204" spans="1:8" x14ac:dyDescent="0.25">
      <c r="A204" s="3">
        <v>1972</v>
      </c>
      <c r="B204" s="3" t="s">
        <v>543</v>
      </c>
      <c r="C204" s="5" t="s">
        <v>547</v>
      </c>
      <c r="D204" s="3" t="s">
        <v>17</v>
      </c>
      <c r="E204" s="5" t="s">
        <v>548</v>
      </c>
      <c r="F204" s="3">
        <v>1</v>
      </c>
      <c r="G204" s="3"/>
      <c r="H204" s="3" t="s">
        <v>549</v>
      </c>
    </row>
    <row r="205" spans="1:8" x14ac:dyDescent="0.25">
      <c r="A205" s="3">
        <v>1977</v>
      </c>
      <c r="B205" s="3" t="s">
        <v>543</v>
      </c>
      <c r="C205" s="5" t="s">
        <v>550</v>
      </c>
      <c r="D205" s="3" t="s">
        <v>45</v>
      </c>
      <c r="E205" s="5" t="s">
        <v>551</v>
      </c>
      <c r="F205" s="3">
        <v>1</v>
      </c>
      <c r="G205" s="3"/>
      <c r="H205" s="3" t="s">
        <v>552</v>
      </c>
    </row>
    <row r="206" spans="1:8" x14ac:dyDescent="0.25">
      <c r="A206" s="3">
        <v>1977</v>
      </c>
      <c r="B206" s="3" t="s">
        <v>543</v>
      </c>
      <c r="C206" s="5" t="s">
        <v>550</v>
      </c>
      <c r="D206" s="3" t="s">
        <v>17</v>
      </c>
      <c r="E206" s="5" t="s">
        <v>553</v>
      </c>
      <c r="F206" s="3">
        <v>1</v>
      </c>
      <c r="G206" s="3"/>
      <c r="H206" s="3" t="s">
        <v>552</v>
      </c>
    </row>
    <row r="207" spans="1:8" x14ac:dyDescent="0.25">
      <c r="A207" s="3">
        <v>1981</v>
      </c>
      <c r="B207" s="3" t="s">
        <v>543</v>
      </c>
      <c r="C207" s="5" t="s">
        <v>554</v>
      </c>
      <c r="D207" s="3" t="s">
        <v>45</v>
      </c>
      <c r="E207" s="5" t="s">
        <v>555</v>
      </c>
      <c r="F207" s="3">
        <v>1</v>
      </c>
      <c r="G207" s="3"/>
      <c r="H207" s="3" t="s">
        <v>556</v>
      </c>
    </row>
    <row r="208" spans="1:8" x14ac:dyDescent="0.25">
      <c r="A208" s="3">
        <v>1981</v>
      </c>
      <c r="B208" s="3" t="s">
        <v>543</v>
      </c>
      <c r="C208" s="5" t="s">
        <v>554</v>
      </c>
      <c r="D208" s="3" t="s">
        <v>17</v>
      </c>
      <c r="E208" s="5" t="s">
        <v>117</v>
      </c>
      <c r="F208" s="3">
        <v>1</v>
      </c>
      <c r="G208" s="3"/>
      <c r="H208" s="3" t="s">
        <v>556</v>
      </c>
    </row>
    <row r="209" spans="1:8" x14ac:dyDescent="0.25">
      <c r="A209" s="3">
        <v>1993</v>
      </c>
      <c r="B209" s="3" t="s">
        <v>543</v>
      </c>
      <c r="C209" s="5" t="s">
        <v>557</v>
      </c>
      <c r="D209" s="3" t="s">
        <v>17</v>
      </c>
      <c r="E209" s="5" t="s">
        <v>558</v>
      </c>
      <c r="F209" s="3">
        <v>1</v>
      </c>
      <c r="G209" s="3"/>
      <c r="H209" s="3" t="s">
        <v>559</v>
      </c>
    </row>
    <row r="210" spans="1:8" x14ac:dyDescent="0.25">
      <c r="A210" s="3">
        <v>2013</v>
      </c>
      <c r="B210" s="3" t="s">
        <v>560</v>
      </c>
      <c r="C210" s="5" t="s">
        <v>561</v>
      </c>
      <c r="D210" s="3" t="s">
        <v>22</v>
      </c>
      <c r="E210" s="5" t="s">
        <v>562</v>
      </c>
      <c r="F210" s="3">
        <v>1</v>
      </c>
      <c r="G210" s="3"/>
      <c r="H210" s="3" t="s">
        <v>563</v>
      </c>
    </row>
    <row r="211" spans="1:8" ht="30" x14ac:dyDescent="0.25">
      <c r="A211" s="3">
        <v>2017</v>
      </c>
      <c r="B211" s="3" t="s">
        <v>564</v>
      </c>
      <c r="C211" s="5" t="s">
        <v>565</v>
      </c>
      <c r="D211" s="3" t="s">
        <v>17</v>
      </c>
      <c r="E211" s="5" t="s">
        <v>566</v>
      </c>
      <c r="F211" s="3">
        <v>1</v>
      </c>
      <c r="G211" s="3"/>
      <c r="H211" s="3" t="s">
        <v>567</v>
      </c>
    </row>
    <row r="212" spans="1:8" ht="30" x14ac:dyDescent="0.25">
      <c r="A212" s="3">
        <v>2024</v>
      </c>
      <c r="B212" s="3" t="s">
        <v>568</v>
      </c>
      <c r="C212" s="5" t="s">
        <v>569</v>
      </c>
      <c r="D212" s="3" t="s">
        <v>382</v>
      </c>
      <c r="E212" s="5" t="s">
        <v>570</v>
      </c>
      <c r="F212" s="3">
        <v>1</v>
      </c>
      <c r="G212" s="3"/>
      <c r="H212" s="3" t="s">
        <v>571</v>
      </c>
    </row>
    <row r="213" spans="1:8" x14ac:dyDescent="0.25">
      <c r="A213" s="3">
        <v>2024</v>
      </c>
      <c r="B213" s="3" t="s">
        <v>568</v>
      </c>
      <c r="C213" s="5" t="s">
        <v>569</v>
      </c>
      <c r="D213" s="3" t="s">
        <v>22</v>
      </c>
      <c r="E213" s="5" t="s">
        <v>572</v>
      </c>
      <c r="F213" s="3">
        <v>1</v>
      </c>
      <c r="G213" s="3"/>
      <c r="H213" s="3" t="s">
        <v>571</v>
      </c>
    </row>
    <row r="214" spans="1:8" x14ac:dyDescent="0.25">
      <c r="A214" s="3">
        <v>2026</v>
      </c>
      <c r="B214" s="3" t="s">
        <v>568</v>
      </c>
      <c r="C214" s="5" t="s">
        <v>573</v>
      </c>
      <c r="D214" s="3" t="s">
        <v>61</v>
      </c>
      <c r="E214" s="5" t="s">
        <v>574</v>
      </c>
      <c r="F214" s="3">
        <v>1</v>
      </c>
      <c r="G214" s="3"/>
      <c r="H214" s="3" t="s">
        <v>575</v>
      </c>
    </row>
    <row r="215" spans="1:8" x14ac:dyDescent="0.25">
      <c r="A215" s="3">
        <v>2029</v>
      </c>
      <c r="B215" s="3" t="s">
        <v>568</v>
      </c>
      <c r="C215" s="5" t="s">
        <v>576</v>
      </c>
      <c r="D215" s="3" t="s">
        <v>22</v>
      </c>
      <c r="E215" s="5" t="s">
        <v>572</v>
      </c>
      <c r="F215" s="3">
        <v>1</v>
      </c>
      <c r="G215" s="3"/>
      <c r="H215" s="3" t="s">
        <v>577</v>
      </c>
    </row>
    <row r="216" spans="1:8" x14ac:dyDescent="0.25">
      <c r="A216" s="3">
        <v>2049</v>
      </c>
      <c r="B216" s="3" t="s">
        <v>568</v>
      </c>
      <c r="C216" s="5" t="s">
        <v>578</v>
      </c>
      <c r="D216" s="3" t="s">
        <v>22</v>
      </c>
      <c r="E216" s="5" t="s">
        <v>579</v>
      </c>
      <c r="F216" s="3">
        <v>1</v>
      </c>
      <c r="G216" s="3"/>
      <c r="H216" s="3" t="s">
        <v>580</v>
      </c>
    </row>
    <row r="217" spans="1:8" x14ac:dyDescent="0.25">
      <c r="A217" s="3">
        <v>2162</v>
      </c>
      <c r="B217" s="3" t="s">
        <v>581</v>
      </c>
      <c r="C217" s="5" t="s">
        <v>582</v>
      </c>
      <c r="D217" s="3" t="s">
        <v>22</v>
      </c>
      <c r="E217" s="5" t="s">
        <v>342</v>
      </c>
      <c r="F217" s="3">
        <v>1</v>
      </c>
      <c r="G217" s="3"/>
      <c r="H217" s="3" t="s">
        <v>583</v>
      </c>
    </row>
    <row r="218" spans="1:8" x14ac:dyDescent="0.25">
      <c r="A218" s="3">
        <v>2163</v>
      </c>
      <c r="B218" s="3" t="s">
        <v>581</v>
      </c>
      <c r="C218" s="5" t="s">
        <v>584</v>
      </c>
      <c r="D218" s="3" t="s">
        <v>22</v>
      </c>
      <c r="E218" s="5" t="s">
        <v>585</v>
      </c>
      <c r="F218" s="3">
        <v>1</v>
      </c>
      <c r="G218" s="3"/>
      <c r="H218" s="3" t="s">
        <v>586</v>
      </c>
    </row>
    <row r="219" spans="1:8" x14ac:dyDescent="0.25">
      <c r="A219" s="3">
        <v>2171</v>
      </c>
      <c r="B219" s="3" t="s">
        <v>587</v>
      </c>
      <c r="C219" s="5" t="s">
        <v>588</v>
      </c>
      <c r="D219" s="3" t="s">
        <v>22</v>
      </c>
      <c r="E219" s="5" t="s">
        <v>589</v>
      </c>
      <c r="F219" s="3">
        <v>1</v>
      </c>
      <c r="G219" s="3"/>
      <c r="H219" s="3" t="s">
        <v>590</v>
      </c>
    </row>
    <row r="220" spans="1:8" x14ac:dyDescent="0.25">
      <c r="A220" s="3">
        <v>2178</v>
      </c>
      <c r="B220" s="3" t="s">
        <v>591</v>
      </c>
      <c r="C220" s="5" t="s">
        <v>592</v>
      </c>
      <c r="D220" s="3" t="s">
        <v>22</v>
      </c>
      <c r="E220" s="5" t="s">
        <v>593</v>
      </c>
      <c r="F220" s="3">
        <v>1</v>
      </c>
      <c r="G220" s="3"/>
      <c r="H220" s="3" t="s">
        <v>594</v>
      </c>
    </row>
    <row r="221" spans="1:8" x14ac:dyDescent="0.25">
      <c r="A221" s="3">
        <v>2180</v>
      </c>
      <c r="B221" s="3" t="s">
        <v>591</v>
      </c>
      <c r="C221" s="5" t="s">
        <v>595</v>
      </c>
      <c r="D221" s="3" t="s">
        <v>22</v>
      </c>
      <c r="E221" s="5" t="s">
        <v>593</v>
      </c>
      <c r="F221" s="3">
        <v>1</v>
      </c>
      <c r="G221" s="3"/>
      <c r="H221" s="3" t="s">
        <v>596</v>
      </c>
    </row>
    <row r="222" spans="1:8" ht="30" x14ac:dyDescent="0.25">
      <c r="A222" s="3">
        <v>2181</v>
      </c>
      <c r="B222" s="3" t="s">
        <v>591</v>
      </c>
      <c r="C222" s="5" t="s">
        <v>597</v>
      </c>
      <c r="D222" s="3" t="s">
        <v>17</v>
      </c>
      <c r="E222" s="5" t="s">
        <v>598</v>
      </c>
      <c r="F222" s="3">
        <v>1</v>
      </c>
      <c r="G222" s="3"/>
      <c r="H222" s="3" t="s">
        <v>599</v>
      </c>
    </row>
    <row r="223" spans="1:8" ht="30" x14ac:dyDescent="0.25">
      <c r="A223" s="3">
        <v>2204</v>
      </c>
      <c r="B223" s="3" t="s">
        <v>600</v>
      </c>
      <c r="C223" s="5" t="s">
        <v>601</v>
      </c>
      <c r="D223" s="3" t="s">
        <v>17</v>
      </c>
      <c r="E223" s="5" t="s">
        <v>602</v>
      </c>
      <c r="F223" s="3">
        <v>1</v>
      </c>
      <c r="G223" s="3"/>
      <c r="H223" s="3" t="s">
        <v>603</v>
      </c>
    </row>
    <row r="224" spans="1:8" x14ac:dyDescent="0.25">
      <c r="A224" s="3">
        <v>2219</v>
      </c>
      <c r="B224" s="3" t="s">
        <v>600</v>
      </c>
      <c r="C224" s="5" t="s">
        <v>604</v>
      </c>
      <c r="D224" s="3" t="s">
        <v>17</v>
      </c>
      <c r="E224" s="5" t="s">
        <v>605</v>
      </c>
      <c r="F224" s="3">
        <v>1</v>
      </c>
      <c r="G224" s="3"/>
      <c r="H224" s="3" t="s">
        <v>606</v>
      </c>
    </row>
    <row r="225" spans="1:8" ht="30" x14ac:dyDescent="0.25">
      <c r="A225" s="3">
        <v>2219</v>
      </c>
      <c r="B225" s="3" t="s">
        <v>600</v>
      </c>
      <c r="C225" s="5" t="s">
        <v>607</v>
      </c>
      <c r="D225" s="3" t="s">
        <v>17</v>
      </c>
      <c r="E225" s="5" t="s">
        <v>608</v>
      </c>
      <c r="F225" s="3">
        <v>1</v>
      </c>
      <c r="G225" s="3"/>
      <c r="H225" s="3" t="s">
        <v>606</v>
      </c>
    </row>
    <row r="226" spans="1:8" x14ac:dyDescent="0.25">
      <c r="A226" s="3">
        <v>2219</v>
      </c>
      <c r="B226" s="3" t="s">
        <v>600</v>
      </c>
      <c r="C226" s="5" t="s">
        <v>604</v>
      </c>
      <c r="D226" s="3" t="s">
        <v>45</v>
      </c>
      <c r="E226" s="5" t="s">
        <v>609</v>
      </c>
      <c r="F226" s="3">
        <v>1</v>
      </c>
      <c r="G226" s="3"/>
      <c r="H226" s="3" t="s">
        <v>606</v>
      </c>
    </row>
    <row r="227" spans="1:8" x14ac:dyDescent="0.25">
      <c r="A227" s="3">
        <v>2225</v>
      </c>
      <c r="B227" s="3" t="s">
        <v>600</v>
      </c>
      <c r="C227" s="5" t="s">
        <v>610</v>
      </c>
      <c r="D227" s="3" t="s">
        <v>17</v>
      </c>
      <c r="E227" s="5" t="s">
        <v>611</v>
      </c>
      <c r="F227" s="3">
        <v>1</v>
      </c>
      <c r="G227" s="3"/>
      <c r="H227" s="3" t="s">
        <v>612</v>
      </c>
    </row>
    <row r="228" spans="1:8" ht="30" x14ac:dyDescent="0.25">
      <c r="A228" s="3">
        <v>2256</v>
      </c>
      <c r="B228" s="3" t="s">
        <v>613</v>
      </c>
      <c r="C228" s="5" t="s">
        <v>614</v>
      </c>
      <c r="D228" s="3" t="s">
        <v>22</v>
      </c>
      <c r="E228" s="5" t="s">
        <v>615</v>
      </c>
      <c r="F228" s="3">
        <v>1</v>
      </c>
      <c r="G228" s="3"/>
      <c r="H228" s="3" t="s">
        <v>616</v>
      </c>
    </row>
    <row r="229" spans="1:8" x14ac:dyDescent="0.25">
      <c r="A229" s="3">
        <v>2261</v>
      </c>
      <c r="B229" s="3" t="s">
        <v>617</v>
      </c>
      <c r="C229" s="5" t="s">
        <v>618</v>
      </c>
      <c r="D229" s="3" t="s">
        <v>22</v>
      </c>
      <c r="E229" s="5" t="s">
        <v>619</v>
      </c>
      <c r="F229" s="3">
        <v>1</v>
      </c>
      <c r="G229" s="3"/>
      <c r="H229" s="3" t="s">
        <v>620</v>
      </c>
    </row>
    <row r="230" spans="1:8" x14ac:dyDescent="0.25">
      <c r="A230" s="3">
        <v>2267</v>
      </c>
      <c r="B230" s="3" t="s">
        <v>617</v>
      </c>
      <c r="C230" s="5" t="s">
        <v>621</v>
      </c>
      <c r="D230" s="3" t="s">
        <v>17</v>
      </c>
      <c r="E230" s="5" t="s">
        <v>431</v>
      </c>
      <c r="F230" s="3">
        <v>1</v>
      </c>
      <c r="G230" s="3"/>
      <c r="H230" s="3" t="s">
        <v>622</v>
      </c>
    </row>
    <row r="231" spans="1:8" x14ac:dyDescent="0.25">
      <c r="A231" s="3">
        <v>2277</v>
      </c>
      <c r="B231" s="3" t="s">
        <v>623</v>
      </c>
      <c r="C231" s="5" t="s">
        <v>624</v>
      </c>
      <c r="D231" s="3" t="s">
        <v>17</v>
      </c>
      <c r="E231" s="5" t="s">
        <v>625</v>
      </c>
      <c r="F231" s="3">
        <v>1</v>
      </c>
      <c r="G231" s="3"/>
      <c r="H231" s="3" t="s">
        <v>626</v>
      </c>
    </row>
    <row r="232" spans="1:8" ht="30" x14ac:dyDescent="0.25">
      <c r="A232" s="3">
        <v>2295</v>
      </c>
      <c r="B232" s="3" t="s">
        <v>623</v>
      </c>
      <c r="C232" s="5" t="s">
        <v>627</v>
      </c>
      <c r="D232" s="3" t="s">
        <v>17</v>
      </c>
      <c r="E232" s="5" t="s">
        <v>628</v>
      </c>
      <c r="F232" s="3">
        <v>1</v>
      </c>
      <c r="G232" s="3"/>
      <c r="H232" s="3" t="s">
        <v>629</v>
      </c>
    </row>
    <row r="233" spans="1:8" x14ac:dyDescent="0.25">
      <c r="A233" s="3">
        <v>2318</v>
      </c>
      <c r="B233" s="3" t="s">
        <v>630</v>
      </c>
      <c r="C233" s="5" t="s">
        <v>631</v>
      </c>
      <c r="D233" s="3" t="s">
        <v>22</v>
      </c>
      <c r="E233" s="5" t="s">
        <v>632</v>
      </c>
      <c r="F233" s="3">
        <v>1</v>
      </c>
      <c r="G233" s="3"/>
      <c r="H233" s="3" t="s">
        <v>633</v>
      </c>
    </row>
    <row r="234" spans="1:8" x14ac:dyDescent="0.25">
      <c r="A234" s="3">
        <v>2337</v>
      </c>
      <c r="B234" s="3" t="s">
        <v>634</v>
      </c>
      <c r="C234" s="5" t="s">
        <v>635</v>
      </c>
      <c r="D234" s="3" t="s">
        <v>17</v>
      </c>
      <c r="E234" s="5" t="s">
        <v>636</v>
      </c>
      <c r="F234" s="3">
        <v>1</v>
      </c>
      <c r="G234" s="3"/>
      <c r="H234" s="3" t="s">
        <v>5969</v>
      </c>
    </row>
    <row r="235" spans="1:8" x14ac:dyDescent="0.25">
      <c r="A235" s="3">
        <v>2337</v>
      </c>
      <c r="B235" s="3" t="s">
        <v>634</v>
      </c>
      <c r="C235" s="5" t="s">
        <v>637</v>
      </c>
      <c r="D235" s="3" t="s">
        <v>17</v>
      </c>
      <c r="E235" s="5" t="s">
        <v>638</v>
      </c>
      <c r="F235" s="3">
        <v>1</v>
      </c>
      <c r="G235" s="3"/>
      <c r="H235" s="3" t="s">
        <v>5969</v>
      </c>
    </row>
    <row r="236" spans="1:8" x14ac:dyDescent="0.25">
      <c r="A236" s="3">
        <v>2356</v>
      </c>
      <c r="B236" s="3" t="s">
        <v>639</v>
      </c>
      <c r="C236" s="5" t="s">
        <v>640</v>
      </c>
      <c r="D236" s="3" t="s">
        <v>22</v>
      </c>
      <c r="E236" s="5" t="s">
        <v>641</v>
      </c>
      <c r="F236" s="3">
        <v>1</v>
      </c>
      <c r="G236" s="3"/>
      <c r="H236" s="3" t="s">
        <v>642</v>
      </c>
    </row>
    <row r="237" spans="1:8" x14ac:dyDescent="0.25">
      <c r="A237" s="3">
        <v>2373</v>
      </c>
      <c r="B237" s="3" t="s">
        <v>643</v>
      </c>
      <c r="C237" s="5" t="s">
        <v>644</v>
      </c>
      <c r="D237" s="3" t="s">
        <v>45</v>
      </c>
      <c r="E237" s="5" t="s">
        <v>645</v>
      </c>
      <c r="F237" s="3">
        <v>1</v>
      </c>
      <c r="G237" s="3"/>
      <c r="H237" s="3" t="s">
        <v>646</v>
      </c>
    </row>
    <row r="238" spans="1:8" ht="30" x14ac:dyDescent="0.25">
      <c r="A238" s="3">
        <v>2387</v>
      </c>
      <c r="B238" s="3" t="s">
        <v>643</v>
      </c>
      <c r="C238" s="5" t="s">
        <v>647</v>
      </c>
      <c r="D238" s="3" t="s">
        <v>45</v>
      </c>
      <c r="E238" s="5" t="s">
        <v>648</v>
      </c>
      <c r="F238" s="3">
        <v>1</v>
      </c>
      <c r="G238" s="3"/>
      <c r="H238" s="3" t="s">
        <v>649</v>
      </c>
    </row>
    <row r="239" spans="1:8" x14ac:dyDescent="0.25">
      <c r="A239" s="3">
        <v>2387</v>
      </c>
      <c r="B239" s="3" t="s">
        <v>643</v>
      </c>
      <c r="C239" s="5" t="s">
        <v>650</v>
      </c>
      <c r="D239" s="3" t="s">
        <v>17</v>
      </c>
      <c r="E239" s="5" t="s">
        <v>651</v>
      </c>
      <c r="F239" s="3">
        <v>1</v>
      </c>
      <c r="G239" s="3"/>
      <c r="H239" s="3" t="s">
        <v>649</v>
      </c>
    </row>
    <row r="240" spans="1:8" ht="30" x14ac:dyDescent="0.25">
      <c r="A240" s="3">
        <v>2388</v>
      </c>
      <c r="B240" s="3" t="s">
        <v>643</v>
      </c>
      <c r="C240" s="5" t="s">
        <v>652</v>
      </c>
      <c r="D240" s="3" t="s">
        <v>17</v>
      </c>
      <c r="E240" s="5" t="s">
        <v>653</v>
      </c>
      <c r="F240" s="3">
        <v>1</v>
      </c>
      <c r="G240" s="3"/>
      <c r="H240" s="3" t="s">
        <v>654</v>
      </c>
    </row>
    <row r="241" spans="1:8" ht="30" x14ac:dyDescent="0.25">
      <c r="A241" s="3">
        <v>2392</v>
      </c>
      <c r="B241" s="3" t="s">
        <v>643</v>
      </c>
      <c r="C241" s="5" t="s">
        <v>655</v>
      </c>
      <c r="D241" s="3" t="s">
        <v>17</v>
      </c>
      <c r="E241" s="5" t="s">
        <v>656</v>
      </c>
      <c r="F241" s="3">
        <v>1</v>
      </c>
      <c r="G241" s="3"/>
      <c r="H241" s="3" t="s">
        <v>657</v>
      </c>
    </row>
    <row r="242" spans="1:8" x14ac:dyDescent="0.25">
      <c r="A242" s="3">
        <v>2406</v>
      </c>
      <c r="B242" s="3" t="s">
        <v>658</v>
      </c>
      <c r="C242" s="5" t="s">
        <v>659</v>
      </c>
      <c r="D242" s="3" t="s">
        <v>61</v>
      </c>
      <c r="E242" s="5" t="s">
        <v>660</v>
      </c>
      <c r="F242" s="3">
        <v>1</v>
      </c>
      <c r="G242" s="3"/>
      <c r="H242" s="3" t="s">
        <v>661</v>
      </c>
    </row>
    <row r="243" spans="1:8" x14ac:dyDescent="0.25">
      <c r="A243" s="3">
        <v>2422</v>
      </c>
      <c r="B243" s="3" t="s">
        <v>658</v>
      </c>
      <c r="C243" s="5" t="s">
        <v>662</v>
      </c>
      <c r="D243" s="3" t="s">
        <v>61</v>
      </c>
      <c r="E243" s="5" t="s">
        <v>663</v>
      </c>
      <c r="F243" s="3">
        <v>1</v>
      </c>
      <c r="G243" s="3"/>
      <c r="H243" s="3" t="s">
        <v>664</v>
      </c>
    </row>
    <row r="244" spans="1:8" x14ac:dyDescent="0.25">
      <c r="A244" s="3">
        <v>2427</v>
      </c>
      <c r="B244" s="3" t="s">
        <v>665</v>
      </c>
      <c r="C244" s="5" t="s">
        <v>666</v>
      </c>
      <c r="D244" s="3" t="s">
        <v>22</v>
      </c>
      <c r="E244" s="5" t="s">
        <v>667</v>
      </c>
      <c r="F244" s="3">
        <v>1</v>
      </c>
      <c r="G244" s="3"/>
      <c r="H244" s="3" t="s">
        <v>668</v>
      </c>
    </row>
    <row r="245" spans="1:8" ht="30" x14ac:dyDescent="0.25">
      <c r="A245" s="3">
        <v>2431</v>
      </c>
      <c r="B245" s="3" t="s">
        <v>665</v>
      </c>
      <c r="C245" s="5" t="s">
        <v>669</v>
      </c>
      <c r="D245" s="3" t="s">
        <v>17</v>
      </c>
      <c r="E245" s="5" t="s">
        <v>670</v>
      </c>
      <c r="F245" s="3">
        <v>1</v>
      </c>
      <c r="G245" s="3"/>
      <c r="H245" s="3" t="s">
        <v>671</v>
      </c>
    </row>
    <row r="246" spans="1:8" x14ac:dyDescent="0.25">
      <c r="A246" s="3">
        <v>2440</v>
      </c>
      <c r="B246" s="3" t="s">
        <v>672</v>
      </c>
      <c r="C246" s="5" t="s">
        <v>673</v>
      </c>
      <c r="D246" s="3" t="s">
        <v>22</v>
      </c>
      <c r="E246" s="5" t="s">
        <v>674</v>
      </c>
      <c r="F246" s="3">
        <v>1</v>
      </c>
      <c r="G246" s="3"/>
      <c r="H246" s="3" t="s">
        <v>675</v>
      </c>
    </row>
    <row r="247" spans="1:8" x14ac:dyDescent="0.25">
      <c r="A247" s="3">
        <v>2442</v>
      </c>
      <c r="B247" s="3" t="s">
        <v>672</v>
      </c>
      <c r="C247" s="5" t="s">
        <v>676</v>
      </c>
      <c r="D247" s="3" t="s">
        <v>17</v>
      </c>
      <c r="E247" s="5" t="s">
        <v>677</v>
      </c>
      <c r="F247" s="3">
        <v>1</v>
      </c>
      <c r="G247" s="3"/>
      <c r="H247" s="3" t="s">
        <v>678</v>
      </c>
    </row>
    <row r="248" spans="1:8" x14ac:dyDescent="0.25">
      <c r="A248" s="3">
        <v>2449</v>
      </c>
      <c r="B248" s="3" t="s">
        <v>672</v>
      </c>
      <c r="C248" s="5" t="s">
        <v>679</v>
      </c>
      <c r="D248" s="3" t="s">
        <v>17</v>
      </c>
      <c r="E248" s="5" t="s">
        <v>680</v>
      </c>
      <c r="F248" s="3">
        <v>1</v>
      </c>
      <c r="G248" s="3"/>
      <c r="H248" s="3" t="s">
        <v>5970</v>
      </c>
    </row>
    <row r="249" spans="1:8" x14ac:dyDescent="0.25">
      <c r="A249" s="3">
        <v>2451</v>
      </c>
      <c r="B249" s="3" t="s">
        <v>672</v>
      </c>
      <c r="C249" s="5" t="s">
        <v>681</v>
      </c>
      <c r="D249" s="3" t="s">
        <v>17</v>
      </c>
      <c r="E249" s="5" t="s">
        <v>682</v>
      </c>
      <c r="F249" s="3">
        <v>1</v>
      </c>
      <c r="G249" s="3"/>
      <c r="H249" s="3" t="s">
        <v>683</v>
      </c>
    </row>
    <row r="250" spans="1:8" x14ac:dyDescent="0.25">
      <c r="A250" s="3">
        <v>2454</v>
      </c>
      <c r="B250" s="3" t="s">
        <v>672</v>
      </c>
      <c r="C250" s="5" t="s">
        <v>684</v>
      </c>
      <c r="D250" s="3" t="s">
        <v>17</v>
      </c>
      <c r="E250" s="5" t="s">
        <v>685</v>
      </c>
      <c r="F250" s="3">
        <v>1</v>
      </c>
      <c r="G250" s="3"/>
      <c r="H250" s="3" t="s">
        <v>686</v>
      </c>
    </row>
    <row r="251" spans="1:8" x14ac:dyDescent="0.25">
      <c r="A251" s="3">
        <v>2466</v>
      </c>
      <c r="B251" s="3" t="s">
        <v>672</v>
      </c>
      <c r="C251" s="5" t="s">
        <v>687</v>
      </c>
      <c r="D251" s="3" t="s">
        <v>22</v>
      </c>
      <c r="E251" s="5" t="s">
        <v>688</v>
      </c>
      <c r="F251" s="3">
        <v>1</v>
      </c>
      <c r="G251" s="3"/>
      <c r="H251" s="3" t="s">
        <v>689</v>
      </c>
    </row>
    <row r="252" spans="1:8" x14ac:dyDescent="0.25">
      <c r="A252" s="3">
        <v>2482</v>
      </c>
      <c r="B252" s="3" t="s">
        <v>690</v>
      </c>
      <c r="C252" s="5" t="s">
        <v>691</v>
      </c>
      <c r="D252" s="3" t="s">
        <v>441</v>
      </c>
      <c r="E252" s="5" t="s">
        <v>692</v>
      </c>
      <c r="F252" s="3">
        <v>1</v>
      </c>
      <c r="G252" s="3"/>
      <c r="H252" s="3" t="s">
        <v>693</v>
      </c>
    </row>
    <row r="253" spans="1:8" x14ac:dyDescent="0.25">
      <c r="A253" s="3">
        <v>2513</v>
      </c>
      <c r="B253" s="3" t="s">
        <v>694</v>
      </c>
      <c r="C253" s="5" t="s">
        <v>695</v>
      </c>
      <c r="D253" s="3" t="s">
        <v>22</v>
      </c>
      <c r="E253" s="5" t="s">
        <v>696</v>
      </c>
      <c r="F253" s="3">
        <v>1</v>
      </c>
      <c r="G253" s="3"/>
      <c r="H253" s="3" t="s">
        <v>697</v>
      </c>
    </row>
    <row r="254" spans="1:8" ht="30" x14ac:dyDescent="0.25">
      <c r="A254" s="3">
        <v>2528</v>
      </c>
      <c r="B254" s="3" t="s">
        <v>694</v>
      </c>
      <c r="C254" s="5" t="s">
        <v>698</v>
      </c>
      <c r="D254" s="3" t="s">
        <v>17</v>
      </c>
      <c r="E254" s="5" t="s">
        <v>699</v>
      </c>
      <c r="F254" s="3">
        <v>1</v>
      </c>
      <c r="G254" s="3"/>
      <c r="H254" s="3" t="s">
        <v>700</v>
      </c>
    </row>
    <row r="255" spans="1:8" ht="30" x14ac:dyDescent="0.25">
      <c r="A255" s="3">
        <v>2528</v>
      </c>
      <c r="B255" s="3" t="s">
        <v>694</v>
      </c>
      <c r="C255" s="5" t="s">
        <v>698</v>
      </c>
      <c r="D255" s="3" t="s">
        <v>22</v>
      </c>
      <c r="E255" s="5" t="s">
        <v>701</v>
      </c>
      <c r="F255" s="3">
        <v>1</v>
      </c>
      <c r="G255" s="3"/>
      <c r="H255" s="3" t="s">
        <v>700</v>
      </c>
    </row>
    <row r="256" spans="1:8" ht="30" x14ac:dyDescent="0.25">
      <c r="A256" s="3">
        <v>2533</v>
      </c>
      <c r="B256" s="3" t="s">
        <v>694</v>
      </c>
      <c r="C256" s="5" t="s">
        <v>702</v>
      </c>
      <c r="D256" s="3" t="s">
        <v>17</v>
      </c>
      <c r="E256" s="5" t="s">
        <v>703</v>
      </c>
      <c r="F256" s="3">
        <v>1</v>
      </c>
      <c r="G256" s="3"/>
      <c r="H256" s="3" t="s">
        <v>704</v>
      </c>
    </row>
    <row r="257" spans="1:8" x14ac:dyDescent="0.25">
      <c r="A257" s="3">
        <v>2559</v>
      </c>
      <c r="B257" s="3" t="s">
        <v>705</v>
      </c>
      <c r="C257" s="5" t="s">
        <v>706</v>
      </c>
      <c r="D257" s="3" t="s">
        <v>17</v>
      </c>
      <c r="E257" s="5" t="s">
        <v>707</v>
      </c>
      <c r="F257" s="3">
        <v>1</v>
      </c>
      <c r="G257" s="3"/>
      <c r="H257" s="3" t="s">
        <v>5971</v>
      </c>
    </row>
    <row r="258" spans="1:8" x14ac:dyDescent="0.25">
      <c r="A258" s="3">
        <v>2565</v>
      </c>
      <c r="B258" s="3" t="s">
        <v>705</v>
      </c>
      <c r="C258" s="5" t="s">
        <v>708</v>
      </c>
      <c r="D258" s="3" t="s">
        <v>17</v>
      </c>
      <c r="E258" s="5" t="s">
        <v>709</v>
      </c>
      <c r="F258" s="3">
        <v>1</v>
      </c>
      <c r="G258" s="3"/>
      <c r="H258" s="3" t="s">
        <v>710</v>
      </c>
    </row>
    <row r="259" spans="1:8" x14ac:dyDescent="0.25">
      <c r="A259" s="3">
        <v>2568</v>
      </c>
      <c r="B259" s="3" t="s">
        <v>705</v>
      </c>
      <c r="C259" s="5" t="s">
        <v>711</v>
      </c>
      <c r="D259" s="3" t="s">
        <v>17</v>
      </c>
      <c r="E259" s="5" t="s">
        <v>712</v>
      </c>
      <c r="F259" s="3">
        <v>1</v>
      </c>
      <c r="G259" s="3"/>
      <c r="H259" s="3" t="s">
        <v>713</v>
      </c>
    </row>
    <row r="260" spans="1:8" x14ac:dyDescent="0.25">
      <c r="A260" s="3">
        <v>2617</v>
      </c>
      <c r="B260" s="3" t="s">
        <v>714</v>
      </c>
      <c r="C260" s="5" t="s">
        <v>715</v>
      </c>
      <c r="D260" s="3" t="s">
        <v>22</v>
      </c>
      <c r="E260" s="5" t="s">
        <v>716</v>
      </c>
      <c r="F260" s="3">
        <v>1</v>
      </c>
      <c r="G260" s="3"/>
      <c r="H260" s="3" t="s">
        <v>717</v>
      </c>
    </row>
    <row r="261" spans="1:8" x14ac:dyDescent="0.25">
      <c r="A261" s="3">
        <v>2617</v>
      </c>
      <c r="B261" s="3" t="s">
        <v>714</v>
      </c>
      <c r="C261" s="5" t="s">
        <v>715</v>
      </c>
      <c r="D261" s="3" t="s">
        <v>17</v>
      </c>
      <c r="E261" s="5" t="s">
        <v>718</v>
      </c>
      <c r="F261" s="3">
        <v>1</v>
      </c>
      <c r="G261" s="3"/>
      <c r="H261" s="3" t="s">
        <v>717</v>
      </c>
    </row>
    <row r="262" spans="1:8" x14ac:dyDescent="0.25">
      <c r="A262" s="3">
        <v>2617</v>
      </c>
      <c r="B262" s="3" t="s">
        <v>714</v>
      </c>
      <c r="C262" s="5" t="s">
        <v>719</v>
      </c>
      <c r="D262" s="3" t="s">
        <v>17</v>
      </c>
      <c r="E262" s="5" t="s">
        <v>720</v>
      </c>
      <c r="F262" s="3">
        <v>1</v>
      </c>
      <c r="G262" s="3"/>
      <c r="H262" s="3" t="s">
        <v>717</v>
      </c>
    </row>
    <row r="263" spans="1:8" x14ac:dyDescent="0.25">
      <c r="A263" s="3">
        <v>2651</v>
      </c>
      <c r="B263" s="3" t="s">
        <v>714</v>
      </c>
      <c r="C263" s="5" t="s">
        <v>721</v>
      </c>
      <c r="D263" s="3" t="s">
        <v>17</v>
      </c>
      <c r="E263" s="5" t="s">
        <v>722</v>
      </c>
      <c r="F263" s="3">
        <v>1</v>
      </c>
      <c r="G263" s="3"/>
      <c r="H263" s="3" t="s">
        <v>723</v>
      </c>
    </row>
    <row r="264" spans="1:8" x14ac:dyDescent="0.25">
      <c r="A264" s="3">
        <v>2651</v>
      </c>
      <c r="B264" s="3" t="s">
        <v>714</v>
      </c>
      <c r="C264" s="5" t="s">
        <v>724</v>
      </c>
      <c r="D264" s="3" t="s">
        <v>441</v>
      </c>
      <c r="E264" s="5" t="s">
        <v>725</v>
      </c>
      <c r="F264" s="3">
        <v>1</v>
      </c>
      <c r="G264" s="3"/>
      <c r="H264" s="3" t="s">
        <v>723</v>
      </c>
    </row>
    <row r="265" spans="1:8" x14ac:dyDescent="0.25">
      <c r="A265" s="3">
        <v>2659</v>
      </c>
      <c r="B265" s="3" t="s">
        <v>726</v>
      </c>
      <c r="C265" s="5" t="s">
        <v>727</v>
      </c>
      <c r="D265" s="3" t="s">
        <v>22</v>
      </c>
      <c r="E265" s="5" t="s">
        <v>223</v>
      </c>
      <c r="F265" s="3">
        <v>1</v>
      </c>
      <c r="G265" s="3"/>
      <c r="H265" s="3" t="s">
        <v>728</v>
      </c>
    </row>
    <row r="266" spans="1:8" x14ac:dyDescent="0.25">
      <c r="A266" s="3">
        <v>2661</v>
      </c>
      <c r="B266" s="3" t="s">
        <v>726</v>
      </c>
      <c r="C266" s="5" t="s">
        <v>729</v>
      </c>
      <c r="D266" s="3" t="s">
        <v>22</v>
      </c>
      <c r="E266" s="5" t="s">
        <v>266</v>
      </c>
      <c r="F266" s="3">
        <v>1</v>
      </c>
      <c r="G266" s="3"/>
      <c r="H266" s="3" t="s">
        <v>730</v>
      </c>
    </row>
    <row r="267" spans="1:8" x14ac:dyDescent="0.25">
      <c r="A267" s="3">
        <v>2664</v>
      </c>
      <c r="B267" s="3" t="s">
        <v>726</v>
      </c>
      <c r="C267" s="5" t="s">
        <v>731</v>
      </c>
      <c r="D267" s="3" t="s">
        <v>22</v>
      </c>
      <c r="E267" s="5" t="s">
        <v>732</v>
      </c>
      <c r="F267" s="3">
        <v>1</v>
      </c>
      <c r="G267" s="3"/>
      <c r="H267" s="3" t="s">
        <v>733</v>
      </c>
    </row>
    <row r="268" spans="1:8" ht="30" x14ac:dyDescent="0.25">
      <c r="A268" s="3">
        <v>2666</v>
      </c>
      <c r="B268" s="3" t="s">
        <v>726</v>
      </c>
      <c r="C268" s="5" t="s">
        <v>734</v>
      </c>
      <c r="D268" s="3" t="s">
        <v>22</v>
      </c>
      <c r="E268" s="5" t="s">
        <v>735</v>
      </c>
      <c r="F268" s="3">
        <v>1</v>
      </c>
      <c r="G268" s="3"/>
      <c r="H268" s="3" t="s">
        <v>736</v>
      </c>
    </row>
    <row r="269" spans="1:8" x14ac:dyDescent="0.25">
      <c r="A269" s="3">
        <v>2667</v>
      </c>
      <c r="B269" s="3" t="s">
        <v>726</v>
      </c>
      <c r="C269" s="5" t="s">
        <v>737</v>
      </c>
      <c r="D269" s="3" t="s">
        <v>22</v>
      </c>
      <c r="E269" s="5" t="s">
        <v>738</v>
      </c>
      <c r="F269" s="3">
        <v>1</v>
      </c>
      <c r="G269" s="3"/>
      <c r="H269" s="3" t="s">
        <v>739</v>
      </c>
    </row>
    <row r="270" spans="1:8" x14ac:dyDescent="0.25">
      <c r="A270" s="3">
        <v>2669</v>
      </c>
      <c r="B270" s="3" t="s">
        <v>726</v>
      </c>
      <c r="C270" s="5" t="s">
        <v>740</v>
      </c>
      <c r="D270" s="3" t="s">
        <v>22</v>
      </c>
      <c r="E270" s="5" t="s">
        <v>741</v>
      </c>
      <c r="F270" s="3">
        <v>1</v>
      </c>
      <c r="G270" s="3"/>
      <c r="H270" s="3" t="s">
        <v>742</v>
      </c>
    </row>
    <row r="271" spans="1:8" x14ac:dyDescent="0.25">
      <c r="A271" s="3">
        <v>2669</v>
      </c>
      <c r="B271" s="3" t="s">
        <v>726</v>
      </c>
      <c r="C271" s="5" t="s">
        <v>743</v>
      </c>
      <c r="D271" s="3" t="s">
        <v>22</v>
      </c>
      <c r="E271" s="5" t="s">
        <v>744</v>
      </c>
      <c r="F271" s="3">
        <v>1</v>
      </c>
      <c r="G271" s="3"/>
      <c r="H271" s="3" t="s">
        <v>742</v>
      </c>
    </row>
    <row r="272" spans="1:8" x14ac:dyDescent="0.25">
      <c r="A272" s="3">
        <v>2677</v>
      </c>
      <c r="B272" s="3" t="s">
        <v>745</v>
      </c>
      <c r="C272" s="5" t="s">
        <v>746</v>
      </c>
      <c r="D272" s="3" t="s">
        <v>61</v>
      </c>
      <c r="E272" s="5" t="s">
        <v>747</v>
      </c>
      <c r="F272" s="3">
        <v>1</v>
      </c>
      <c r="G272" s="3"/>
      <c r="H272" s="3" t="s">
        <v>748</v>
      </c>
    </row>
    <row r="273" spans="1:8" x14ac:dyDescent="0.25">
      <c r="A273" s="3">
        <v>2680</v>
      </c>
      <c r="B273" s="3" t="s">
        <v>745</v>
      </c>
      <c r="C273" s="5" t="s">
        <v>749</v>
      </c>
      <c r="D273" s="3" t="s">
        <v>17</v>
      </c>
      <c r="E273" s="5" t="s">
        <v>750</v>
      </c>
      <c r="F273" s="3">
        <v>1</v>
      </c>
      <c r="G273" s="3"/>
      <c r="H273" s="3" t="s">
        <v>751</v>
      </c>
    </row>
    <row r="274" spans="1:8" ht="30" x14ac:dyDescent="0.25">
      <c r="A274" s="3">
        <v>2692</v>
      </c>
      <c r="B274" s="3" t="s">
        <v>745</v>
      </c>
      <c r="C274" s="5" t="s">
        <v>752</v>
      </c>
      <c r="D274" s="3" t="s">
        <v>17</v>
      </c>
      <c r="E274" s="5" t="s">
        <v>753</v>
      </c>
      <c r="F274" s="3">
        <v>1</v>
      </c>
      <c r="G274" s="3"/>
      <c r="H274" s="3" t="s">
        <v>754</v>
      </c>
    </row>
    <row r="275" spans="1:8" ht="30" x14ac:dyDescent="0.25">
      <c r="A275" s="3">
        <v>2694</v>
      </c>
      <c r="B275" s="3" t="s">
        <v>745</v>
      </c>
      <c r="C275" s="5" t="s">
        <v>755</v>
      </c>
      <c r="D275" s="3" t="s">
        <v>17</v>
      </c>
      <c r="E275" s="5" t="s">
        <v>756</v>
      </c>
      <c r="F275" s="3">
        <v>1</v>
      </c>
      <c r="G275" s="3"/>
      <c r="H275" s="3" t="s">
        <v>757</v>
      </c>
    </row>
    <row r="276" spans="1:8" x14ac:dyDescent="0.25">
      <c r="A276" s="3">
        <v>2694</v>
      </c>
      <c r="B276" s="3" t="s">
        <v>745</v>
      </c>
      <c r="C276" s="5" t="s">
        <v>758</v>
      </c>
      <c r="D276" s="3" t="s">
        <v>61</v>
      </c>
      <c r="E276" s="5" t="s">
        <v>759</v>
      </c>
      <c r="F276" s="3">
        <v>1</v>
      </c>
      <c r="G276" s="3"/>
      <c r="H276" s="3" t="s">
        <v>757</v>
      </c>
    </row>
    <row r="277" spans="1:8" x14ac:dyDescent="0.25">
      <c r="A277" s="3">
        <v>2696</v>
      </c>
      <c r="B277" s="3" t="s">
        <v>745</v>
      </c>
      <c r="C277" s="5" t="s">
        <v>760</v>
      </c>
      <c r="D277" s="3" t="s">
        <v>17</v>
      </c>
      <c r="E277" s="5" t="s">
        <v>761</v>
      </c>
      <c r="F277" s="3">
        <v>1</v>
      </c>
      <c r="G277" s="3"/>
      <c r="H277" s="3" t="s">
        <v>762</v>
      </c>
    </row>
    <row r="278" spans="1:8" ht="30" x14ac:dyDescent="0.25">
      <c r="A278" s="3">
        <v>2698</v>
      </c>
      <c r="B278" s="3" t="s">
        <v>745</v>
      </c>
      <c r="C278" s="5" t="s">
        <v>763</v>
      </c>
      <c r="D278" s="3" t="s">
        <v>61</v>
      </c>
      <c r="E278" s="5" t="s">
        <v>764</v>
      </c>
      <c r="F278" s="3">
        <v>1</v>
      </c>
      <c r="G278" s="3"/>
      <c r="H278" s="3" t="s">
        <v>765</v>
      </c>
    </row>
    <row r="279" spans="1:8" ht="30" x14ac:dyDescent="0.25">
      <c r="A279" s="3">
        <v>2698</v>
      </c>
      <c r="B279" s="3" t="s">
        <v>745</v>
      </c>
      <c r="C279" s="5" t="s">
        <v>763</v>
      </c>
      <c r="D279" s="3" t="s">
        <v>45</v>
      </c>
      <c r="E279" s="5" t="s">
        <v>766</v>
      </c>
      <c r="F279" s="3">
        <v>1</v>
      </c>
      <c r="G279" s="3"/>
      <c r="H279" s="3" t="s">
        <v>765</v>
      </c>
    </row>
    <row r="280" spans="1:8" ht="30" x14ac:dyDescent="0.25">
      <c r="A280" s="3">
        <v>2698</v>
      </c>
      <c r="B280" s="3" t="s">
        <v>745</v>
      </c>
      <c r="C280" s="5" t="s">
        <v>763</v>
      </c>
      <c r="D280" s="3" t="s">
        <v>17</v>
      </c>
      <c r="E280" s="5" t="s">
        <v>767</v>
      </c>
      <c r="F280" s="3">
        <v>1</v>
      </c>
      <c r="G280" s="3"/>
      <c r="H280" s="3" t="s">
        <v>765</v>
      </c>
    </row>
    <row r="281" spans="1:8" ht="30" x14ac:dyDescent="0.25">
      <c r="A281" s="3">
        <v>2698</v>
      </c>
      <c r="B281" s="3" t="s">
        <v>745</v>
      </c>
      <c r="C281" s="5" t="s">
        <v>763</v>
      </c>
      <c r="D281" s="3" t="s">
        <v>45</v>
      </c>
      <c r="E281" s="5" t="s">
        <v>768</v>
      </c>
      <c r="F281" s="3">
        <v>1</v>
      </c>
      <c r="G281" s="3"/>
      <c r="H281" s="3" t="s">
        <v>765</v>
      </c>
    </row>
    <row r="282" spans="1:8" x14ac:dyDescent="0.25">
      <c r="A282" s="3">
        <v>2707</v>
      </c>
      <c r="B282" s="3" t="s">
        <v>745</v>
      </c>
      <c r="C282" s="5" t="s">
        <v>769</v>
      </c>
      <c r="D282" s="3" t="s">
        <v>22</v>
      </c>
      <c r="E282" s="5" t="s">
        <v>770</v>
      </c>
      <c r="F282" s="3">
        <v>1</v>
      </c>
      <c r="G282" s="3"/>
      <c r="H282" s="3" t="s">
        <v>771</v>
      </c>
    </row>
    <row r="283" spans="1:8" ht="30" x14ac:dyDescent="0.25">
      <c r="A283" s="3">
        <v>2716</v>
      </c>
      <c r="B283" s="3" t="s">
        <v>745</v>
      </c>
      <c r="C283" s="5" t="s">
        <v>772</v>
      </c>
      <c r="D283" s="3" t="s">
        <v>17</v>
      </c>
      <c r="E283" s="5" t="s">
        <v>773</v>
      </c>
      <c r="F283" s="3">
        <v>1</v>
      </c>
      <c r="G283" s="3"/>
      <c r="H283" s="3" t="s">
        <v>774</v>
      </c>
    </row>
    <row r="284" spans="1:8" x14ac:dyDescent="0.25">
      <c r="A284" s="3">
        <v>2727</v>
      </c>
      <c r="B284" s="3" t="s">
        <v>745</v>
      </c>
      <c r="C284" s="5" t="s">
        <v>775</v>
      </c>
      <c r="D284" s="3" t="s">
        <v>61</v>
      </c>
      <c r="E284" s="5" t="s">
        <v>776</v>
      </c>
      <c r="F284" s="3">
        <v>1</v>
      </c>
      <c r="G284" s="3"/>
      <c r="H284" s="3" t="s">
        <v>5972</v>
      </c>
    </row>
    <row r="285" spans="1:8" x14ac:dyDescent="0.25">
      <c r="A285" s="3">
        <v>2727</v>
      </c>
      <c r="B285" s="3" t="s">
        <v>745</v>
      </c>
      <c r="C285" s="5" t="s">
        <v>775</v>
      </c>
      <c r="D285" s="3" t="s">
        <v>17</v>
      </c>
      <c r="E285" s="5" t="s">
        <v>777</v>
      </c>
      <c r="F285" s="3">
        <v>1</v>
      </c>
      <c r="G285" s="3"/>
      <c r="H285" s="3" t="s">
        <v>5972</v>
      </c>
    </row>
    <row r="286" spans="1:8" x14ac:dyDescent="0.25">
      <c r="A286" s="3">
        <v>2729</v>
      </c>
      <c r="B286" s="3" t="s">
        <v>745</v>
      </c>
      <c r="C286" s="5" t="s">
        <v>778</v>
      </c>
      <c r="D286" s="3" t="s">
        <v>17</v>
      </c>
      <c r="E286" s="5" t="s">
        <v>779</v>
      </c>
      <c r="F286" s="3">
        <v>1</v>
      </c>
      <c r="G286" s="3"/>
      <c r="H286" s="3" t="s">
        <v>5973</v>
      </c>
    </row>
    <row r="287" spans="1:8" x14ac:dyDescent="0.25">
      <c r="A287" s="3">
        <v>2791</v>
      </c>
      <c r="B287" s="3" t="s">
        <v>780</v>
      </c>
      <c r="C287" s="5" t="s">
        <v>781</v>
      </c>
      <c r="D287" s="3" t="s">
        <v>22</v>
      </c>
      <c r="E287" s="5" t="s">
        <v>782</v>
      </c>
      <c r="F287" s="3">
        <v>1</v>
      </c>
      <c r="G287" s="3"/>
      <c r="H287" s="3" t="s">
        <v>783</v>
      </c>
    </row>
    <row r="288" spans="1:8" x14ac:dyDescent="0.25">
      <c r="A288" s="3">
        <v>2796</v>
      </c>
      <c r="B288" s="3" t="s">
        <v>780</v>
      </c>
      <c r="C288" s="5" t="s">
        <v>784</v>
      </c>
      <c r="D288" s="3" t="s">
        <v>22</v>
      </c>
      <c r="E288" s="5" t="s">
        <v>785</v>
      </c>
      <c r="F288" s="3">
        <v>1</v>
      </c>
      <c r="G288" s="3"/>
      <c r="H288" s="3" t="s">
        <v>786</v>
      </c>
    </row>
    <row r="289" spans="1:8" x14ac:dyDescent="0.25">
      <c r="A289" s="3">
        <v>2804</v>
      </c>
      <c r="B289" s="3" t="s">
        <v>787</v>
      </c>
      <c r="C289" s="5" t="s">
        <v>788</v>
      </c>
      <c r="D289" s="3" t="s">
        <v>17</v>
      </c>
      <c r="E289" s="5" t="s">
        <v>789</v>
      </c>
      <c r="F289" s="3">
        <v>1</v>
      </c>
      <c r="G289" s="3"/>
      <c r="H289" s="3" t="s">
        <v>790</v>
      </c>
    </row>
    <row r="290" spans="1:8" x14ac:dyDescent="0.25">
      <c r="A290" s="3">
        <v>2813</v>
      </c>
      <c r="B290" s="3" t="s">
        <v>787</v>
      </c>
      <c r="C290" s="5" t="s">
        <v>791</v>
      </c>
      <c r="D290" s="3" t="s">
        <v>22</v>
      </c>
      <c r="E290" s="5" t="s">
        <v>792</v>
      </c>
      <c r="F290" s="3">
        <v>1</v>
      </c>
      <c r="G290" s="3"/>
      <c r="H290" s="3" t="s">
        <v>793</v>
      </c>
    </row>
    <row r="291" spans="1:8" x14ac:dyDescent="0.25">
      <c r="A291" s="3">
        <v>2829</v>
      </c>
      <c r="B291" s="3" t="s">
        <v>794</v>
      </c>
      <c r="C291" s="5" t="s">
        <v>795</v>
      </c>
      <c r="D291" s="3" t="s">
        <v>22</v>
      </c>
      <c r="E291" s="5" t="s">
        <v>796</v>
      </c>
      <c r="F291" s="3">
        <v>1</v>
      </c>
      <c r="G291" s="3"/>
      <c r="H291" s="3" t="s">
        <v>797</v>
      </c>
    </row>
    <row r="292" spans="1:8" x14ac:dyDescent="0.25">
      <c r="A292" s="3">
        <v>2834</v>
      </c>
      <c r="B292" s="3" t="s">
        <v>794</v>
      </c>
      <c r="C292" s="5" t="s">
        <v>798</v>
      </c>
      <c r="D292" s="3" t="s">
        <v>22</v>
      </c>
      <c r="E292" s="5" t="s">
        <v>799</v>
      </c>
      <c r="F292" s="3">
        <v>1</v>
      </c>
      <c r="G292" s="3"/>
      <c r="H292" s="3" t="s">
        <v>800</v>
      </c>
    </row>
    <row r="293" spans="1:8" x14ac:dyDescent="0.25">
      <c r="A293" s="3">
        <v>2836</v>
      </c>
      <c r="B293" s="3" t="s">
        <v>794</v>
      </c>
      <c r="C293" s="5" t="s">
        <v>801</v>
      </c>
      <c r="D293" s="3" t="s">
        <v>22</v>
      </c>
      <c r="E293" s="5" t="s">
        <v>802</v>
      </c>
      <c r="F293" s="3">
        <v>1</v>
      </c>
      <c r="G293" s="3"/>
      <c r="H293" s="3" t="s">
        <v>803</v>
      </c>
    </row>
    <row r="294" spans="1:8" x14ac:dyDescent="0.25">
      <c r="A294" s="3">
        <v>2839</v>
      </c>
      <c r="B294" s="3" t="s">
        <v>794</v>
      </c>
      <c r="C294" s="5" t="s">
        <v>804</v>
      </c>
      <c r="D294" s="3" t="s">
        <v>22</v>
      </c>
      <c r="E294" s="5" t="s">
        <v>805</v>
      </c>
      <c r="F294" s="3">
        <v>1</v>
      </c>
      <c r="G294" s="3"/>
      <c r="H294" s="3" t="s">
        <v>806</v>
      </c>
    </row>
    <row r="295" spans="1:8" x14ac:dyDescent="0.25">
      <c r="A295" s="3">
        <v>2856</v>
      </c>
      <c r="B295" s="3" t="s">
        <v>807</v>
      </c>
      <c r="C295" s="5" t="s">
        <v>808</v>
      </c>
      <c r="D295" s="3" t="s">
        <v>45</v>
      </c>
      <c r="E295" s="5" t="s">
        <v>809</v>
      </c>
      <c r="F295" s="3">
        <v>1</v>
      </c>
      <c r="G295" s="3"/>
      <c r="H295" s="3" t="s">
        <v>810</v>
      </c>
    </row>
    <row r="296" spans="1:8" x14ac:dyDescent="0.25">
      <c r="A296" s="3">
        <v>2858</v>
      </c>
      <c r="B296" s="3" t="s">
        <v>807</v>
      </c>
      <c r="C296" s="5" t="s">
        <v>811</v>
      </c>
      <c r="D296" s="3" t="s">
        <v>17</v>
      </c>
      <c r="E296" s="5" t="s">
        <v>812</v>
      </c>
      <c r="F296" s="3">
        <v>1</v>
      </c>
      <c r="G296" s="3"/>
      <c r="H296" s="3" t="s">
        <v>5974</v>
      </c>
    </row>
    <row r="297" spans="1:8" x14ac:dyDescent="0.25">
      <c r="A297" s="3">
        <v>2870</v>
      </c>
      <c r="B297" s="3" t="s">
        <v>807</v>
      </c>
      <c r="C297" s="5" t="s">
        <v>813</v>
      </c>
      <c r="D297" s="3" t="s">
        <v>45</v>
      </c>
      <c r="E297" s="5" t="s">
        <v>814</v>
      </c>
      <c r="F297" s="3">
        <v>1</v>
      </c>
      <c r="G297" s="3"/>
      <c r="H297" s="3" t="s">
        <v>815</v>
      </c>
    </row>
    <row r="298" spans="1:8" x14ac:dyDescent="0.25">
      <c r="A298" s="3">
        <v>2870</v>
      </c>
      <c r="B298" s="3" t="s">
        <v>807</v>
      </c>
      <c r="C298" s="5" t="s">
        <v>813</v>
      </c>
      <c r="D298" s="3" t="s">
        <v>17</v>
      </c>
      <c r="E298" s="5" t="s">
        <v>816</v>
      </c>
      <c r="F298" s="3">
        <v>1</v>
      </c>
      <c r="G298" s="3"/>
      <c r="H298" s="3" t="s">
        <v>815</v>
      </c>
    </row>
    <row r="299" spans="1:8" x14ac:dyDescent="0.25">
      <c r="A299" s="3">
        <v>2882</v>
      </c>
      <c r="B299" s="3" t="s">
        <v>817</v>
      </c>
      <c r="C299" s="5" t="s">
        <v>818</v>
      </c>
      <c r="D299" s="3" t="s">
        <v>22</v>
      </c>
      <c r="E299" s="5" t="s">
        <v>819</v>
      </c>
      <c r="F299" s="3">
        <v>1</v>
      </c>
      <c r="G299" s="3"/>
      <c r="H299" s="3" t="s">
        <v>5975</v>
      </c>
    </row>
    <row r="300" spans="1:8" x14ac:dyDescent="0.25">
      <c r="A300" s="3">
        <v>2883</v>
      </c>
      <c r="B300" s="3" t="s">
        <v>817</v>
      </c>
      <c r="C300" s="5" t="s">
        <v>820</v>
      </c>
      <c r="D300" s="3" t="s">
        <v>22</v>
      </c>
      <c r="E300" s="5" t="s">
        <v>166</v>
      </c>
      <c r="F300" s="3">
        <v>1</v>
      </c>
      <c r="G300" s="3"/>
      <c r="H300" s="3" t="s">
        <v>821</v>
      </c>
    </row>
    <row r="301" spans="1:8" x14ac:dyDescent="0.25">
      <c r="A301" s="3">
        <v>2888</v>
      </c>
      <c r="B301" s="3" t="s">
        <v>817</v>
      </c>
      <c r="C301" s="5" t="s">
        <v>822</v>
      </c>
      <c r="D301" s="3" t="s">
        <v>45</v>
      </c>
      <c r="E301" s="5" t="s">
        <v>823</v>
      </c>
      <c r="F301" s="3">
        <v>1</v>
      </c>
      <c r="G301" s="3"/>
      <c r="H301" s="3" t="s">
        <v>824</v>
      </c>
    </row>
    <row r="302" spans="1:8" x14ac:dyDescent="0.25">
      <c r="A302" s="3">
        <v>2967</v>
      </c>
      <c r="B302" s="3" t="s">
        <v>825</v>
      </c>
      <c r="C302" s="5" t="s">
        <v>826</v>
      </c>
      <c r="D302" s="3" t="s">
        <v>22</v>
      </c>
      <c r="E302" s="5" t="s">
        <v>827</v>
      </c>
      <c r="F302" s="3">
        <v>1</v>
      </c>
      <c r="G302" s="3"/>
      <c r="H302" s="3" t="s">
        <v>828</v>
      </c>
    </row>
    <row r="303" spans="1:8" x14ac:dyDescent="0.25">
      <c r="A303" s="3">
        <v>2984</v>
      </c>
      <c r="B303" s="3" t="s">
        <v>829</v>
      </c>
      <c r="C303" s="5" t="s">
        <v>830</v>
      </c>
      <c r="D303" s="3" t="s">
        <v>441</v>
      </c>
      <c r="E303" s="5" t="s">
        <v>831</v>
      </c>
      <c r="F303" s="3">
        <v>1</v>
      </c>
      <c r="G303" s="3"/>
      <c r="H303" s="3" t="s">
        <v>832</v>
      </c>
    </row>
    <row r="304" spans="1:8" x14ac:dyDescent="0.25">
      <c r="A304" s="3">
        <v>2988</v>
      </c>
      <c r="B304" s="3" t="s">
        <v>829</v>
      </c>
      <c r="C304" s="5" t="s">
        <v>833</v>
      </c>
      <c r="D304" s="3" t="s">
        <v>441</v>
      </c>
      <c r="E304" s="5" t="s">
        <v>834</v>
      </c>
      <c r="F304" s="3">
        <v>1</v>
      </c>
      <c r="G304" s="3"/>
      <c r="H304" s="3" t="s">
        <v>835</v>
      </c>
    </row>
    <row r="305" spans="1:8" x14ac:dyDescent="0.25">
      <c r="A305" s="3">
        <v>2991</v>
      </c>
      <c r="B305" s="3" t="s">
        <v>829</v>
      </c>
      <c r="C305" s="5" t="s">
        <v>836</v>
      </c>
      <c r="D305" s="3" t="s">
        <v>22</v>
      </c>
      <c r="E305" s="5" t="s">
        <v>837</v>
      </c>
      <c r="F305" s="3">
        <v>1</v>
      </c>
      <c r="G305" s="3"/>
      <c r="H305" s="3" t="s">
        <v>838</v>
      </c>
    </row>
    <row r="306" spans="1:8" ht="30" x14ac:dyDescent="0.25">
      <c r="A306" s="3">
        <v>2998</v>
      </c>
      <c r="B306" s="3" t="s">
        <v>829</v>
      </c>
      <c r="C306" s="5" t="s">
        <v>839</v>
      </c>
      <c r="D306" s="3" t="s">
        <v>22</v>
      </c>
      <c r="E306" s="5" t="s">
        <v>840</v>
      </c>
      <c r="F306" s="3">
        <v>1</v>
      </c>
      <c r="G306" s="3"/>
      <c r="H306" s="3" t="s">
        <v>841</v>
      </c>
    </row>
    <row r="307" spans="1:8" ht="30" x14ac:dyDescent="0.25">
      <c r="A307" s="3">
        <v>2998</v>
      </c>
      <c r="B307" s="3" t="s">
        <v>829</v>
      </c>
      <c r="C307" s="5" t="s">
        <v>839</v>
      </c>
      <c r="D307" s="3" t="s">
        <v>17</v>
      </c>
      <c r="E307" s="5" t="s">
        <v>842</v>
      </c>
      <c r="F307" s="3">
        <v>1</v>
      </c>
      <c r="G307" s="3"/>
      <c r="H307" s="3" t="s">
        <v>841</v>
      </c>
    </row>
    <row r="308" spans="1:8" x14ac:dyDescent="0.25">
      <c r="A308" s="3">
        <v>3002</v>
      </c>
      <c r="B308" s="3" t="s">
        <v>829</v>
      </c>
      <c r="C308" s="5" t="s">
        <v>843</v>
      </c>
      <c r="D308" s="3" t="s">
        <v>441</v>
      </c>
      <c r="E308" s="5" t="s">
        <v>844</v>
      </c>
      <c r="F308" s="3">
        <v>1</v>
      </c>
      <c r="G308" s="3"/>
      <c r="H308" s="3" t="s">
        <v>845</v>
      </c>
    </row>
    <row r="309" spans="1:8" x14ac:dyDescent="0.25">
      <c r="A309" s="3">
        <v>3003</v>
      </c>
      <c r="B309" s="3" t="s">
        <v>829</v>
      </c>
      <c r="C309" s="5" t="s">
        <v>846</v>
      </c>
      <c r="D309" s="3" t="s">
        <v>22</v>
      </c>
      <c r="E309" s="5" t="s">
        <v>847</v>
      </c>
      <c r="F309" s="3">
        <v>1</v>
      </c>
      <c r="G309" s="3"/>
      <c r="H309" s="3" t="s">
        <v>848</v>
      </c>
    </row>
    <row r="310" spans="1:8" x14ac:dyDescent="0.25">
      <c r="A310" s="3">
        <v>3006</v>
      </c>
      <c r="B310" s="3" t="s">
        <v>829</v>
      </c>
      <c r="C310" s="5" t="s">
        <v>849</v>
      </c>
      <c r="D310" s="3" t="s">
        <v>22</v>
      </c>
      <c r="E310" s="5" t="s">
        <v>850</v>
      </c>
      <c r="F310" s="3">
        <v>1</v>
      </c>
      <c r="G310" s="3"/>
      <c r="H310" s="3" t="s">
        <v>5976</v>
      </c>
    </row>
    <row r="311" spans="1:8" x14ac:dyDescent="0.25">
      <c r="A311" s="3">
        <v>3006</v>
      </c>
      <c r="B311" s="3" t="s">
        <v>829</v>
      </c>
      <c r="C311" s="5" t="s">
        <v>849</v>
      </c>
      <c r="D311" s="3" t="s">
        <v>17</v>
      </c>
      <c r="E311" s="5" t="s">
        <v>851</v>
      </c>
      <c r="F311" s="3">
        <v>1</v>
      </c>
      <c r="G311" s="3"/>
      <c r="H311" s="3" t="s">
        <v>5976</v>
      </c>
    </row>
    <row r="312" spans="1:8" x14ac:dyDescent="0.25">
      <c r="A312" s="3">
        <v>3031</v>
      </c>
      <c r="B312" s="3" t="s">
        <v>829</v>
      </c>
      <c r="C312" s="5" t="s">
        <v>852</v>
      </c>
      <c r="D312" s="3" t="s">
        <v>22</v>
      </c>
      <c r="E312" s="5" t="s">
        <v>853</v>
      </c>
      <c r="F312" s="3">
        <v>1</v>
      </c>
      <c r="G312" s="3"/>
      <c r="H312" s="3" t="s">
        <v>854</v>
      </c>
    </row>
    <row r="313" spans="1:8" x14ac:dyDescent="0.25">
      <c r="A313" s="3">
        <v>3039</v>
      </c>
      <c r="B313" s="3" t="s">
        <v>855</v>
      </c>
      <c r="C313" s="5" t="s">
        <v>856</v>
      </c>
      <c r="D313" s="3" t="s">
        <v>45</v>
      </c>
      <c r="E313" s="5" t="s">
        <v>857</v>
      </c>
      <c r="F313" s="3">
        <v>1</v>
      </c>
      <c r="G313" s="3"/>
      <c r="H313" s="3" t="s">
        <v>858</v>
      </c>
    </row>
    <row r="314" spans="1:8" x14ac:dyDescent="0.25">
      <c r="A314" s="3">
        <v>3043</v>
      </c>
      <c r="B314" s="3" t="s">
        <v>855</v>
      </c>
      <c r="C314" s="5" t="s">
        <v>859</v>
      </c>
      <c r="D314" s="3" t="s">
        <v>17</v>
      </c>
      <c r="E314" s="5" t="s">
        <v>860</v>
      </c>
      <c r="F314" s="3">
        <v>1</v>
      </c>
      <c r="G314" s="3"/>
      <c r="H314" s="3" t="s">
        <v>861</v>
      </c>
    </row>
    <row r="315" spans="1:8" x14ac:dyDescent="0.25">
      <c r="A315" s="3">
        <v>3046</v>
      </c>
      <c r="B315" s="3" t="s">
        <v>862</v>
      </c>
      <c r="C315" s="5" t="s">
        <v>863</v>
      </c>
      <c r="D315" s="3" t="s">
        <v>22</v>
      </c>
      <c r="E315" s="5" t="s">
        <v>864</v>
      </c>
      <c r="F315" s="3">
        <v>1</v>
      </c>
      <c r="G315" s="3"/>
      <c r="H315" s="3" t="s">
        <v>865</v>
      </c>
    </row>
    <row r="316" spans="1:8" x14ac:dyDescent="0.25">
      <c r="A316" s="3">
        <v>3047</v>
      </c>
      <c r="B316" s="3" t="s">
        <v>862</v>
      </c>
      <c r="C316" s="5" t="s">
        <v>863</v>
      </c>
      <c r="D316" s="3" t="s">
        <v>22</v>
      </c>
      <c r="E316" s="5" t="s">
        <v>864</v>
      </c>
      <c r="F316" s="3">
        <v>1</v>
      </c>
      <c r="G316" s="3"/>
      <c r="H316" s="3" t="s">
        <v>866</v>
      </c>
    </row>
    <row r="317" spans="1:8" x14ac:dyDescent="0.25">
      <c r="A317" s="3">
        <v>3048</v>
      </c>
      <c r="B317" s="3" t="s">
        <v>862</v>
      </c>
      <c r="C317" s="5" t="s">
        <v>867</v>
      </c>
      <c r="D317" s="3" t="s">
        <v>45</v>
      </c>
      <c r="E317" s="5" t="s">
        <v>868</v>
      </c>
      <c r="F317" s="3">
        <v>1</v>
      </c>
      <c r="G317" s="3"/>
      <c r="H317" s="3" t="s">
        <v>869</v>
      </c>
    </row>
    <row r="318" spans="1:8" x14ac:dyDescent="0.25">
      <c r="A318" s="3">
        <v>3048</v>
      </c>
      <c r="B318" s="3" t="s">
        <v>862</v>
      </c>
      <c r="C318" s="5" t="s">
        <v>870</v>
      </c>
      <c r="D318" s="3" t="s">
        <v>17</v>
      </c>
      <c r="E318" s="5" t="s">
        <v>871</v>
      </c>
      <c r="F318" s="3">
        <v>1</v>
      </c>
      <c r="G318" s="3"/>
      <c r="H318" s="3" t="s">
        <v>869</v>
      </c>
    </row>
    <row r="319" spans="1:8" x14ac:dyDescent="0.25">
      <c r="A319" s="3">
        <v>3052</v>
      </c>
      <c r="B319" s="3" t="s">
        <v>862</v>
      </c>
      <c r="C319" s="5" t="s">
        <v>872</v>
      </c>
      <c r="D319" s="3" t="s">
        <v>441</v>
      </c>
      <c r="E319" s="5" t="s">
        <v>692</v>
      </c>
      <c r="F319" s="3">
        <v>1</v>
      </c>
      <c r="G319" s="3"/>
      <c r="H319" s="3" t="s">
        <v>873</v>
      </c>
    </row>
    <row r="320" spans="1:8" ht="30" x14ac:dyDescent="0.25">
      <c r="A320" s="3">
        <v>3069</v>
      </c>
      <c r="B320" s="3" t="s">
        <v>874</v>
      </c>
      <c r="C320" s="5" t="s">
        <v>875</v>
      </c>
      <c r="D320" s="3" t="s">
        <v>61</v>
      </c>
      <c r="E320" s="5" t="s">
        <v>876</v>
      </c>
      <c r="F320" s="3">
        <v>1</v>
      </c>
      <c r="G320" s="3"/>
      <c r="H320" s="3" t="s">
        <v>877</v>
      </c>
    </row>
    <row r="321" spans="1:8" x14ac:dyDescent="0.25">
      <c r="A321" s="3">
        <v>3074</v>
      </c>
      <c r="B321" s="3" t="s">
        <v>874</v>
      </c>
      <c r="C321" s="5" t="s">
        <v>878</v>
      </c>
      <c r="D321" s="3" t="s">
        <v>17</v>
      </c>
      <c r="E321" s="5" t="s">
        <v>879</v>
      </c>
      <c r="F321" s="3">
        <v>1</v>
      </c>
      <c r="G321" s="3"/>
      <c r="H321" s="3" t="s">
        <v>880</v>
      </c>
    </row>
    <row r="322" spans="1:8" x14ac:dyDescent="0.25">
      <c r="A322" s="3">
        <v>3074</v>
      </c>
      <c r="B322" s="3" t="s">
        <v>874</v>
      </c>
      <c r="C322" s="5" t="s">
        <v>881</v>
      </c>
      <c r="D322" s="3" t="s">
        <v>17</v>
      </c>
      <c r="E322" s="5" t="s">
        <v>882</v>
      </c>
      <c r="F322" s="3">
        <v>1</v>
      </c>
      <c r="G322" s="3"/>
      <c r="H322" s="3" t="s">
        <v>880</v>
      </c>
    </row>
    <row r="323" spans="1:8" x14ac:dyDescent="0.25">
      <c r="A323" s="3">
        <v>3077</v>
      </c>
      <c r="B323" s="3" t="s">
        <v>874</v>
      </c>
      <c r="C323" s="5" t="s">
        <v>883</v>
      </c>
      <c r="D323" s="3" t="s">
        <v>17</v>
      </c>
      <c r="E323" s="5" t="s">
        <v>884</v>
      </c>
      <c r="F323" s="3">
        <v>1</v>
      </c>
      <c r="G323" s="3"/>
      <c r="H323" s="3" t="s">
        <v>885</v>
      </c>
    </row>
    <row r="324" spans="1:8" x14ac:dyDescent="0.25">
      <c r="A324" s="3">
        <v>3081</v>
      </c>
      <c r="B324" s="3" t="s">
        <v>874</v>
      </c>
      <c r="C324" s="5" t="s">
        <v>886</v>
      </c>
      <c r="D324" s="3" t="s">
        <v>17</v>
      </c>
      <c r="E324" s="5" t="s">
        <v>887</v>
      </c>
      <c r="F324" s="3">
        <v>1</v>
      </c>
      <c r="G324" s="3"/>
      <c r="H324" s="3" t="s">
        <v>888</v>
      </c>
    </row>
    <row r="325" spans="1:8" ht="30" x14ac:dyDescent="0.25">
      <c r="A325" s="3">
        <v>3111</v>
      </c>
      <c r="B325" s="3" t="s">
        <v>889</v>
      </c>
      <c r="C325" s="5" t="s">
        <v>890</v>
      </c>
      <c r="D325" s="3" t="s">
        <v>17</v>
      </c>
      <c r="E325" s="5" t="s">
        <v>891</v>
      </c>
      <c r="F325" s="3">
        <v>1</v>
      </c>
      <c r="G325" s="3"/>
      <c r="H325" s="3" t="s">
        <v>5977</v>
      </c>
    </row>
    <row r="326" spans="1:8" x14ac:dyDescent="0.25">
      <c r="A326" s="3">
        <v>3115</v>
      </c>
      <c r="B326" s="3" t="s">
        <v>889</v>
      </c>
      <c r="C326" s="5" t="s">
        <v>892</v>
      </c>
      <c r="D326" s="3" t="s">
        <v>17</v>
      </c>
      <c r="E326" s="5" t="s">
        <v>893</v>
      </c>
      <c r="F326" s="3">
        <v>1</v>
      </c>
      <c r="G326" s="3"/>
      <c r="H326" s="3" t="s">
        <v>5978</v>
      </c>
    </row>
    <row r="327" spans="1:8" x14ac:dyDescent="0.25">
      <c r="A327" s="3">
        <v>3135</v>
      </c>
      <c r="B327" s="3" t="s">
        <v>894</v>
      </c>
      <c r="C327" s="5" t="s">
        <v>895</v>
      </c>
      <c r="D327" s="3" t="s">
        <v>22</v>
      </c>
      <c r="E327" s="5" t="s">
        <v>363</v>
      </c>
      <c r="F327" s="3">
        <v>1</v>
      </c>
      <c r="G327" s="3"/>
      <c r="H327" s="3" t="s">
        <v>896</v>
      </c>
    </row>
    <row r="328" spans="1:8" x14ac:dyDescent="0.25">
      <c r="A328" s="3">
        <v>3137</v>
      </c>
      <c r="B328" s="3" t="s">
        <v>894</v>
      </c>
      <c r="C328" s="5" t="s">
        <v>897</v>
      </c>
      <c r="D328" s="3" t="s">
        <v>22</v>
      </c>
      <c r="E328" s="5" t="s">
        <v>827</v>
      </c>
      <c r="F328" s="3">
        <v>1</v>
      </c>
      <c r="G328" s="3"/>
      <c r="H328" s="3" t="s">
        <v>898</v>
      </c>
    </row>
    <row r="329" spans="1:8" x14ac:dyDescent="0.25">
      <c r="A329" s="3">
        <v>3143</v>
      </c>
      <c r="B329" s="3" t="s">
        <v>894</v>
      </c>
      <c r="C329" s="5" t="s">
        <v>899</v>
      </c>
      <c r="D329" s="3" t="s">
        <v>22</v>
      </c>
      <c r="E329" s="5" t="s">
        <v>900</v>
      </c>
      <c r="F329" s="3">
        <v>1</v>
      </c>
      <c r="G329" s="3"/>
      <c r="H329" s="3" t="s">
        <v>901</v>
      </c>
    </row>
    <row r="330" spans="1:8" x14ac:dyDescent="0.25">
      <c r="A330" s="3">
        <v>3144</v>
      </c>
      <c r="B330" s="3" t="s">
        <v>894</v>
      </c>
      <c r="C330" s="5" t="s">
        <v>902</v>
      </c>
      <c r="D330" s="3" t="s">
        <v>22</v>
      </c>
      <c r="E330" s="5" t="s">
        <v>903</v>
      </c>
      <c r="F330" s="3">
        <v>1</v>
      </c>
      <c r="G330" s="3"/>
      <c r="H330" s="3" t="s">
        <v>904</v>
      </c>
    </row>
    <row r="331" spans="1:8" x14ac:dyDescent="0.25">
      <c r="A331" s="3">
        <v>3145</v>
      </c>
      <c r="B331" s="3" t="s">
        <v>894</v>
      </c>
      <c r="C331" s="5" t="s">
        <v>905</v>
      </c>
      <c r="D331" s="3" t="s">
        <v>22</v>
      </c>
      <c r="E331" s="5" t="s">
        <v>906</v>
      </c>
      <c r="F331" s="3">
        <v>1</v>
      </c>
      <c r="G331" s="3"/>
      <c r="H331" s="3" t="s">
        <v>907</v>
      </c>
    </row>
    <row r="332" spans="1:8" x14ac:dyDescent="0.25">
      <c r="A332" s="3">
        <v>3204</v>
      </c>
      <c r="B332" s="3" t="s">
        <v>908</v>
      </c>
      <c r="C332" s="5" t="s">
        <v>909</v>
      </c>
      <c r="D332" s="3" t="s">
        <v>17</v>
      </c>
      <c r="E332" s="5" t="s">
        <v>910</v>
      </c>
      <c r="F332" s="3">
        <v>1</v>
      </c>
      <c r="G332" s="3"/>
      <c r="H332" s="3" t="s">
        <v>911</v>
      </c>
    </row>
    <row r="333" spans="1:8" x14ac:dyDescent="0.25">
      <c r="A333" s="3">
        <v>3214</v>
      </c>
      <c r="B333" s="3" t="s">
        <v>912</v>
      </c>
      <c r="C333" s="5" t="s">
        <v>913</v>
      </c>
      <c r="D333" s="3" t="s">
        <v>17</v>
      </c>
      <c r="E333" s="5" t="s">
        <v>914</v>
      </c>
      <c r="F333" s="3">
        <v>1</v>
      </c>
      <c r="G333" s="3"/>
      <c r="H333" s="3" t="s">
        <v>5979</v>
      </c>
    </row>
    <row r="334" spans="1:8" x14ac:dyDescent="0.25">
      <c r="A334" s="3">
        <v>3226</v>
      </c>
      <c r="B334" s="3" t="s">
        <v>915</v>
      </c>
      <c r="C334" s="5" t="s">
        <v>916</v>
      </c>
      <c r="D334" s="3" t="s">
        <v>22</v>
      </c>
      <c r="E334" s="5" t="s">
        <v>585</v>
      </c>
      <c r="F334" s="3">
        <v>1</v>
      </c>
      <c r="G334" s="3"/>
      <c r="H334" s="3" t="s">
        <v>917</v>
      </c>
    </row>
    <row r="335" spans="1:8" x14ac:dyDescent="0.25">
      <c r="A335" s="3">
        <v>3228</v>
      </c>
      <c r="B335" s="3" t="s">
        <v>915</v>
      </c>
      <c r="C335" s="5" t="s">
        <v>918</v>
      </c>
      <c r="D335" s="3" t="s">
        <v>22</v>
      </c>
      <c r="E335" s="5" t="s">
        <v>919</v>
      </c>
      <c r="F335" s="3">
        <v>1</v>
      </c>
      <c r="G335" s="3"/>
      <c r="H335" s="3" t="s">
        <v>920</v>
      </c>
    </row>
    <row r="336" spans="1:8" x14ac:dyDescent="0.25">
      <c r="A336" s="3">
        <v>3229</v>
      </c>
      <c r="B336" s="3" t="s">
        <v>921</v>
      </c>
      <c r="C336" s="5" t="s">
        <v>922</v>
      </c>
      <c r="D336" s="3" t="s">
        <v>22</v>
      </c>
      <c r="E336" s="5" t="s">
        <v>923</v>
      </c>
      <c r="F336" s="3">
        <v>1</v>
      </c>
      <c r="G336" s="3"/>
      <c r="H336" s="3" t="s">
        <v>924</v>
      </c>
    </row>
    <row r="337" spans="1:8" x14ac:dyDescent="0.25">
      <c r="A337" s="3">
        <v>3230</v>
      </c>
      <c r="B337" s="3" t="s">
        <v>921</v>
      </c>
      <c r="C337" s="5" t="s">
        <v>925</v>
      </c>
      <c r="D337" s="3" t="s">
        <v>22</v>
      </c>
      <c r="E337" s="5" t="s">
        <v>926</v>
      </c>
      <c r="F337" s="3">
        <v>1</v>
      </c>
      <c r="G337" s="3"/>
      <c r="H337" s="3" t="s">
        <v>927</v>
      </c>
    </row>
    <row r="338" spans="1:8" ht="30" x14ac:dyDescent="0.25">
      <c r="A338" s="3">
        <v>3242</v>
      </c>
      <c r="B338" s="3" t="s">
        <v>928</v>
      </c>
      <c r="C338" s="5" t="s">
        <v>929</v>
      </c>
      <c r="D338" s="3" t="s">
        <v>382</v>
      </c>
      <c r="E338" s="5" t="s">
        <v>930</v>
      </c>
      <c r="F338" s="3">
        <v>1</v>
      </c>
      <c r="G338" s="3"/>
      <c r="H338" s="3" t="s">
        <v>5980</v>
      </c>
    </row>
    <row r="339" spans="1:8" x14ac:dyDescent="0.25">
      <c r="A339" s="3">
        <v>3275</v>
      </c>
      <c r="B339" s="3" t="s">
        <v>931</v>
      </c>
      <c r="C339" s="5" t="s">
        <v>932</v>
      </c>
      <c r="D339" s="3" t="s">
        <v>17</v>
      </c>
      <c r="E339" s="5" t="s">
        <v>242</v>
      </c>
      <c r="F339" s="3">
        <v>1</v>
      </c>
      <c r="G339" s="3"/>
      <c r="H339" s="3" t="s">
        <v>933</v>
      </c>
    </row>
    <row r="340" spans="1:8" x14ac:dyDescent="0.25">
      <c r="A340" s="3">
        <v>3276</v>
      </c>
      <c r="B340" s="3" t="s">
        <v>931</v>
      </c>
      <c r="C340" s="5" t="s">
        <v>934</v>
      </c>
      <c r="D340" s="3" t="s">
        <v>17</v>
      </c>
      <c r="E340" s="5" t="s">
        <v>80</v>
      </c>
      <c r="F340" s="3">
        <v>1</v>
      </c>
      <c r="G340" s="3"/>
      <c r="H340" s="3" t="s">
        <v>935</v>
      </c>
    </row>
    <row r="341" spans="1:8" x14ac:dyDescent="0.25">
      <c r="A341" s="3">
        <v>3279</v>
      </c>
      <c r="B341" s="3" t="s">
        <v>931</v>
      </c>
      <c r="C341" s="5" t="s">
        <v>934</v>
      </c>
      <c r="D341" s="3" t="s">
        <v>17</v>
      </c>
      <c r="E341" s="5" t="s">
        <v>80</v>
      </c>
      <c r="F341" s="3">
        <v>1</v>
      </c>
      <c r="G341" s="3"/>
      <c r="H341" s="3" t="s">
        <v>936</v>
      </c>
    </row>
    <row r="342" spans="1:8" x14ac:dyDescent="0.25">
      <c r="A342" s="3">
        <v>3281</v>
      </c>
      <c r="B342" s="3" t="s">
        <v>931</v>
      </c>
      <c r="C342" s="5" t="s">
        <v>937</v>
      </c>
      <c r="D342" s="3" t="s">
        <v>17</v>
      </c>
      <c r="E342" s="5" t="s">
        <v>938</v>
      </c>
      <c r="F342" s="3">
        <v>1</v>
      </c>
      <c r="G342" s="3"/>
      <c r="H342" s="3" t="s">
        <v>939</v>
      </c>
    </row>
    <row r="343" spans="1:8" x14ac:dyDescent="0.25">
      <c r="A343" s="3">
        <v>3283</v>
      </c>
      <c r="B343" s="3" t="s">
        <v>940</v>
      </c>
      <c r="C343" s="5" t="s">
        <v>111</v>
      </c>
      <c r="D343" s="3" t="s">
        <v>22</v>
      </c>
      <c r="E343" s="5" t="s">
        <v>112</v>
      </c>
      <c r="F343" s="3">
        <v>1</v>
      </c>
      <c r="G343" s="3"/>
      <c r="H343" s="3" t="s">
        <v>5981</v>
      </c>
    </row>
    <row r="344" spans="1:8" x14ac:dyDescent="0.25">
      <c r="A344" s="3">
        <v>3283</v>
      </c>
      <c r="B344" s="3" t="s">
        <v>940</v>
      </c>
      <c r="C344" s="5" t="s">
        <v>109</v>
      </c>
      <c r="D344" s="3" t="s">
        <v>17</v>
      </c>
      <c r="E344" s="5" t="s">
        <v>96</v>
      </c>
      <c r="F344" s="3">
        <v>1</v>
      </c>
      <c r="G344" s="3"/>
      <c r="H344" s="3" t="s">
        <v>5981</v>
      </c>
    </row>
    <row r="345" spans="1:8" x14ac:dyDescent="0.25">
      <c r="A345" s="3">
        <v>3283</v>
      </c>
      <c r="B345" s="3" t="s">
        <v>940</v>
      </c>
      <c r="C345" s="5" t="s">
        <v>941</v>
      </c>
      <c r="D345" s="3" t="s">
        <v>22</v>
      </c>
      <c r="E345" s="5" t="s">
        <v>942</v>
      </c>
      <c r="F345" s="3">
        <v>1</v>
      </c>
      <c r="G345" s="3"/>
      <c r="H345" s="3" t="s">
        <v>5981</v>
      </c>
    </row>
    <row r="346" spans="1:8" x14ac:dyDescent="0.25">
      <c r="A346" s="3">
        <v>3285</v>
      </c>
      <c r="B346" s="3" t="s">
        <v>940</v>
      </c>
      <c r="C346" s="5" t="s">
        <v>943</v>
      </c>
      <c r="D346" s="3" t="s">
        <v>22</v>
      </c>
      <c r="E346" s="5" t="s">
        <v>944</v>
      </c>
      <c r="F346" s="3">
        <v>1</v>
      </c>
      <c r="G346" s="3"/>
      <c r="H346" s="3" t="s">
        <v>5982</v>
      </c>
    </row>
    <row r="347" spans="1:8" x14ac:dyDescent="0.25">
      <c r="A347" s="3">
        <v>3297</v>
      </c>
      <c r="B347" s="3" t="s">
        <v>940</v>
      </c>
      <c r="C347" s="5" t="s">
        <v>5983</v>
      </c>
      <c r="D347" s="3" t="s">
        <v>22</v>
      </c>
      <c r="E347" s="5" t="s">
        <v>5984</v>
      </c>
      <c r="F347" s="3">
        <v>1</v>
      </c>
      <c r="G347" s="3"/>
      <c r="H347" s="3" t="s">
        <v>5985</v>
      </c>
    </row>
    <row r="348" spans="1:8" ht="30" x14ac:dyDescent="0.25">
      <c r="A348" s="3">
        <v>3306</v>
      </c>
      <c r="B348" s="3" t="s">
        <v>945</v>
      </c>
      <c r="C348" s="5" t="s">
        <v>946</v>
      </c>
      <c r="D348" s="3" t="s">
        <v>17</v>
      </c>
      <c r="E348" s="5" t="s">
        <v>947</v>
      </c>
      <c r="F348" s="3">
        <v>1</v>
      </c>
      <c r="G348" s="3"/>
      <c r="H348" s="3" t="s">
        <v>948</v>
      </c>
    </row>
    <row r="349" spans="1:8" x14ac:dyDescent="0.25">
      <c r="A349" s="3">
        <v>3317</v>
      </c>
      <c r="B349" s="3" t="s">
        <v>949</v>
      </c>
      <c r="C349" s="5" t="s">
        <v>950</v>
      </c>
      <c r="D349" s="3" t="s">
        <v>17</v>
      </c>
      <c r="E349" s="5" t="s">
        <v>951</v>
      </c>
      <c r="F349" s="3">
        <v>1</v>
      </c>
      <c r="G349" s="3"/>
      <c r="H349" s="3" t="s">
        <v>952</v>
      </c>
    </row>
    <row r="350" spans="1:8" ht="30" x14ac:dyDescent="0.25">
      <c r="A350" s="3">
        <v>3328</v>
      </c>
      <c r="B350" s="3" t="s">
        <v>949</v>
      </c>
      <c r="C350" s="5" t="s">
        <v>953</v>
      </c>
      <c r="D350" s="3" t="s">
        <v>17</v>
      </c>
      <c r="E350" s="5" t="s">
        <v>954</v>
      </c>
      <c r="F350" s="3">
        <v>1</v>
      </c>
      <c r="G350" s="3"/>
      <c r="H350" s="3" t="s">
        <v>955</v>
      </c>
    </row>
    <row r="351" spans="1:8" x14ac:dyDescent="0.25">
      <c r="A351" s="3">
        <v>3350</v>
      </c>
      <c r="B351" s="3" t="s">
        <v>949</v>
      </c>
      <c r="C351" s="5" t="s">
        <v>956</v>
      </c>
      <c r="D351" s="3" t="s">
        <v>17</v>
      </c>
      <c r="E351" s="5" t="s">
        <v>957</v>
      </c>
      <c r="F351" s="3">
        <v>1</v>
      </c>
      <c r="G351" s="3"/>
      <c r="H351" s="3" t="s">
        <v>5986</v>
      </c>
    </row>
    <row r="352" spans="1:8" ht="30" x14ac:dyDescent="0.25">
      <c r="A352" s="3">
        <v>3357</v>
      </c>
      <c r="B352" s="3" t="s">
        <v>949</v>
      </c>
      <c r="C352" s="5" t="s">
        <v>958</v>
      </c>
      <c r="D352" s="3" t="s">
        <v>17</v>
      </c>
      <c r="E352" s="5" t="s">
        <v>959</v>
      </c>
      <c r="F352" s="3">
        <v>1</v>
      </c>
      <c r="G352" s="3"/>
      <c r="H352" s="3" t="s">
        <v>5987</v>
      </c>
    </row>
    <row r="353" spans="1:8" ht="30" x14ac:dyDescent="0.25">
      <c r="A353" s="3">
        <v>3364</v>
      </c>
      <c r="B353" s="3" t="s">
        <v>960</v>
      </c>
      <c r="C353" s="5" t="s">
        <v>961</v>
      </c>
      <c r="D353" s="3" t="s">
        <v>17</v>
      </c>
      <c r="E353" s="5" t="s">
        <v>962</v>
      </c>
      <c r="F353" s="3">
        <v>1</v>
      </c>
      <c r="G353" s="3"/>
      <c r="H353" s="3" t="s">
        <v>963</v>
      </c>
    </row>
    <row r="354" spans="1:8" x14ac:dyDescent="0.25">
      <c r="A354" s="3">
        <v>3464</v>
      </c>
      <c r="B354" s="3" t="s">
        <v>964</v>
      </c>
      <c r="C354" s="5" t="s">
        <v>965</v>
      </c>
      <c r="D354" s="3" t="s">
        <v>17</v>
      </c>
      <c r="E354" s="5" t="s">
        <v>966</v>
      </c>
      <c r="F354" s="3">
        <v>1</v>
      </c>
      <c r="G354" s="3"/>
      <c r="H354" s="3" t="s">
        <v>967</v>
      </c>
    </row>
    <row r="355" spans="1:8" x14ac:dyDescent="0.25">
      <c r="A355" s="3">
        <v>3509</v>
      </c>
      <c r="B355" s="3" t="s">
        <v>968</v>
      </c>
      <c r="C355" s="5" t="s">
        <v>969</v>
      </c>
      <c r="D355" s="3" t="s">
        <v>17</v>
      </c>
      <c r="E355" s="5" t="s">
        <v>970</v>
      </c>
      <c r="F355" s="3">
        <v>1</v>
      </c>
      <c r="G355" s="3"/>
      <c r="H355" s="3" t="s">
        <v>5988</v>
      </c>
    </row>
    <row r="356" spans="1:8" x14ac:dyDescent="0.25">
      <c r="A356" s="3">
        <v>3519</v>
      </c>
      <c r="B356" s="3" t="s">
        <v>968</v>
      </c>
      <c r="C356" s="5" t="s">
        <v>971</v>
      </c>
      <c r="D356" s="3" t="s">
        <v>22</v>
      </c>
      <c r="E356" s="5" t="s">
        <v>972</v>
      </c>
      <c r="F356" s="3">
        <v>1</v>
      </c>
      <c r="G356" s="3"/>
      <c r="H356" s="3" t="s">
        <v>973</v>
      </c>
    </row>
    <row r="357" spans="1:8" x14ac:dyDescent="0.25">
      <c r="A357" s="3">
        <v>3520</v>
      </c>
      <c r="B357" s="3" t="s">
        <v>968</v>
      </c>
      <c r="C357" s="5" t="s">
        <v>974</v>
      </c>
      <c r="D357" s="3" t="s">
        <v>17</v>
      </c>
      <c r="E357" s="5" t="s">
        <v>975</v>
      </c>
      <c r="F357" s="3">
        <v>1</v>
      </c>
      <c r="G357" s="3"/>
      <c r="H357" s="3" t="s">
        <v>976</v>
      </c>
    </row>
    <row r="358" spans="1:8" x14ac:dyDescent="0.25">
      <c r="A358" s="3">
        <v>3524</v>
      </c>
      <c r="B358" s="3" t="s">
        <v>968</v>
      </c>
      <c r="C358" s="5" t="s">
        <v>977</v>
      </c>
      <c r="D358" s="3" t="s">
        <v>22</v>
      </c>
      <c r="E358" s="5" t="s">
        <v>533</v>
      </c>
      <c r="F358" s="3">
        <v>1</v>
      </c>
      <c r="G358" s="3"/>
      <c r="H358" s="3" t="s">
        <v>978</v>
      </c>
    </row>
    <row r="359" spans="1:8" x14ac:dyDescent="0.25">
      <c r="A359" s="3">
        <v>3526</v>
      </c>
      <c r="B359" s="3" t="s">
        <v>968</v>
      </c>
      <c r="C359" s="5" t="s">
        <v>979</v>
      </c>
      <c r="D359" s="3" t="s">
        <v>22</v>
      </c>
      <c r="E359" s="5" t="s">
        <v>980</v>
      </c>
      <c r="F359" s="3">
        <v>1</v>
      </c>
      <c r="G359" s="3"/>
      <c r="H359" s="3" t="s">
        <v>981</v>
      </c>
    </row>
    <row r="360" spans="1:8" x14ac:dyDescent="0.25">
      <c r="A360" s="3">
        <v>3528</v>
      </c>
      <c r="B360" s="3" t="s">
        <v>968</v>
      </c>
      <c r="C360" s="5" t="s">
        <v>982</v>
      </c>
      <c r="D360" s="3" t="s">
        <v>22</v>
      </c>
      <c r="E360" s="5" t="s">
        <v>983</v>
      </c>
      <c r="F360" s="3">
        <v>1</v>
      </c>
      <c r="G360" s="3"/>
      <c r="H360" s="3" t="s">
        <v>984</v>
      </c>
    </row>
    <row r="361" spans="1:8" x14ac:dyDescent="0.25">
      <c r="A361" s="3">
        <v>3563</v>
      </c>
      <c r="B361" s="3" t="s">
        <v>985</v>
      </c>
      <c r="C361" s="5" t="s">
        <v>986</v>
      </c>
      <c r="D361" s="3" t="s">
        <v>17</v>
      </c>
      <c r="E361" s="5" t="s">
        <v>401</v>
      </c>
      <c r="F361" s="3">
        <v>1</v>
      </c>
      <c r="G361" s="3"/>
      <c r="H361" s="3" t="s">
        <v>987</v>
      </c>
    </row>
    <row r="362" spans="1:8" x14ac:dyDescent="0.25">
      <c r="A362" s="3">
        <v>3592</v>
      </c>
      <c r="B362" s="3" t="s">
        <v>988</v>
      </c>
      <c r="C362" s="5" t="s">
        <v>989</v>
      </c>
      <c r="D362" s="3" t="s">
        <v>17</v>
      </c>
      <c r="E362" s="5" t="s">
        <v>938</v>
      </c>
      <c r="F362" s="3">
        <v>1</v>
      </c>
      <c r="G362" s="3"/>
      <c r="H362" s="3" t="s">
        <v>990</v>
      </c>
    </row>
    <row r="363" spans="1:8" x14ac:dyDescent="0.25">
      <c r="A363" s="3">
        <v>3595</v>
      </c>
      <c r="B363" s="3" t="s">
        <v>988</v>
      </c>
      <c r="C363" s="5" t="s">
        <v>991</v>
      </c>
      <c r="D363" s="3" t="s">
        <v>22</v>
      </c>
      <c r="E363" s="5" t="s">
        <v>992</v>
      </c>
      <c r="F363" s="3">
        <v>1</v>
      </c>
      <c r="G363" s="3"/>
      <c r="H363" s="3" t="s">
        <v>993</v>
      </c>
    </row>
    <row r="364" spans="1:8" x14ac:dyDescent="0.25">
      <c r="A364" s="3">
        <v>3597</v>
      </c>
      <c r="B364" s="3" t="s">
        <v>988</v>
      </c>
      <c r="C364" s="5" t="s">
        <v>994</v>
      </c>
      <c r="D364" s="3" t="s">
        <v>441</v>
      </c>
      <c r="E364" s="5" t="s">
        <v>995</v>
      </c>
      <c r="F364" s="3">
        <v>1</v>
      </c>
      <c r="G364" s="3"/>
      <c r="H364" s="3" t="s">
        <v>996</v>
      </c>
    </row>
    <row r="365" spans="1:8" x14ac:dyDescent="0.25">
      <c r="A365" s="3">
        <v>3603</v>
      </c>
      <c r="B365" s="3" t="s">
        <v>997</v>
      </c>
      <c r="C365" s="5" t="s">
        <v>998</v>
      </c>
      <c r="D365" s="3" t="s">
        <v>17</v>
      </c>
      <c r="E365" s="5" t="s">
        <v>999</v>
      </c>
      <c r="F365" s="3">
        <v>1</v>
      </c>
      <c r="G365" s="3"/>
      <c r="H365" s="3" t="s">
        <v>1000</v>
      </c>
    </row>
    <row r="366" spans="1:8" x14ac:dyDescent="0.25">
      <c r="A366" s="3">
        <v>3633</v>
      </c>
      <c r="B366" s="3" t="s">
        <v>1001</v>
      </c>
      <c r="C366" s="5" t="s">
        <v>1002</v>
      </c>
      <c r="D366" s="3" t="s">
        <v>22</v>
      </c>
      <c r="E366" s="5" t="s">
        <v>1003</v>
      </c>
      <c r="F366" s="3">
        <v>1</v>
      </c>
      <c r="G366" s="3"/>
      <c r="H366" s="3" t="s">
        <v>1004</v>
      </c>
    </row>
    <row r="367" spans="1:8" x14ac:dyDescent="0.25">
      <c r="A367" s="3">
        <v>3638</v>
      </c>
      <c r="B367" s="3" t="s">
        <v>1001</v>
      </c>
      <c r="C367" s="5" t="s">
        <v>1005</v>
      </c>
      <c r="D367" s="3" t="s">
        <v>17</v>
      </c>
      <c r="E367" s="5" t="s">
        <v>1006</v>
      </c>
      <c r="F367" s="3">
        <v>1</v>
      </c>
      <c r="G367" s="3"/>
      <c r="H367" s="3" t="s">
        <v>1007</v>
      </c>
    </row>
    <row r="368" spans="1:8" x14ac:dyDescent="0.25">
      <c r="A368" s="3">
        <v>3645</v>
      </c>
      <c r="B368" s="3" t="s">
        <v>1001</v>
      </c>
      <c r="C368" s="5" t="s">
        <v>1008</v>
      </c>
      <c r="D368" s="3" t="s">
        <v>17</v>
      </c>
      <c r="E368" s="5" t="s">
        <v>1009</v>
      </c>
      <c r="F368" s="3">
        <v>1</v>
      </c>
      <c r="G368" s="3"/>
      <c r="H368" s="3" t="s">
        <v>1010</v>
      </c>
    </row>
    <row r="369" spans="1:8" x14ac:dyDescent="0.25">
      <c r="A369" s="3">
        <v>3649</v>
      </c>
      <c r="B369" s="3" t="s">
        <v>1011</v>
      </c>
      <c r="C369" s="5" t="s">
        <v>1012</v>
      </c>
      <c r="D369" s="3" t="s">
        <v>17</v>
      </c>
      <c r="E369" s="5" t="s">
        <v>431</v>
      </c>
      <c r="F369" s="3">
        <v>1</v>
      </c>
      <c r="G369" s="3"/>
      <c r="H369" s="3" t="s">
        <v>1013</v>
      </c>
    </row>
    <row r="370" spans="1:8" x14ac:dyDescent="0.25">
      <c r="A370" s="3">
        <v>3654</v>
      </c>
      <c r="B370" s="3" t="s">
        <v>1011</v>
      </c>
      <c r="C370" s="5" t="s">
        <v>1014</v>
      </c>
      <c r="D370" s="3" t="s">
        <v>17</v>
      </c>
      <c r="E370" s="5" t="s">
        <v>80</v>
      </c>
      <c r="F370" s="3">
        <v>1</v>
      </c>
      <c r="G370" s="3"/>
      <c r="H370" s="3" t="s">
        <v>5989</v>
      </c>
    </row>
    <row r="371" spans="1:8" x14ac:dyDescent="0.25">
      <c r="A371" s="3">
        <v>3658</v>
      </c>
      <c r="B371" s="3" t="s">
        <v>1015</v>
      </c>
      <c r="C371" s="5" t="s">
        <v>1016</v>
      </c>
      <c r="D371" s="3" t="s">
        <v>22</v>
      </c>
      <c r="E371" s="5" t="s">
        <v>853</v>
      </c>
      <c r="F371" s="3">
        <v>1</v>
      </c>
      <c r="G371" s="3"/>
      <c r="H371" s="3" t="s">
        <v>1017</v>
      </c>
    </row>
    <row r="372" spans="1:8" x14ac:dyDescent="0.25">
      <c r="A372" s="3">
        <v>3660</v>
      </c>
      <c r="B372" s="3" t="s">
        <v>1015</v>
      </c>
      <c r="C372" s="5" t="s">
        <v>1016</v>
      </c>
      <c r="D372" s="3" t="s">
        <v>22</v>
      </c>
      <c r="E372" s="5" t="s">
        <v>853</v>
      </c>
      <c r="F372" s="3">
        <v>1</v>
      </c>
      <c r="G372" s="3"/>
      <c r="H372" s="3" t="s">
        <v>1018</v>
      </c>
    </row>
    <row r="373" spans="1:8" x14ac:dyDescent="0.25">
      <c r="A373" s="3">
        <v>3661</v>
      </c>
      <c r="B373" s="3" t="s">
        <v>1015</v>
      </c>
      <c r="C373" s="5" t="s">
        <v>1016</v>
      </c>
      <c r="D373" s="3" t="s">
        <v>22</v>
      </c>
      <c r="E373" s="5" t="s">
        <v>853</v>
      </c>
      <c r="F373" s="3">
        <v>1</v>
      </c>
      <c r="G373" s="3"/>
      <c r="H373" s="3" t="s">
        <v>1019</v>
      </c>
    </row>
    <row r="374" spans="1:8" x14ac:dyDescent="0.25">
      <c r="A374" s="3">
        <v>3664</v>
      </c>
      <c r="B374" s="3" t="s">
        <v>1015</v>
      </c>
      <c r="C374" s="5" t="s">
        <v>1016</v>
      </c>
      <c r="D374" s="3" t="s">
        <v>22</v>
      </c>
      <c r="E374" s="5" t="s">
        <v>853</v>
      </c>
      <c r="F374" s="3">
        <v>1</v>
      </c>
      <c r="G374" s="3"/>
      <c r="H374" s="3" t="s">
        <v>1020</v>
      </c>
    </row>
    <row r="375" spans="1:8" x14ac:dyDescent="0.25">
      <c r="A375" s="3">
        <v>3667</v>
      </c>
      <c r="B375" s="3" t="s">
        <v>1021</v>
      </c>
      <c r="C375" s="5" t="s">
        <v>1022</v>
      </c>
      <c r="D375" s="3" t="s">
        <v>22</v>
      </c>
      <c r="E375" s="5" t="s">
        <v>1023</v>
      </c>
      <c r="F375" s="3">
        <v>1</v>
      </c>
      <c r="G375" s="3"/>
      <c r="H375" s="3" t="s">
        <v>1024</v>
      </c>
    </row>
    <row r="376" spans="1:8" x14ac:dyDescent="0.25">
      <c r="A376" s="3">
        <v>3673</v>
      </c>
      <c r="B376" s="3" t="s">
        <v>1021</v>
      </c>
      <c r="C376" s="5" t="s">
        <v>1025</v>
      </c>
      <c r="D376" s="3" t="s">
        <v>22</v>
      </c>
      <c r="E376" s="5" t="s">
        <v>1026</v>
      </c>
      <c r="F376" s="3">
        <v>1</v>
      </c>
      <c r="G376" s="3"/>
      <c r="H376" s="3" t="s">
        <v>5990</v>
      </c>
    </row>
    <row r="377" spans="1:8" x14ac:dyDescent="0.25">
      <c r="A377" s="3">
        <v>3689</v>
      </c>
      <c r="B377" s="3" t="s">
        <v>1027</v>
      </c>
      <c r="C377" s="5" t="s">
        <v>1028</v>
      </c>
      <c r="D377" s="3" t="s">
        <v>22</v>
      </c>
      <c r="E377" s="5" t="s">
        <v>1029</v>
      </c>
      <c r="F377" s="3">
        <v>1</v>
      </c>
      <c r="G377" s="3"/>
      <c r="H377" s="3" t="s">
        <v>1030</v>
      </c>
    </row>
    <row r="378" spans="1:8" x14ac:dyDescent="0.25">
      <c r="A378" s="3">
        <v>3691</v>
      </c>
      <c r="B378" s="3" t="s">
        <v>1027</v>
      </c>
      <c r="C378" s="5" t="s">
        <v>1031</v>
      </c>
      <c r="D378" s="3" t="s">
        <v>17</v>
      </c>
      <c r="E378" s="5" t="s">
        <v>1032</v>
      </c>
      <c r="F378" s="3">
        <v>1</v>
      </c>
      <c r="G378" s="3"/>
      <c r="H378" s="3" t="s">
        <v>1033</v>
      </c>
    </row>
    <row r="379" spans="1:8" x14ac:dyDescent="0.25">
      <c r="A379" s="3">
        <v>3700</v>
      </c>
      <c r="B379" s="3" t="s">
        <v>1027</v>
      </c>
      <c r="C379" s="5" t="s">
        <v>1034</v>
      </c>
      <c r="D379" s="3" t="s">
        <v>17</v>
      </c>
      <c r="E379" s="5" t="s">
        <v>1035</v>
      </c>
      <c r="F379" s="3">
        <v>1</v>
      </c>
      <c r="G379" s="3"/>
      <c r="H379" s="3" t="s">
        <v>1036</v>
      </c>
    </row>
    <row r="380" spans="1:8" x14ac:dyDescent="0.25">
      <c r="A380" s="3">
        <v>3721</v>
      </c>
      <c r="B380" s="3" t="s">
        <v>1037</v>
      </c>
      <c r="C380" s="5" t="s">
        <v>1038</v>
      </c>
      <c r="D380" s="3" t="s">
        <v>22</v>
      </c>
      <c r="E380" s="5" t="s">
        <v>926</v>
      </c>
      <c r="F380" s="3">
        <v>1</v>
      </c>
      <c r="G380" s="3"/>
      <c r="H380" s="3" t="s">
        <v>1039</v>
      </c>
    </row>
    <row r="381" spans="1:8" x14ac:dyDescent="0.25">
      <c r="A381" s="3">
        <v>3727</v>
      </c>
      <c r="B381" s="3" t="s">
        <v>1037</v>
      </c>
      <c r="C381" s="5" t="s">
        <v>1040</v>
      </c>
      <c r="D381" s="3" t="s">
        <v>22</v>
      </c>
      <c r="E381" s="5" t="s">
        <v>1041</v>
      </c>
      <c r="F381" s="3">
        <v>1</v>
      </c>
      <c r="G381" s="3"/>
      <c r="H381" s="3" t="s">
        <v>1042</v>
      </c>
    </row>
    <row r="382" spans="1:8" x14ac:dyDescent="0.25">
      <c r="A382" s="3">
        <v>3730</v>
      </c>
      <c r="B382" s="3" t="s">
        <v>1043</v>
      </c>
      <c r="C382" s="5" t="s">
        <v>1044</v>
      </c>
      <c r="D382" s="3" t="s">
        <v>17</v>
      </c>
      <c r="E382" s="5" t="s">
        <v>242</v>
      </c>
      <c r="F382" s="3">
        <v>1</v>
      </c>
      <c r="G382" s="3"/>
      <c r="H382" s="3" t="s">
        <v>1045</v>
      </c>
    </row>
    <row r="383" spans="1:8" x14ac:dyDescent="0.25">
      <c r="A383" s="3">
        <v>3788</v>
      </c>
      <c r="B383" s="3" t="s">
        <v>1046</v>
      </c>
      <c r="C383" s="5" t="s">
        <v>1047</v>
      </c>
      <c r="D383" s="3" t="s">
        <v>22</v>
      </c>
      <c r="E383" s="5" t="s">
        <v>1048</v>
      </c>
      <c r="F383" s="3">
        <v>1</v>
      </c>
      <c r="G383" s="3"/>
      <c r="H383" s="3" t="s">
        <v>1049</v>
      </c>
    </row>
    <row r="384" spans="1:8" x14ac:dyDescent="0.25">
      <c r="A384" s="3">
        <v>3793</v>
      </c>
      <c r="B384" s="3" t="s">
        <v>1046</v>
      </c>
      <c r="C384" s="5" t="s">
        <v>1050</v>
      </c>
      <c r="D384" s="3" t="s">
        <v>17</v>
      </c>
      <c r="E384" s="5" t="s">
        <v>1051</v>
      </c>
      <c r="F384" s="3">
        <v>1</v>
      </c>
      <c r="G384" s="3"/>
      <c r="H384" s="3" t="s">
        <v>1052</v>
      </c>
    </row>
    <row r="385" spans="1:8" x14ac:dyDescent="0.25">
      <c r="A385" s="3">
        <v>3795</v>
      </c>
      <c r="B385" s="3" t="s">
        <v>1046</v>
      </c>
      <c r="C385" s="5" t="s">
        <v>1053</v>
      </c>
      <c r="D385" s="3" t="s">
        <v>17</v>
      </c>
      <c r="E385" s="5" t="s">
        <v>80</v>
      </c>
      <c r="F385" s="3">
        <v>1</v>
      </c>
      <c r="G385" s="3"/>
      <c r="H385" s="3" t="s">
        <v>1054</v>
      </c>
    </row>
    <row r="386" spans="1:8" x14ac:dyDescent="0.25">
      <c r="A386" s="3">
        <v>3812</v>
      </c>
      <c r="B386" s="3" t="s">
        <v>1055</v>
      </c>
      <c r="C386" s="5" t="s">
        <v>1056</v>
      </c>
      <c r="D386" s="3" t="s">
        <v>45</v>
      </c>
      <c r="E386" s="5" t="s">
        <v>1057</v>
      </c>
      <c r="F386" s="3">
        <v>1</v>
      </c>
      <c r="G386" s="3"/>
      <c r="H386" s="3" t="s">
        <v>1058</v>
      </c>
    </row>
    <row r="387" spans="1:8" x14ac:dyDescent="0.25">
      <c r="A387" s="3">
        <v>3858</v>
      </c>
      <c r="B387" s="3" t="s">
        <v>1059</v>
      </c>
      <c r="C387" s="5" t="s">
        <v>1060</v>
      </c>
      <c r="D387" s="3" t="s">
        <v>61</v>
      </c>
      <c r="E387" s="5" t="s">
        <v>1061</v>
      </c>
      <c r="F387" s="3">
        <v>1</v>
      </c>
      <c r="G387" s="3"/>
      <c r="H387" s="3" t="s">
        <v>5991</v>
      </c>
    </row>
    <row r="388" spans="1:8" x14ac:dyDescent="0.25">
      <c r="A388" s="3">
        <v>3879</v>
      </c>
      <c r="B388" s="3" t="s">
        <v>1062</v>
      </c>
      <c r="C388" s="5" t="s">
        <v>1063</v>
      </c>
      <c r="D388" s="3" t="s">
        <v>22</v>
      </c>
      <c r="E388" s="5" t="s">
        <v>1064</v>
      </c>
      <c r="F388" s="3">
        <v>1</v>
      </c>
      <c r="G388" s="3"/>
      <c r="H388" s="3" t="s">
        <v>5992</v>
      </c>
    </row>
    <row r="389" spans="1:8" x14ac:dyDescent="0.25">
      <c r="A389" s="3">
        <v>3885</v>
      </c>
      <c r="B389" s="3" t="s">
        <v>1062</v>
      </c>
      <c r="C389" s="5" t="s">
        <v>1065</v>
      </c>
      <c r="D389" s="3" t="s">
        <v>22</v>
      </c>
      <c r="E389" s="5" t="s">
        <v>1066</v>
      </c>
      <c r="F389" s="3">
        <v>1</v>
      </c>
      <c r="G389" s="3"/>
      <c r="H389" s="3" t="s">
        <v>5993</v>
      </c>
    </row>
    <row r="390" spans="1:8" x14ac:dyDescent="0.25">
      <c r="A390" s="3">
        <v>3893</v>
      </c>
      <c r="B390" s="3" t="s">
        <v>1067</v>
      </c>
      <c r="C390" s="5" t="s">
        <v>1068</v>
      </c>
      <c r="D390" s="3" t="s">
        <v>17</v>
      </c>
      <c r="E390" s="5" t="s">
        <v>1069</v>
      </c>
      <c r="F390" s="3">
        <v>1</v>
      </c>
      <c r="G390" s="3"/>
      <c r="H390" s="3" t="s">
        <v>5994</v>
      </c>
    </row>
    <row r="391" spans="1:8" x14ac:dyDescent="0.25">
      <c r="A391" s="3">
        <v>3913</v>
      </c>
      <c r="B391" s="3" t="s">
        <v>1070</v>
      </c>
      <c r="C391" s="5" t="s">
        <v>1071</v>
      </c>
      <c r="D391" s="3" t="s">
        <v>45</v>
      </c>
      <c r="E391" s="5" t="s">
        <v>1072</v>
      </c>
      <c r="F391" s="3">
        <v>1</v>
      </c>
      <c r="G391" s="3"/>
      <c r="H391" s="3" t="s">
        <v>1073</v>
      </c>
    </row>
    <row r="392" spans="1:8" x14ac:dyDescent="0.25">
      <c r="A392" s="3">
        <v>3913</v>
      </c>
      <c r="B392" s="3" t="s">
        <v>1070</v>
      </c>
      <c r="C392" s="5" t="s">
        <v>1071</v>
      </c>
      <c r="D392" s="3" t="s">
        <v>17</v>
      </c>
      <c r="E392" s="5" t="s">
        <v>1074</v>
      </c>
      <c r="F392" s="3">
        <v>1</v>
      </c>
      <c r="G392" s="3"/>
      <c r="H392" s="3" t="s">
        <v>1073</v>
      </c>
    </row>
    <row r="393" spans="1:8" x14ac:dyDescent="0.25">
      <c r="A393" s="3">
        <v>3928</v>
      </c>
      <c r="B393" s="3" t="s">
        <v>1075</v>
      </c>
      <c r="C393" s="5" t="s">
        <v>1076</v>
      </c>
      <c r="D393" s="3" t="s">
        <v>22</v>
      </c>
      <c r="E393" s="5" t="s">
        <v>1077</v>
      </c>
      <c r="F393" s="3">
        <v>1</v>
      </c>
      <c r="G393" s="3"/>
      <c r="H393" s="3" t="s">
        <v>1078</v>
      </c>
    </row>
    <row r="394" spans="1:8" x14ac:dyDescent="0.25">
      <c r="A394" s="3">
        <v>3932</v>
      </c>
      <c r="B394" s="3" t="s">
        <v>1075</v>
      </c>
      <c r="C394" s="5" t="s">
        <v>1079</v>
      </c>
      <c r="D394" s="3" t="s">
        <v>17</v>
      </c>
      <c r="E394" s="5" t="s">
        <v>970</v>
      </c>
      <c r="F394" s="3">
        <v>1</v>
      </c>
      <c r="G394" s="3"/>
      <c r="H394" s="3" t="s">
        <v>1080</v>
      </c>
    </row>
    <row r="395" spans="1:8" x14ac:dyDescent="0.25">
      <c r="A395" s="3">
        <v>3937</v>
      </c>
      <c r="B395" s="3" t="s">
        <v>1075</v>
      </c>
      <c r="C395" s="5" t="s">
        <v>1081</v>
      </c>
      <c r="D395" s="3" t="s">
        <v>441</v>
      </c>
      <c r="E395" s="5" t="s">
        <v>1082</v>
      </c>
      <c r="F395" s="3">
        <v>1</v>
      </c>
      <c r="G395" s="3"/>
      <c r="H395" s="3" t="s">
        <v>1083</v>
      </c>
    </row>
    <row r="396" spans="1:8" x14ac:dyDescent="0.25">
      <c r="A396" s="3">
        <v>3984</v>
      </c>
      <c r="B396" s="3" t="s">
        <v>1084</v>
      </c>
      <c r="C396" s="5" t="s">
        <v>1085</v>
      </c>
      <c r="D396" s="3" t="s">
        <v>17</v>
      </c>
      <c r="E396" s="5" t="s">
        <v>1086</v>
      </c>
      <c r="F396" s="3">
        <v>1</v>
      </c>
      <c r="G396" s="3"/>
      <c r="H396" s="3" t="s">
        <v>1087</v>
      </c>
    </row>
    <row r="397" spans="1:8" x14ac:dyDescent="0.25">
      <c r="A397" s="3">
        <v>3985</v>
      </c>
      <c r="B397" s="3" t="s">
        <v>1084</v>
      </c>
      <c r="C397" s="5" t="s">
        <v>1088</v>
      </c>
      <c r="D397" s="3" t="s">
        <v>22</v>
      </c>
      <c r="E397" s="5" t="s">
        <v>1089</v>
      </c>
      <c r="F397" s="3">
        <v>1</v>
      </c>
      <c r="G397" s="3"/>
      <c r="H397" s="3" t="s">
        <v>1090</v>
      </c>
    </row>
    <row r="398" spans="1:8" ht="30" x14ac:dyDescent="0.25">
      <c r="A398" s="3">
        <v>4006</v>
      </c>
      <c r="B398" s="3" t="s">
        <v>1084</v>
      </c>
      <c r="C398" s="5" t="s">
        <v>1091</v>
      </c>
      <c r="D398" s="3" t="s">
        <v>17</v>
      </c>
      <c r="E398" s="5" t="s">
        <v>1092</v>
      </c>
      <c r="F398" s="3">
        <v>1</v>
      </c>
      <c r="G398" s="3"/>
      <c r="H398" s="3" t="s">
        <v>1093</v>
      </c>
    </row>
    <row r="399" spans="1:8" x14ac:dyDescent="0.25">
      <c r="A399" s="3">
        <v>4010</v>
      </c>
      <c r="B399" s="3" t="s">
        <v>1084</v>
      </c>
      <c r="C399" s="5" t="s">
        <v>1094</v>
      </c>
      <c r="D399" s="3" t="s">
        <v>17</v>
      </c>
      <c r="E399" s="5" t="s">
        <v>566</v>
      </c>
      <c r="F399" s="3">
        <v>1</v>
      </c>
      <c r="G399" s="3"/>
      <c r="H399" s="3" t="s">
        <v>5995</v>
      </c>
    </row>
    <row r="400" spans="1:8" x14ac:dyDescent="0.25">
      <c r="A400" s="3">
        <v>4029</v>
      </c>
      <c r="B400" s="3" t="s">
        <v>1095</v>
      </c>
      <c r="C400" s="5" t="s">
        <v>1096</v>
      </c>
      <c r="D400" s="3" t="s">
        <v>22</v>
      </c>
      <c r="E400" s="5" t="s">
        <v>1097</v>
      </c>
      <c r="F400" s="3">
        <v>1</v>
      </c>
      <c r="G400" s="3"/>
      <c r="H400" s="3" t="s">
        <v>1098</v>
      </c>
    </row>
    <row r="401" spans="1:8" x14ac:dyDescent="0.25">
      <c r="A401" s="3">
        <v>4035</v>
      </c>
      <c r="B401" s="3" t="s">
        <v>1099</v>
      </c>
      <c r="C401" s="5" t="s">
        <v>1100</v>
      </c>
      <c r="D401" s="3" t="s">
        <v>22</v>
      </c>
      <c r="E401" s="5" t="s">
        <v>1101</v>
      </c>
      <c r="F401" s="3">
        <v>1</v>
      </c>
      <c r="G401" s="3"/>
      <c r="H401" s="3" t="s">
        <v>1102</v>
      </c>
    </row>
    <row r="402" spans="1:8" x14ac:dyDescent="0.25">
      <c r="A402" s="3">
        <v>4036</v>
      </c>
      <c r="B402" s="3" t="s">
        <v>1099</v>
      </c>
      <c r="C402" s="5" t="s">
        <v>1103</v>
      </c>
      <c r="D402" s="3" t="s">
        <v>22</v>
      </c>
      <c r="E402" s="5" t="s">
        <v>1104</v>
      </c>
      <c r="F402" s="3">
        <v>1</v>
      </c>
      <c r="G402" s="3"/>
      <c r="H402" s="3" t="s">
        <v>5996</v>
      </c>
    </row>
    <row r="403" spans="1:8" x14ac:dyDescent="0.25">
      <c r="A403" s="3">
        <v>4044</v>
      </c>
      <c r="B403" s="3" t="s">
        <v>1099</v>
      </c>
      <c r="C403" s="5" t="s">
        <v>1105</v>
      </c>
      <c r="D403" s="3" t="s">
        <v>17</v>
      </c>
      <c r="E403" s="5" t="s">
        <v>96</v>
      </c>
      <c r="F403" s="3">
        <v>1</v>
      </c>
      <c r="G403" s="3"/>
      <c r="H403" s="3" t="s">
        <v>1106</v>
      </c>
    </row>
    <row r="404" spans="1:8" x14ac:dyDescent="0.25">
      <c r="A404" s="3">
        <v>4053</v>
      </c>
      <c r="B404" s="3" t="s">
        <v>1099</v>
      </c>
      <c r="C404" s="5" t="s">
        <v>1107</v>
      </c>
      <c r="D404" s="3" t="s">
        <v>22</v>
      </c>
      <c r="E404" s="5" t="s">
        <v>1108</v>
      </c>
      <c r="F404" s="3">
        <v>1</v>
      </c>
      <c r="G404" s="3"/>
      <c r="H404" s="3" t="s">
        <v>1109</v>
      </c>
    </row>
    <row r="405" spans="1:8" x14ac:dyDescent="0.25">
      <c r="A405" s="3">
        <v>4059</v>
      </c>
      <c r="B405" s="3" t="s">
        <v>1110</v>
      </c>
      <c r="C405" s="5" t="s">
        <v>1111</v>
      </c>
      <c r="D405" s="3" t="s">
        <v>17</v>
      </c>
      <c r="E405" s="5" t="s">
        <v>1112</v>
      </c>
      <c r="F405" s="3">
        <v>1</v>
      </c>
      <c r="G405" s="3"/>
      <c r="H405" s="3" t="s">
        <v>5997</v>
      </c>
    </row>
    <row r="406" spans="1:8" x14ac:dyDescent="0.25">
      <c r="A406" s="3">
        <v>4059</v>
      </c>
      <c r="B406" s="3" t="s">
        <v>1110</v>
      </c>
      <c r="C406" s="5" t="s">
        <v>1111</v>
      </c>
      <c r="D406" s="3" t="s">
        <v>22</v>
      </c>
      <c r="E406" s="5" t="s">
        <v>223</v>
      </c>
      <c r="F406" s="3">
        <v>1</v>
      </c>
      <c r="G406" s="3"/>
      <c r="H406" s="3" t="s">
        <v>5997</v>
      </c>
    </row>
    <row r="407" spans="1:8" x14ac:dyDescent="0.25">
      <c r="A407" s="3">
        <v>4086</v>
      </c>
      <c r="B407" s="3" t="s">
        <v>1113</v>
      </c>
      <c r="C407" s="5" t="s">
        <v>1114</v>
      </c>
      <c r="D407" s="3" t="s">
        <v>22</v>
      </c>
      <c r="E407" s="5" t="s">
        <v>342</v>
      </c>
      <c r="F407" s="3">
        <v>1</v>
      </c>
      <c r="G407" s="3"/>
      <c r="H407" s="3" t="s">
        <v>5998</v>
      </c>
    </row>
    <row r="408" spans="1:8" x14ac:dyDescent="0.25">
      <c r="A408" s="3">
        <v>4089</v>
      </c>
      <c r="B408" s="3" t="s">
        <v>1113</v>
      </c>
      <c r="C408" s="5" t="s">
        <v>1115</v>
      </c>
      <c r="D408" s="3" t="s">
        <v>22</v>
      </c>
      <c r="E408" s="5" t="s">
        <v>1116</v>
      </c>
      <c r="F408" s="3">
        <v>1</v>
      </c>
      <c r="G408" s="3"/>
      <c r="H408" s="3" t="s">
        <v>5999</v>
      </c>
    </row>
    <row r="409" spans="1:8" x14ac:dyDescent="0.25">
      <c r="A409" s="3">
        <v>4098</v>
      </c>
      <c r="B409" s="3" t="s">
        <v>1113</v>
      </c>
      <c r="C409" s="5" t="s">
        <v>1117</v>
      </c>
      <c r="D409" s="3" t="s">
        <v>22</v>
      </c>
      <c r="E409" s="5" t="s">
        <v>1118</v>
      </c>
      <c r="F409" s="3">
        <v>1</v>
      </c>
      <c r="G409" s="3"/>
      <c r="H409" s="3" t="s">
        <v>1119</v>
      </c>
    </row>
    <row r="410" spans="1:8" x14ac:dyDescent="0.25">
      <c r="A410" s="3">
        <v>4098</v>
      </c>
      <c r="B410" s="3" t="s">
        <v>1113</v>
      </c>
      <c r="C410" s="5" t="s">
        <v>1120</v>
      </c>
      <c r="D410" s="3" t="s">
        <v>17</v>
      </c>
      <c r="E410" s="5" t="s">
        <v>1121</v>
      </c>
      <c r="F410" s="3">
        <v>1</v>
      </c>
      <c r="G410" s="3"/>
      <c r="H410" s="3" t="s">
        <v>1119</v>
      </c>
    </row>
    <row r="411" spans="1:8" x14ac:dyDescent="0.25">
      <c r="A411" s="3">
        <v>4101</v>
      </c>
      <c r="B411" s="3" t="s">
        <v>1122</v>
      </c>
      <c r="C411" s="5" t="s">
        <v>1123</v>
      </c>
      <c r="D411" s="3" t="s">
        <v>22</v>
      </c>
      <c r="E411" s="5" t="s">
        <v>57</v>
      </c>
      <c r="F411" s="3">
        <v>1</v>
      </c>
      <c r="G411" s="3"/>
      <c r="H411" s="3" t="s">
        <v>1124</v>
      </c>
    </row>
    <row r="412" spans="1:8" x14ac:dyDescent="0.25">
      <c r="A412" s="3">
        <v>4111</v>
      </c>
      <c r="B412" s="3" t="s">
        <v>1122</v>
      </c>
      <c r="C412" s="5" t="s">
        <v>93</v>
      </c>
      <c r="D412" s="3" t="s">
        <v>22</v>
      </c>
      <c r="E412" s="5" t="s">
        <v>94</v>
      </c>
      <c r="F412" s="3">
        <v>1</v>
      </c>
      <c r="G412" s="3"/>
      <c r="H412" s="3" t="s">
        <v>6000</v>
      </c>
    </row>
    <row r="413" spans="1:8" x14ac:dyDescent="0.25">
      <c r="A413" s="3">
        <v>4111</v>
      </c>
      <c r="B413" s="3" t="s">
        <v>1122</v>
      </c>
      <c r="C413" s="5" t="s">
        <v>93</v>
      </c>
      <c r="D413" s="3" t="s">
        <v>17</v>
      </c>
      <c r="E413" s="5" t="s">
        <v>96</v>
      </c>
      <c r="F413" s="3">
        <v>1</v>
      </c>
      <c r="G413" s="3"/>
      <c r="H413" s="3" t="s">
        <v>6000</v>
      </c>
    </row>
    <row r="414" spans="1:8" x14ac:dyDescent="0.25">
      <c r="A414" s="3">
        <v>4121</v>
      </c>
      <c r="B414" s="3" t="s">
        <v>1122</v>
      </c>
      <c r="C414" s="5" t="s">
        <v>1125</v>
      </c>
      <c r="D414" s="3" t="s">
        <v>17</v>
      </c>
      <c r="E414" s="5" t="s">
        <v>1126</v>
      </c>
      <c r="F414" s="3">
        <v>1</v>
      </c>
      <c r="G414" s="3"/>
      <c r="H414" s="3" t="s">
        <v>1127</v>
      </c>
    </row>
    <row r="415" spans="1:8" x14ac:dyDescent="0.25">
      <c r="A415" s="3">
        <v>4123</v>
      </c>
      <c r="B415" s="3" t="s">
        <v>1122</v>
      </c>
      <c r="C415" s="5" t="s">
        <v>1128</v>
      </c>
      <c r="D415" s="3" t="s">
        <v>17</v>
      </c>
      <c r="E415" s="5" t="s">
        <v>1129</v>
      </c>
      <c r="F415" s="3">
        <v>1</v>
      </c>
      <c r="G415" s="3"/>
      <c r="H415" s="3" t="s">
        <v>1130</v>
      </c>
    </row>
    <row r="416" spans="1:8" x14ac:dyDescent="0.25">
      <c r="A416" s="3">
        <v>4130</v>
      </c>
      <c r="B416" s="3" t="s">
        <v>1122</v>
      </c>
      <c r="C416" s="5" t="s">
        <v>1131</v>
      </c>
      <c r="D416" s="3" t="s">
        <v>17</v>
      </c>
      <c r="E416" s="5" t="s">
        <v>1132</v>
      </c>
      <c r="F416" s="3">
        <v>1</v>
      </c>
      <c r="G416" s="3"/>
      <c r="H416" s="3" t="s">
        <v>1133</v>
      </c>
    </row>
    <row r="417" spans="1:8" x14ac:dyDescent="0.25">
      <c r="A417" s="3">
        <v>4130</v>
      </c>
      <c r="B417" s="3" t="s">
        <v>1122</v>
      </c>
      <c r="C417" s="5" t="s">
        <v>1134</v>
      </c>
      <c r="D417" s="3" t="s">
        <v>22</v>
      </c>
      <c r="E417" s="5" t="s">
        <v>94</v>
      </c>
      <c r="F417" s="3">
        <v>1</v>
      </c>
      <c r="G417" s="3"/>
      <c r="H417" s="3" t="s">
        <v>1133</v>
      </c>
    </row>
    <row r="418" spans="1:8" x14ac:dyDescent="0.25">
      <c r="A418" s="3">
        <v>4197</v>
      </c>
      <c r="B418" s="3" t="s">
        <v>1135</v>
      </c>
      <c r="C418" s="5" t="s">
        <v>1136</v>
      </c>
      <c r="D418" s="3" t="s">
        <v>22</v>
      </c>
      <c r="E418" s="5" t="s">
        <v>1137</v>
      </c>
      <c r="F418" s="3">
        <v>1</v>
      </c>
      <c r="G418" s="3"/>
      <c r="H418" s="3" t="s">
        <v>1138</v>
      </c>
    </row>
    <row r="419" spans="1:8" x14ac:dyDescent="0.25">
      <c r="A419" s="3">
        <v>4216</v>
      </c>
      <c r="B419" s="3" t="s">
        <v>1139</v>
      </c>
      <c r="C419" s="5" t="s">
        <v>1140</v>
      </c>
      <c r="D419" s="3" t="s">
        <v>17</v>
      </c>
      <c r="E419" s="5" t="s">
        <v>1141</v>
      </c>
      <c r="F419" s="3">
        <v>1</v>
      </c>
      <c r="G419" s="3"/>
      <c r="H419" s="3" t="s">
        <v>6001</v>
      </c>
    </row>
    <row r="420" spans="1:8" ht="30" x14ac:dyDescent="0.25">
      <c r="A420" s="3">
        <v>4228</v>
      </c>
      <c r="B420" s="3" t="s">
        <v>1142</v>
      </c>
      <c r="C420" s="5" t="s">
        <v>1143</v>
      </c>
      <c r="D420" s="3" t="s">
        <v>22</v>
      </c>
      <c r="E420" s="5" t="s">
        <v>1144</v>
      </c>
      <c r="F420" s="3">
        <v>1</v>
      </c>
      <c r="G420" s="3"/>
      <c r="H420" s="3" t="s">
        <v>6002</v>
      </c>
    </row>
    <row r="421" spans="1:8" x14ac:dyDescent="0.25">
      <c r="A421" s="3">
        <v>4236</v>
      </c>
      <c r="B421" s="3" t="s">
        <v>1142</v>
      </c>
      <c r="C421" s="5" t="s">
        <v>1145</v>
      </c>
      <c r="D421" s="3" t="s">
        <v>22</v>
      </c>
      <c r="E421" s="5" t="s">
        <v>906</v>
      </c>
      <c r="F421" s="3">
        <v>1</v>
      </c>
      <c r="G421" s="3"/>
      <c r="H421" s="3" t="s">
        <v>1146</v>
      </c>
    </row>
    <row r="422" spans="1:8" x14ac:dyDescent="0.25">
      <c r="A422" s="3">
        <v>4244</v>
      </c>
      <c r="B422" s="3" t="s">
        <v>1142</v>
      </c>
      <c r="C422" s="5" t="s">
        <v>1147</v>
      </c>
      <c r="D422" s="3" t="s">
        <v>22</v>
      </c>
      <c r="E422" s="5" t="s">
        <v>1148</v>
      </c>
      <c r="F422" s="3">
        <v>1</v>
      </c>
      <c r="G422" s="3"/>
      <c r="H422" s="3" t="s">
        <v>1149</v>
      </c>
    </row>
    <row r="423" spans="1:8" x14ac:dyDescent="0.25">
      <c r="A423" s="3">
        <v>4248</v>
      </c>
      <c r="B423" s="3" t="s">
        <v>1142</v>
      </c>
      <c r="C423" s="5" t="s">
        <v>1150</v>
      </c>
      <c r="D423" s="3" t="s">
        <v>17</v>
      </c>
      <c r="E423" s="5" t="s">
        <v>77</v>
      </c>
      <c r="F423" s="3">
        <v>1</v>
      </c>
      <c r="G423" s="3"/>
      <c r="H423" s="3" t="s">
        <v>1151</v>
      </c>
    </row>
    <row r="424" spans="1:8" ht="30" x14ac:dyDescent="0.25">
      <c r="A424" s="3">
        <v>4267</v>
      </c>
      <c r="B424" s="3" t="s">
        <v>1152</v>
      </c>
      <c r="C424" s="5" t="s">
        <v>1153</v>
      </c>
      <c r="D424" s="3" t="s">
        <v>17</v>
      </c>
      <c r="E424" s="5" t="s">
        <v>1154</v>
      </c>
      <c r="F424" s="3">
        <v>1</v>
      </c>
      <c r="G424" s="3"/>
      <c r="H424" s="3" t="s">
        <v>1155</v>
      </c>
    </row>
    <row r="425" spans="1:8" x14ac:dyDescent="0.25">
      <c r="A425" s="3">
        <v>4275</v>
      </c>
      <c r="B425" s="3" t="s">
        <v>1152</v>
      </c>
      <c r="C425" s="5" t="s">
        <v>1156</v>
      </c>
      <c r="D425" s="3" t="s">
        <v>17</v>
      </c>
      <c r="E425" s="5" t="s">
        <v>1157</v>
      </c>
      <c r="F425" s="3">
        <v>1</v>
      </c>
      <c r="G425" s="3"/>
      <c r="H425" s="3" t="s">
        <v>1158</v>
      </c>
    </row>
    <row r="426" spans="1:8" x14ac:dyDescent="0.25">
      <c r="A426" s="3">
        <v>4298</v>
      </c>
      <c r="B426" s="3" t="s">
        <v>1159</v>
      </c>
      <c r="C426" s="5" t="s">
        <v>1160</v>
      </c>
      <c r="D426" s="3" t="s">
        <v>17</v>
      </c>
      <c r="E426" s="5" t="s">
        <v>1161</v>
      </c>
      <c r="F426" s="3">
        <v>1</v>
      </c>
      <c r="G426" s="3"/>
      <c r="H426" s="3" t="s">
        <v>1162</v>
      </c>
    </row>
    <row r="427" spans="1:8" x14ac:dyDescent="0.25">
      <c r="A427" s="3">
        <v>4311</v>
      </c>
      <c r="B427" s="3" t="s">
        <v>1159</v>
      </c>
      <c r="C427" s="5" t="s">
        <v>1163</v>
      </c>
      <c r="D427" s="3" t="s">
        <v>17</v>
      </c>
      <c r="E427" s="5" t="s">
        <v>1164</v>
      </c>
      <c r="F427" s="3">
        <v>1</v>
      </c>
      <c r="G427" s="3"/>
      <c r="H427" s="3" t="s">
        <v>1165</v>
      </c>
    </row>
    <row r="428" spans="1:8" x14ac:dyDescent="0.25">
      <c r="A428" s="3">
        <v>4312</v>
      </c>
      <c r="B428" s="3" t="s">
        <v>1159</v>
      </c>
      <c r="C428" s="5" t="s">
        <v>1166</v>
      </c>
      <c r="D428" s="3" t="s">
        <v>17</v>
      </c>
      <c r="E428" s="5" t="s">
        <v>1167</v>
      </c>
      <c r="F428" s="3">
        <v>1</v>
      </c>
      <c r="G428" s="3"/>
      <c r="H428" s="3" t="s">
        <v>1168</v>
      </c>
    </row>
    <row r="429" spans="1:8" x14ac:dyDescent="0.25">
      <c r="A429" s="3">
        <v>4337</v>
      </c>
      <c r="B429" s="3" t="s">
        <v>1159</v>
      </c>
      <c r="C429" s="5" t="s">
        <v>1169</v>
      </c>
      <c r="D429" s="3" t="s">
        <v>17</v>
      </c>
      <c r="E429" s="5" t="s">
        <v>1167</v>
      </c>
      <c r="F429" s="3">
        <v>1</v>
      </c>
      <c r="G429" s="3"/>
      <c r="H429" s="3" t="s">
        <v>1170</v>
      </c>
    </row>
    <row r="430" spans="1:8" x14ac:dyDescent="0.25">
      <c r="A430" s="3">
        <v>4353</v>
      </c>
      <c r="B430" s="3" t="s">
        <v>1171</v>
      </c>
      <c r="C430" s="5" t="s">
        <v>1172</v>
      </c>
      <c r="D430" s="3" t="s">
        <v>22</v>
      </c>
      <c r="E430" s="5" t="s">
        <v>50</v>
      </c>
      <c r="F430" s="3">
        <v>1</v>
      </c>
      <c r="G430" s="3"/>
      <c r="H430" s="3" t="s">
        <v>1173</v>
      </c>
    </row>
    <row r="431" spans="1:8" x14ac:dyDescent="0.25">
      <c r="A431" s="3">
        <v>4355</v>
      </c>
      <c r="B431" s="3" t="s">
        <v>1174</v>
      </c>
      <c r="C431" s="5" t="s">
        <v>1175</v>
      </c>
      <c r="D431" s="3" t="s">
        <v>22</v>
      </c>
      <c r="E431" s="5" t="s">
        <v>1176</v>
      </c>
      <c r="F431" s="3">
        <v>1</v>
      </c>
      <c r="G431" s="3"/>
      <c r="H431" s="3" t="s">
        <v>1177</v>
      </c>
    </row>
    <row r="432" spans="1:8" x14ac:dyDescent="0.25">
      <c r="A432" s="3">
        <v>4357</v>
      </c>
      <c r="B432" s="3" t="s">
        <v>1174</v>
      </c>
      <c r="C432" s="5" t="s">
        <v>1178</v>
      </c>
      <c r="D432" s="3" t="s">
        <v>17</v>
      </c>
      <c r="E432" s="5" t="s">
        <v>1179</v>
      </c>
      <c r="F432" s="3">
        <v>1</v>
      </c>
      <c r="G432" s="3"/>
      <c r="H432" s="3" t="s">
        <v>1180</v>
      </c>
    </row>
    <row r="433" spans="1:8" x14ac:dyDescent="0.25">
      <c r="A433" s="3">
        <v>4357</v>
      </c>
      <c r="B433" s="3" t="s">
        <v>1174</v>
      </c>
      <c r="C433" s="5" t="s">
        <v>1178</v>
      </c>
      <c r="D433" s="3" t="s">
        <v>22</v>
      </c>
      <c r="E433" s="5" t="s">
        <v>50</v>
      </c>
      <c r="F433" s="3">
        <v>1</v>
      </c>
      <c r="G433" s="3"/>
      <c r="H433" s="3" t="s">
        <v>1180</v>
      </c>
    </row>
    <row r="434" spans="1:8" x14ac:dyDescent="0.25">
      <c r="A434" s="3">
        <v>4362</v>
      </c>
      <c r="B434" s="3" t="s">
        <v>1174</v>
      </c>
      <c r="C434" s="5" t="s">
        <v>1181</v>
      </c>
      <c r="D434" s="3" t="s">
        <v>22</v>
      </c>
      <c r="E434" s="5" t="s">
        <v>1182</v>
      </c>
      <c r="F434" s="3">
        <v>1</v>
      </c>
      <c r="G434" s="3"/>
      <c r="H434" s="3" t="s">
        <v>1183</v>
      </c>
    </row>
    <row r="435" spans="1:8" ht="30" x14ac:dyDescent="0.25">
      <c r="A435" s="3">
        <v>4365</v>
      </c>
      <c r="B435" s="3" t="s">
        <v>1184</v>
      </c>
      <c r="C435" s="5" t="s">
        <v>1185</v>
      </c>
      <c r="D435" s="3" t="s">
        <v>22</v>
      </c>
      <c r="E435" s="5" t="s">
        <v>1186</v>
      </c>
      <c r="F435" s="3">
        <v>1</v>
      </c>
      <c r="G435" s="3"/>
      <c r="H435" s="3" t="s">
        <v>6003</v>
      </c>
    </row>
    <row r="436" spans="1:8" x14ac:dyDescent="0.25">
      <c r="A436" s="3">
        <v>4372</v>
      </c>
      <c r="B436" s="3" t="s">
        <v>1184</v>
      </c>
      <c r="C436" s="5" t="s">
        <v>1187</v>
      </c>
      <c r="D436" s="3" t="s">
        <v>17</v>
      </c>
      <c r="E436" s="5" t="s">
        <v>1188</v>
      </c>
      <c r="F436" s="3">
        <v>1</v>
      </c>
      <c r="G436" s="3"/>
      <c r="H436" s="3" t="s">
        <v>1189</v>
      </c>
    </row>
    <row r="437" spans="1:8" x14ac:dyDescent="0.25">
      <c r="A437" s="3">
        <v>4392</v>
      </c>
      <c r="B437" s="3" t="s">
        <v>1190</v>
      </c>
      <c r="C437" s="5" t="s">
        <v>1191</v>
      </c>
      <c r="D437" s="3" t="s">
        <v>22</v>
      </c>
      <c r="E437" s="5" t="s">
        <v>1192</v>
      </c>
      <c r="F437" s="3">
        <v>1</v>
      </c>
      <c r="G437" s="3"/>
      <c r="H437" s="3" t="s">
        <v>1193</v>
      </c>
    </row>
    <row r="438" spans="1:8" x14ac:dyDescent="0.25">
      <c r="A438" s="3">
        <v>4394</v>
      </c>
      <c r="B438" s="3" t="s">
        <v>1190</v>
      </c>
      <c r="C438" s="5" t="s">
        <v>1194</v>
      </c>
      <c r="D438" s="3" t="s">
        <v>22</v>
      </c>
      <c r="E438" s="5" t="s">
        <v>1195</v>
      </c>
      <c r="F438" s="3">
        <v>1</v>
      </c>
      <c r="G438" s="3"/>
      <c r="H438" s="3" t="s">
        <v>1196</v>
      </c>
    </row>
    <row r="439" spans="1:8" x14ac:dyDescent="0.25">
      <c r="A439" s="3">
        <v>4394</v>
      </c>
      <c r="B439" s="3" t="s">
        <v>1190</v>
      </c>
      <c r="C439" s="5" t="s">
        <v>1194</v>
      </c>
      <c r="D439" s="3" t="s">
        <v>17</v>
      </c>
      <c r="E439" s="5" t="s">
        <v>1197</v>
      </c>
      <c r="F439" s="3">
        <v>1</v>
      </c>
      <c r="G439" s="3"/>
      <c r="H439" s="3" t="s">
        <v>1196</v>
      </c>
    </row>
    <row r="440" spans="1:8" x14ac:dyDescent="0.25">
      <c r="A440" s="3">
        <v>4395</v>
      </c>
      <c r="B440" s="3" t="s">
        <v>1190</v>
      </c>
      <c r="C440" s="5" t="s">
        <v>1198</v>
      </c>
      <c r="D440" s="3" t="s">
        <v>17</v>
      </c>
      <c r="E440" s="5" t="s">
        <v>507</v>
      </c>
      <c r="F440" s="3">
        <v>1</v>
      </c>
      <c r="G440" s="3"/>
      <c r="H440" s="3" t="s">
        <v>6004</v>
      </c>
    </row>
    <row r="441" spans="1:8" x14ac:dyDescent="0.25">
      <c r="A441" s="3">
        <v>4399</v>
      </c>
      <c r="B441" s="3" t="s">
        <v>1190</v>
      </c>
      <c r="C441" s="5" t="s">
        <v>1199</v>
      </c>
      <c r="D441" s="3" t="s">
        <v>22</v>
      </c>
      <c r="E441" s="5" t="s">
        <v>1200</v>
      </c>
      <c r="F441" s="3">
        <v>1</v>
      </c>
      <c r="G441" s="3"/>
      <c r="H441" s="3" t="s">
        <v>1201</v>
      </c>
    </row>
    <row r="442" spans="1:8" x14ac:dyDescent="0.25">
      <c r="A442" s="3">
        <v>4402</v>
      </c>
      <c r="B442" s="3" t="s">
        <v>1190</v>
      </c>
      <c r="C442" s="5" t="s">
        <v>1202</v>
      </c>
      <c r="D442" s="3" t="s">
        <v>17</v>
      </c>
      <c r="E442" s="5" t="s">
        <v>1203</v>
      </c>
      <c r="F442" s="3">
        <v>1</v>
      </c>
      <c r="G442" s="3"/>
      <c r="H442" s="3" t="s">
        <v>6005</v>
      </c>
    </row>
    <row r="443" spans="1:8" x14ac:dyDescent="0.25">
      <c r="A443" s="3">
        <v>4402</v>
      </c>
      <c r="B443" s="3" t="s">
        <v>1190</v>
      </c>
      <c r="C443" s="5" t="s">
        <v>1204</v>
      </c>
      <c r="D443" s="3" t="s">
        <v>22</v>
      </c>
      <c r="E443" s="5" t="s">
        <v>1205</v>
      </c>
      <c r="F443" s="3">
        <v>1</v>
      </c>
      <c r="G443" s="3"/>
      <c r="H443" s="3" t="s">
        <v>6005</v>
      </c>
    </row>
    <row r="444" spans="1:8" x14ac:dyDescent="0.25">
      <c r="A444" s="3">
        <v>4407</v>
      </c>
      <c r="B444" s="3" t="s">
        <v>1206</v>
      </c>
      <c r="C444" s="5" t="s">
        <v>1207</v>
      </c>
      <c r="D444" s="3" t="s">
        <v>22</v>
      </c>
      <c r="E444" s="5" t="s">
        <v>1208</v>
      </c>
      <c r="F444" s="3">
        <v>1</v>
      </c>
      <c r="G444" s="3"/>
      <c r="H444" s="3" t="s">
        <v>1209</v>
      </c>
    </row>
    <row r="445" spans="1:8" x14ac:dyDescent="0.25">
      <c r="A445" s="3">
        <v>4408</v>
      </c>
      <c r="B445" s="3" t="s">
        <v>1206</v>
      </c>
      <c r="C445" s="5" t="s">
        <v>1210</v>
      </c>
      <c r="D445" s="3" t="s">
        <v>22</v>
      </c>
      <c r="E445" s="5" t="s">
        <v>1211</v>
      </c>
      <c r="F445" s="3">
        <v>1</v>
      </c>
      <c r="G445" s="3"/>
      <c r="H445" s="3" t="s">
        <v>1212</v>
      </c>
    </row>
    <row r="446" spans="1:8" x14ac:dyDescent="0.25">
      <c r="A446" s="3">
        <v>4408</v>
      </c>
      <c r="B446" s="3" t="s">
        <v>1206</v>
      </c>
      <c r="C446" s="5" t="s">
        <v>1213</v>
      </c>
      <c r="D446" s="3" t="s">
        <v>17</v>
      </c>
      <c r="E446" s="5" t="s">
        <v>1214</v>
      </c>
      <c r="F446" s="3">
        <v>1</v>
      </c>
      <c r="G446" s="3"/>
      <c r="H446" s="3" t="s">
        <v>1212</v>
      </c>
    </row>
    <row r="447" spans="1:8" x14ac:dyDescent="0.25">
      <c r="A447" s="3">
        <v>4416</v>
      </c>
      <c r="B447" s="3" t="s">
        <v>1215</v>
      </c>
      <c r="C447" s="5" t="s">
        <v>1216</v>
      </c>
      <c r="D447" s="3" t="s">
        <v>17</v>
      </c>
      <c r="E447" s="5" t="s">
        <v>1217</v>
      </c>
      <c r="F447" s="3">
        <v>1</v>
      </c>
      <c r="G447" s="3"/>
      <c r="H447" s="3" t="s">
        <v>1218</v>
      </c>
    </row>
    <row r="448" spans="1:8" x14ac:dyDescent="0.25">
      <c r="A448" s="3">
        <v>4416</v>
      </c>
      <c r="B448" s="3" t="s">
        <v>1215</v>
      </c>
      <c r="C448" s="5" t="s">
        <v>1216</v>
      </c>
      <c r="D448" s="3" t="s">
        <v>45</v>
      </c>
      <c r="E448" s="5" t="s">
        <v>1219</v>
      </c>
      <c r="F448" s="3">
        <v>1</v>
      </c>
      <c r="G448" s="3"/>
      <c r="H448" s="3" t="s">
        <v>1218</v>
      </c>
    </row>
    <row r="449" spans="1:8" x14ac:dyDescent="0.25">
      <c r="A449" s="3">
        <v>4452</v>
      </c>
      <c r="B449" s="3" t="s">
        <v>1220</v>
      </c>
      <c r="C449" s="5" t="s">
        <v>1221</v>
      </c>
      <c r="D449" s="3" t="s">
        <v>17</v>
      </c>
      <c r="E449" s="5" t="s">
        <v>242</v>
      </c>
      <c r="F449" s="3">
        <v>1</v>
      </c>
      <c r="G449" s="3"/>
      <c r="H449" s="3" t="s">
        <v>1222</v>
      </c>
    </row>
    <row r="450" spans="1:8" ht="30" x14ac:dyDescent="0.25">
      <c r="A450" s="3">
        <v>4510</v>
      </c>
      <c r="B450" s="3" t="s">
        <v>1223</v>
      </c>
      <c r="C450" s="5" t="s">
        <v>1224</v>
      </c>
      <c r="D450" s="3" t="s">
        <v>17</v>
      </c>
      <c r="E450" s="5" t="s">
        <v>80</v>
      </c>
      <c r="F450" s="3">
        <v>1</v>
      </c>
      <c r="G450" s="3"/>
      <c r="H450" s="3" t="s">
        <v>1225</v>
      </c>
    </row>
    <row r="451" spans="1:8" x14ac:dyDescent="0.25">
      <c r="A451" s="3">
        <v>4530</v>
      </c>
      <c r="B451" s="3" t="s">
        <v>1226</v>
      </c>
      <c r="C451" s="5" t="s">
        <v>1227</v>
      </c>
      <c r="D451" s="3" t="s">
        <v>45</v>
      </c>
      <c r="E451" s="5" t="s">
        <v>1228</v>
      </c>
      <c r="F451" s="3">
        <v>1</v>
      </c>
      <c r="G451" s="3"/>
      <c r="H451" s="3" t="s">
        <v>6006</v>
      </c>
    </row>
    <row r="452" spans="1:8" ht="30" x14ac:dyDescent="0.25">
      <c r="A452" s="3">
        <v>4532</v>
      </c>
      <c r="B452" s="3" t="s">
        <v>1226</v>
      </c>
      <c r="C452" s="5" t="s">
        <v>1229</v>
      </c>
      <c r="D452" s="3" t="s">
        <v>17</v>
      </c>
      <c r="E452" s="5" t="s">
        <v>80</v>
      </c>
      <c r="F452" s="3">
        <v>1</v>
      </c>
      <c r="G452" s="3"/>
      <c r="H452" s="3" t="s">
        <v>6007</v>
      </c>
    </row>
    <row r="453" spans="1:8" ht="30" x14ac:dyDescent="0.25">
      <c r="A453" s="3">
        <v>4532</v>
      </c>
      <c r="B453" s="3" t="s">
        <v>1226</v>
      </c>
      <c r="C453" s="5" t="s">
        <v>1229</v>
      </c>
      <c r="D453" s="3" t="s">
        <v>22</v>
      </c>
      <c r="E453" s="5" t="s">
        <v>1230</v>
      </c>
      <c r="F453" s="3">
        <v>1</v>
      </c>
      <c r="G453" s="3"/>
      <c r="H453" s="3" t="s">
        <v>6007</v>
      </c>
    </row>
    <row r="454" spans="1:8" x14ac:dyDescent="0.25">
      <c r="A454" s="3">
        <v>4549</v>
      </c>
      <c r="B454" s="3" t="s">
        <v>1231</v>
      </c>
      <c r="C454" s="5" t="s">
        <v>1232</v>
      </c>
      <c r="D454" s="3" t="s">
        <v>22</v>
      </c>
      <c r="E454" s="5" t="s">
        <v>1233</v>
      </c>
      <c r="F454" s="3">
        <v>1</v>
      </c>
      <c r="G454" s="3"/>
      <c r="H454" s="3" t="s">
        <v>1234</v>
      </c>
    </row>
    <row r="455" spans="1:8" x14ac:dyDescent="0.25">
      <c r="A455" s="3">
        <v>4554</v>
      </c>
      <c r="B455" s="3" t="s">
        <v>1231</v>
      </c>
      <c r="C455" s="5" t="s">
        <v>1235</v>
      </c>
      <c r="D455" s="3" t="s">
        <v>17</v>
      </c>
      <c r="E455" s="5" t="s">
        <v>1236</v>
      </c>
      <c r="F455" s="3">
        <v>1</v>
      </c>
      <c r="G455" s="3"/>
      <c r="H455" s="3" t="s">
        <v>1237</v>
      </c>
    </row>
    <row r="456" spans="1:8" x14ac:dyDescent="0.25">
      <c r="A456" s="3">
        <v>4554</v>
      </c>
      <c r="B456" s="3" t="s">
        <v>1231</v>
      </c>
      <c r="C456" s="5" t="s">
        <v>1238</v>
      </c>
      <c r="D456" s="3" t="s">
        <v>61</v>
      </c>
      <c r="E456" s="5" t="s">
        <v>1239</v>
      </c>
      <c r="F456" s="3">
        <v>1</v>
      </c>
      <c r="G456" s="3"/>
      <c r="H456" s="3" t="s">
        <v>1237</v>
      </c>
    </row>
    <row r="457" spans="1:8" x14ac:dyDescent="0.25">
      <c r="A457" s="3">
        <v>4563</v>
      </c>
      <c r="B457" s="3" t="s">
        <v>1231</v>
      </c>
      <c r="C457" s="5" t="s">
        <v>1240</v>
      </c>
      <c r="D457" s="3" t="s">
        <v>61</v>
      </c>
      <c r="E457" s="5" t="s">
        <v>1241</v>
      </c>
      <c r="F457" s="3">
        <v>1</v>
      </c>
      <c r="G457" s="3"/>
      <c r="H457" s="3" t="s">
        <v>1242</v>
      </c>
    </row>
    <row r="458" spans="1:8" x14ac:dyDescent="0.25">
      <c r="A458" s="3">
        <v>4573</v>
      </c>
      <c r="B458" s="3" t="s">
        <v>1243</v>
      </c>
      <c r="C458" s="5" t="s">
        <v>1244</v>
      </c>
      <c r="D458" s="3" t="s">
        <v>22</v>
      </c>
      <c r="E458" s="5" t="s">
        <v>279</v>
      </c>
      <c r="F458" s="3">
        <v>1</v>
      </c>
      <c r="G458" s="3"/>
      <c r="H458" s="3" t="s">
        <v>1245</v>
      </c>
    </row>
    <row r="459" spans="1:8" x14ac:dyDescent="0.25">
      <c r="A459" s="3">
        <v>4577</v>
      </c>
      <c r="B459" s="3" t="s">
        <v>1243</v>
      </c>
      <c r="C459" s="5" t="s">
        <v>1246</v>
      </c>
      <c r="D459" s="3" t="s">
        <v>22</v>
      </c>
      <c r="E459" s="5" t="s">
        <v>1247</v>
      </c>
      <c r="F459" s="3">
        <v>1</v>
      </c>
      <c r="G459" s="3"/>
      <c r="H459" s="3" t="s">
        <v>1248</v>
      </c>
    </row>
    <row r="460" spans="1:8" x14ac:dyDescent="0.25">
      <c r="A460" s="3">
        <v>4579</v>
      </c>
      <c r="B460" s="3" t="s">
        <v>1243</v>
      </c>
      <c r="C460" s="5" t="s">
        <v>1249</v>
      </c>
      <c r="D460" s="3" t="s">
        <v>22</v>
      </c>
      <c r="E460" s="5" t="s">
        <v>279</v>
      </c>
      <c r="F460" s="3">
        <v>1</v>
      </c>
      <c r="G460" s="3"/>
      <c r="H460" s="3" t="s">
        <v>1250</v>
      </c>
    </row>
    <row r="461" spans="1:8" x14ac:dyDescent="0.25">
      <c r="A461" s="3">
        <v>4583</v>
      </c>
      <c r="B461" s="3" t="s">
        <v>1243</v>
      </c>
      <c r="C461" s="5" t="s">
        <v>1251</v>
      </c>
      <c r="D461" s="3" t="s">
        <v>22</v>
      </c>
      <c r="E461" s="5" t="s">
        <v>99</v>
      </c>
      <c r="F461" s="3">
        <v>1</v>
      </c>
      <c r="G461" s="3"/>
      <c r="H461" s="3" t="s">
        <v>1252</v>
      </c>
    </row>
    <row r="462" spans="1:8" x14ac:dyDescent="0.25">
      <c r="A462" s="3">
        <v>4585</v>
      </c>
      <c r="B462" s="3" t="s">
        <v>1243</v>
      </c>
      <c r="C462" s="5" t="s">
        <v>1253</v>
      </c>
      <c r="D462" s="3" t="s">
        <v>22</v>
      </c>
      <c r="E462" s="5" t="s">
        <v>99</v>
      </c>
      <c r="F462" s="3">
        <v>1</v>
      </c>
      <c r="G462" s="3"/>
      <c r="H462" s="3" t="s">
        <v>1254</v>
      </c>
    </row>
    <row r="463" spans="1:8" x14ac:dyDescent="0.25">
      <c r="A463" s="3">
        <v>4587</v>
      </c>
      <c r="B463" s="3" t="s">
        <v>1243</v>
      </c>
      <c r="C463" s="5" t="s">
        <v>1255</v>
      </c>
      <c r="D463" s="3" t="s">
        <v>22</v>
      </c>
      <c r="E463" s="5" t="s">
        <v>99</v>
      </c>
      <c r="F463" s="3">
        <v>1</v>
      </c>
      <c r="G463" s="3"/>
      <c r="H463" s="3" t="s">
        <v>1256</v>
      </c>
    </row>
    <row r="464" spans="1:8" x14ac:dyDescent="0.25">
      <c r="A464" s="3">
        <v>4589</v>
      </c>
      <c r="B464" s="3" t="s">
        <v>1243</v>
      </c>
      <c r="C464" s="5" t="s">
        <v>1257</v>
      </c>
      <c r="D464" s="3" t="s">
        <v>22</v>
      </c>
      <c r="E464" s="5" t="s">
        <v>99</v>
      </c>
      <c r="F464" s="3">
        <v>1</v>
      </c>
      <c r="G464" s="3"/>
      <c r="H464" s="3" t="s">
        <v>1258</v>
      </c>
    </row>
    <row r="465" spans="1:8" x14ac:dyDescent="0.25">
      <c r="A465" s="3">
        <v>4592</v>
      </c>
      <c r="B465" s="3" t="s">
        <v>1243</v>
      </c>
      <c r="C465" s="5" t="s">
        <v>1259</v>
      </c>
      <c r="D465" s="3" t="s">
        <v>22</v>
      </c>
      <c r="E465" s="5" t="s">
        <v>1260</v>
      </c>
      <c r="F465" s="3">
        <v>1</v>
      </c>
      <c r="G465" s="3"/>
      <c r="H465" s="3" t="s">
        <v>1261</v>
      </c>
    </row>
    <row r="466" spans="1:8" x14ac:dyDescent="0.25">
      <c r="A466" s="3">
        <v>4598</v>
      </c>
      <c r="B466" s="3" t="s">
        <v>1243</v>
      </c>
      <c r="C466" s="5" t="s">
        <v>1262</v>
      </c>
      <c r="D466" s="3" t="s">
        <v>22</v>
      </c>
      <c r="E466" s="5" t="s">
        <v>99</v>
      </c>
      <c r="F466" s="3">
        <v>1</v>
      </c>
      <c r="G466" s="3"/>
      <c r="H466" s="3" t="s">
        <v>1263</v>
      </c>
    </row>
    <row r="467" spans="1:8" x14ac:dyDescent="0.25">
      <c r="A467" s="3">
        <v>4602</v>
      </c>
      <c r="B467" s="3" t="s">
        <v>1243</v>
      </c>
      <c r="C467" s="5" t="s">
        <v>1264</v>
      </c>
      <c r="D467" s="3" t="s">
        <v>22</v>
      </c>
      <c r="E467" s="5" t="s">
        <v>99</v>
      </c>
      <c r="F467" s="3">
        <v>1</v>
      </c>
      <c r="G467" s="3"/>
      <c r="H467" s="3" t="s">
        <v>1265</v>
      </c>
    </row>
    <row r="468" spans="1:8" x14ac:dyDescent="0.25">
      <c r="A468" s="3">
        <v>4606</v>
      </c>
      <c r="B468" s="3" t="s">
        <v>1243</v>
      </c>
      <c r="C468" s="5" t="s">
        <v>1266</v>
      </c>
      <c r="D468" s="3" t="s">
        <v>22</v>
      </c>
      <c r="E468" s="5" t="s">
        <v>1260</v>
      </c>
      <c r="F468" s="3">
        <v>1</v>
      </c>
      <c r="G468" s="3"/>
      <c r="H468" s="3" t="s">
        <v>1267</v>
      </c>
    </row>
    <row r="469" spans="1:8" x14ac:dyDescent="0.25">
      <c r="A469" s="3">
        <v>4608</v>
      </c>
      <c r="B469" s="3" t="s">
        <v>1243</v>
      </c>
      <c r="C469" s="5" t="s">
        <v>1268</v>
      </c>
      <c r="D469" s="3" t="s">
        <v>22</v>
      </c>
      <c r="E469" s="5" t="s">
        <v>99</v>
      </c>
      <c r="F469" s="3">
        <v>1</v>
      </c>
      <c r="G469" s="3"/>
      <c r="H469" s="3" t="s">
        <v>1269</v>
      </c>
    </row>
    <row r="470" spans="1:8" x14ac:dyDescent="0.25">
      <c r="A470" s="3">
        <v>4610</v>
      </c>
      <c r="B470" s="3" t="s">
        <v>1243</v>
      </c>
      <c r="C470" s="5" t="s">
        <v>1270</v>
      </c>
      <c r="D470" s="3" t="s">
        <v>22</v>
      </c>
      <c r="E470" s="5" t="s">
        <v>99</v>
      </c>
      <c r="F470" s="3">
        <v>1</v>
      </c>
      <c r="G470" s="3"/>
      <c r="H470" s="3" t="s">
        <v>1271</v>
      </c>
    </row>
    <row r="471" spans="1:8" x14ac:dyDescent="0.25">
      <c r="A471" s="3">
        <v>4612</v>
      </c>
      <c r="B471" s="3" t="s">
        <v>1272</v>
      </c>
      <c r="C471" s="5" t="s">
        <v>1273</v>
      </c>
      <c r="D471" s="3" t="s">
        <v>17</v>
      </c>
      <c r="E471" s="5" t="s">
        <v>1274</v>
      </c>
      <c r="F471" s="3">
        <v>1</v>
      </c>
      <c r="G471" s="3"/>
      <c r="H471" s="3" t="s">
        <v>1275</v>
      </c>
    </row>
    <row r="472" spans="1:8" x14ac:dyDescent="0.25">
      <c r="A472" s="3">
        <v>4612</v>
      </c>
      <c r="B472" s="3" t="s">
        <v>1272</v>
      </c>
      <c r="C472" s="5" t="s">
        <v>1276</v>
      </c>
      <c r="D472" s="3" t="s">
        <v>17</v>
      </c>
      <c r="E472" s="5" t="s">
        <v>1277</v>
      </c>
      <c r="F472" s="3">
        <v>1</v>
      </c>
      <c r="G472" s="3"/>
      <c r="H472" s="3" t="s">
        <v>1275</v>
      </c>
    </row>
    <row r="473" spans="1:8" x14ac:dyDescent="0.25">
      <c r="A473" s="3">
        <v>4649</v>
      </c>
      <c r="B473" s="3" t="s">
        <v>1272</v>
      </c>
      <c r="C473" s="5" t="s">
        <v>1278</v>
      </c>
      <c r="D473" s="3" t="s">
        <v>17</v>
      </c>
      <c r="E473" s="5" t="s">
        <v>1279</v>
      </c>
      <c r="F473" s="3">
        <v>1</v>
      </c>
      <c r="G473" s="3"/>
      <c r="H473" s="3" t="s">
        <v>1280</v>
      </c>
    </row>
    <row r="474" spans="1:8" x14ac:dyDescent="0.25">
      <c r="A474" s="3">
        <v>4665</v>
      </c>
      <c r="B474" s="3" t="s">
        <v>1281</v>
      </c>
      <c r="C474" s="5" t="s">
        <v>1282</v>
      </c>
      <c r="D474" s="3" t="s">
        <v>22</v>
      </c>
      <c r="E474" s="5" t="s">
        <v>1283</v>
      </c>
      <c r="F474" s="3">
        <v>1</v>
      </c>
      <c r="G474" s="3"/>
      <c r="H474" s="3" t="s">
        <v>1284</v>
      </c>
    </row>
    <row r="475" spans="1:8" x14ac:dyDescent="0.25">
      <c r="A475" s="3">
        <v>4666</v>
      </c>
      <c r="B475" s="3" t="s">
        <v>1281</v>
      </c>
      <c r="C475" s="5" t="s">
        <v>1285</v>
      </c>
      <c r="D475" s="3" t="s">
        <v>17</v>
      </c>
      <c r="E475" s="5" t="s">
        <v>884</v>
      </c>
      <c r="F475" s="3">
        <v>1</v>
      </c>
      <c r="G475" s="3"/>
      <c r="H475" s="3" t="s">
        <v>1286</v>
      </c>
    </row>
    <row r="476" spans="1:8" x14ac:dyDescent="0.25">
      <c r="A476" s="3">
        <v>4666</v>
      </c>
      <c r="B476" s="3" t="s">
        <v>1281</v>
      </c>
      <c r="C476" s="5" t="s">
        <v>1287</v>
      </c>
      <c r="D476" s="3" t="s">
        <v>22</v>
      </c>
      <c r="E476" s="5" t="s">
        <v>1288</v>
      </c>
      <c r="F476" s="3">
        <v>1</v>
      </c>
      <c r="G476" s="3"/>
      <c r="H476" s="3" t="s">
        <v>1286</v>
      </c>
    </row>
    <row r="477" spans="1:8" x14ac:dyDescent="0.25">
      <c r="A477" s="3">
        <v>4670</v>
      </c>
      <c r="B477" s="3" t="s">
        <v>1281</v>
      </c>
      <c r="C477" s="5" t="s">
        <v>1289</v>
      </c>
      <c r="D477" s="3" t="s">
        <v>17</v>
      </c>
      <c r="E477" s="5" t="s">
        <v>1051</v>
      </c>
      <c r="F477" s="3">
        <v>1</v>
      </c>
      <c r="G477" s="3"/>
      <c r="H477" s="3" t="s">
        <v>1290</v>
      </c>
    </row>
    <row r="478" spans="1:8" x14ac:dyDescent="0.25">
      <c r="A478" s="3">
        <v>4670</v>
      </c>
      <c r="B478" s="3" t="s">
        <v>1281</v>
      </c>
      <c r="C478" s="5" t="s">
        <v>1291</v>
      </c>
      <c r="D478" s="3" t="s">
        <v>17</v>
      </c>
      <c r="E478" s="5" t="s">
        <v>938</v>
      </c>
      <c r="F478" s="3">
        <v>1</v>
      </c>
      <c r="G478" s="3"/>
      <c r="H478" s="3" t="s">
        <v>1290</v>
      </c>
    </row>
    <row r="479" spans="1:8" x14ac:dyDescent="0.25">
      <c r="A479" s="3">
        <v>4670</v>
      </c>
      <c r="B479" s="3" t="s">
        <v>1281</v>
      </c>
      <c r="C479" s="5" t="s">
        <v>1292</v>
      </c>
      <c r="D479" s="3" t="s">
        <v>22</v>
      </c>
      <c r="E479" s="5" t="s">
        <v>1293</v>
      </c>
      <c r="F479" s="3">
        <v>1</v>
      </c>
      <c r="G479" s="3"/>
      <c r="H479" s="3" t="s">
        <v>1290</v>
      </c>
    </row>
    <row r="480" spans="1:8" x14ac:dyDescent="0.25">
      <c r="A480" s="3">
        <v>4675</v>
      </c>
      <c r="B480" s="3" t="s">
        <v>1294</v>
      </c>
      <c r="C480" s="5" t="s">
        <v>1295</v>
      </c>
      <c r="D480" s="3" t="s">
        <v>45</v>
      </c>
      <c r="E480" s="5" t="s">
        <v>1296</v>
      </c>
      <c r="F480" s="3">
        <v>1</v>
      </c>
      <c r="G480" s="3"/>
      <c r="H480" s="3" t="s">
        <v>1297</v>
      </c>
    </row>
    <row r="481" spans="1:8" x14ac:dyDescent="0.25">
      <c r="A481" s="3">
        <v>4676</v>
      </c>
      <c r="B481" s="3" t="s">
        <v>1294</v>
      </c>
      <c r="C481" s="5" t="s">
        <v>1298</v>
      </c>
      <c r="D481" s="3" t="s">
        <v>17</v>
      </c>
      <c r="E481" s="5" t="s">
        <v>1299</v>
      </c>
      <c r="F481" s="3">
        <v>1</v>
      </c>
      <c r="G481" s="3"/>
      <c r="H481" s="3" t="s">
        <v>1300</v>
      </c>
    </row>
    <row r="482" spans="1:8" x14ac:dyDescent="0.25">
      <c r="A482" s="3">
        <v>4679</v>
      </c>
      <c r="B482" s="3" t="s">
        <v>1294</v>
      </c>
      <c r="C482" s="5" t="s">
        <v>1301</v>
      </c>
      <c r="D482" s="3" t="s">
        <v>22</v>
      </c>
      <c r="E482" s="5" t="s">
        <v>1302</v>
      </c>
      <c r="F482" s="3">
        <v>1</v>
      </c>
      <c r="G482" s="3"/>
      <c r="H482" s="3" t="s">
        <v>1303</v>
      </c>
    </row>
    <row r="483" spans="1:8" x14ac:dyDescent="0.25">
      <c r="A483" s="3">
        <v>4686</v>
      </c>
      <c r="B483" s="3" t="s">
        <v>1304</v>
      </c>
      <c r="C483" s="5" t="s">
        <v>1305</v>
      </c>
      <c r="D483" s="3" t="s">
        <v>22</v>
      </c>
      <c r="E483" s="5" t="s">
        <v>223</v>
      </c>
      <c r="F483" s="3">
        <v>1</v>
      </c>
      <c r="G483" s="3"/>
      <c r="H483" s="3" t="s">
        <v>1306</v>
      </c>
    </row>
    <row r="484" spans="1:8" x14ac:dyDescent="0.25">
      <c r="A484" s="3">
        <v>4687</v>
      </c>
      <c r="B484" s="3" t="s">
        <v>1304</v>
      </c>
      <c r="C484" s="5" t="s">
        <v>1307</v>
      </c>
      <c r="D484" s="3" t="s">
        <v>22</v>
      </c>
      <c r="E484" s="5" t="s">
        <v>223</v>
      </c>
      <c r="F484" s="3">
        <v>1</v>
      </c>
      <c r="G484" s="3"/>
      <c r="H484" s="3" t="s">
        <v>1308</v>
      </c>
    </row>
    <row r="485" spans="1:8" x14ac:dyDescent="0.25">
      <c r="A485" s="3">
        <v>4701</v>
      </c>
      <c r="B485" s="3" t="s">
        <v>1304</v>
      </c>
      <c r="C485" s="5" t="s">
        <v>1309</v>
      </c>
      <c r="D485" s="3" t="s">
        <v>22</v>
      </c>
      <c r="E485" s="5" t="s">
        <v>864</v>
      </c>
      <c r="F485" s="3">
        <v>1</v>
      </c>
      <c r="G485" s="3"/>
      <c r="H485" s="3" t="s">
        <v>1310</v>
      </c>
    </row>
    <row r="486" spans="1:8" x14ac:dyDescent="0.25">
      <c r="A486" s="3">
        <v>4701</v>
      </c>
      <c r="B486" s="3" t="s">
        <v>1304</v>
      </c>
      <c r="C486" s="5" t="s">
        <v>1309</v>
      </c>
      <c r="D486" s="3" t="s">
        <v>17</v>
      </c>
      <c r="E486" s="5" t="s">
        <v>1179</v>
      </c>
      <c r="F486" s="3">
        <v>1</v>
      </c>
      <c r="G486" s="3"/>
      <c r="H486" s="3" t="s">
        <v>1310</v>
      </c>
    </row>
    <row r="487" spans="1:8" x14ac:dyDescent="0.25">
      <c r="A487" s="3">
        <v>4706</v>
      </c>
      <c r="B487" s="3" t="s">
        <v>1311</v>
      </c>
      <c r="C487" s="5" t="s">
        <v>1312</v>
      </c>
      <c r="D487" s="3" t="s">
        <v>45</v>
      </c>
      <c r="E487" s="5" t="s">
        <v>1313</v>
      </c>
      <c r="F487" s="3">
        <v>1</v>
      </c>
      <c r="G487" s="3"/>
      <c r="H487" s="3" t="s">
        <v>1314</v>
      </c>
    </row>
    <row r="488" spans="1:8" x14ac:dyDescent="0.25">
      <c r="A488" s="3">
        <v>4724</v>
      </c>
      <c r="B488" s="3" t="s">
        <v>1315</v>
      </c>
      <c r="C488" s="5" t="s">
        <v>1316</v>
      </c>
      <c r="D488" s="3" t="s">
        <v>22</v>
      </c>
      <c r="E488" s="5" t="s">
        <v>372</v>
      </c>
      <c r="F488" s="3">
        <v>1</v>
      </c>
      <c r="G488" s="3"/>
      <c r="H488" s="3" t="s">
        <v>1317</v>
      </c>
    </row>
    <row r="489" spans="1:8" x14ac:dyDescent="0.25">
      <c r="A489" s="3">
        <v>4725</v>
      </c>
      <c r="B489" s="3" t="s">
        <v>1315</v>
      </c>
      <c r="C489" s="5" t="s">
        <v>1318</v>
      </c>
      <c r="D489" s="3" t="s">
        <v>22</v>
      </c>
      <c r="E489" s="5" t="s">
        <v>1319</v>
      </c>
      <c r="F489" s="3">
        <v>1</v>
      </c>
      <c r="G489" s="3"/>
      <c r="H489" s="3" t="s">
        <v>1320</v>
      </c>
    </row>
    <row r="490" spans="1:8" x14ac:dyDescent="0.25">
      <c r="A490" s="3">
        <v>4739</v>
      </c>
      <c r="B490" s="3" t="s">
        <v>1315</v>
      </c>
      <c r="C490" s="5" t="s">
        <v>1321</v>
      </c>
      <c r="D490" s="3" t="s">
        <v>22</v>
      </c>
      <c r="E490" s="5" t="s">
        <v>94</v>
      </c>
      <c r="F490" s="3">
        <v>1</v>
      </c>
      <c r="G490" s="3"/>
      <c r="H490" s="3" t="s">
        <v>1322</v>
      </c>
    </row>
    <row r="491" spans="1:8" ht="30" x14ac:dyDescent="0.25">
      <c r="A491" s="3">
        <v>4749</v>
      </c>
      <c r="B491" s="3" t="s">
        <v>1323</v>
      </c>
      <c r="C491" s="5" t="s">
        <v>1324</v>
      </c>
      <c r="D491" s="3" t="s">
        <v>61</v>
      </c>
      <c r="E491" s="5" t="s">
        <v>1325</v>
      </c>
      <c r="F491" s="3">
        <v>1</v>
      </c>
      <c r="G491" s="3"/>
      <c r="H491" s="3" t="s">
        <v>1326</v>
      </c>
    </row>
    <row r="492" spans="1:8" x14ac:dyDescent="0.25">
      <c r="A492" s="3">
        <v>4824</v>
      </c>
      <c r="B492" s="3" t="s">
        <v>1327</v>
      </c>
      <c r="C492" s="5" t="s">
        <v>1328</v>
      </c>
      <c r="D492" s="3" t="s">
        <v>17</v>
      </c>
      <c r="E492" s="5" t="s">
        <v>303</v>
      </c>
      <c r="F492" s="3">
        <v>1</v>
      </c>
      <c r="G492" s="3"/>
      <c r="H492" s="3" t="s">
        <v>1329</v>
      </c>
    </row>
    <row r="493" spans="1:8" x14ac:dyDescent="0.25">
      <c r="A493" s="3">
        <v>4832</v>
      </c>
      <c r="B493" s="3" t="s">
        <v>1327</v>
      </c>
      <c r="C493" s="5" t="s">
        <v>302</v>
      </c>
      <c r="D493" s="3" t="s">
        <v>17</v>
      </c>
      <c r="E493" s="5" t="s">
        <v>303</v>
      </c>
      <c r="F493" s="3">
        <v>1</v>
      </c>
      <c r="G493" s="3"/>
      <c r="H493" s="3" t="s">
        <v>1330</v>
      </c>
    </row>
    <row r="494" spans="1:8" x14ac:dyDescent="0.25">
      <c r="A494" s="3">
        <v>4834</v>
      </c>
      <c r="B494" s="3" t="s">
        <v>1327</v>
      </c>
      <c r="C494" s="5" t="s">
        <v>1331</v>
      </c>
      <c r="D494" s="3" t="s">
        <v>17</v>
      </c>
      <c r="E494" s="5" t="s">
        <v>1332</v>
      </c>
      <c r="F494" s="3">
        <v>1</v>
      </c>
      <c r="G494" s="3"/>
      <c r="H494" s="3" t="s">
        <v>1333</v>
      </c>
    </row>
    <row r="495" spans="1:8" x14ac:dyDescent="0.25">
      <c r="A495" s="3">
        <v>4837</v>
      </c>
      <c r="B495" s="3" t="s">
        <v>1327</v>
      </c>
      <c r="C495" s="5" t="s">
        <v>1334</v>
      </c>
      <c r="D495" s="3" t="s">
        <v>61</v>
      </c>
      <c r="E495" s="5" t="s">
        <v>1335</v>
      </c>
      <c r="F495" s="3">
        <v>1</v>
      </c>
      <c r="G495" s="3"/>
      <c r="H495" s="3" t="s">
        <v>1336</v>
      </c>
    </row>
    <row r="496" spans="1:8" x14ac:dyDescent="0.25">
      <c r="A496" s="3">
        <v>4850</v>
      </c>
      <c r="B496" s="3" t="s">
        <v>1327</v>
      </c>
      <c r="C496" s="5" t="s">
        <v>1337</v>
      </c>
      <c r="D496" s="3" t="s">
        <v>61</v>
      </c>
      <c r="E496" s="5" t="s">
        <v>1338</v>
      </c>
      <c r="F496" s="3">
        <v>1</v>
      </c>
      <c r="G496" s="3"/>
      <c r="H496" s="3" t="s">
        <v>1339</v>
      </c>
    </row>
    <row r="497" spans="1:8" x14ac:dyDescent="0.25">
      <c r="A497" s="3">
        <v>4850</v>
      </c>
      <c r="B497" s="3" t="s">
        <v>1327</v>
      </c>
      <c r="C497" s="5" t="s">
        <v>1337</v>
      </c>
      <c r="D497" s="3" t="s">
        <v>17</v>
      </c>
      <c r="E497" s="5" t="s">
        <v>1340</v>
      </c>
      <c r="F497" s="3">
        <v>1</v>
      </c>
      <c r="G497" s="3"/>
      <c r="H497" s="3" t="s">
        <v>1339</v>
      </c>
    </row>
    <row r="498" spans="1:8" x14ac:dyDescent="0.25">
      <c r="A498" s="3">
        <v>4855</v>
      </c>
      <c r="B498" s="3" t="s">
        <v>1327</v>
      </c>
      <c r="C498" s="5" t="s">
        <v>1341</v>
      </c>
      <c r="D498" s="3" t="s">
        <v>17</v>
      </c>
      <c r="E498" s="5" t="s">
        <v>1342</v>
      </c>
      <c r="F498" s="3">
        <v>1</v>
      </c>
      <c r="G498" s="3"/>
      <c r="H498" s="3" t="s">
        <v>1343</v>
      </c>
    </row>
    <row r="499" spans="1:8" x14ac:dyDescent="0.25">
      <c r="A499" s="3">
        <v>4862</v>
      </c>
      <c r="B499" s="3" t="s">
        <v>1327</v>
      </c>
      <c r="C499" s="5" t="s">
        <v>1344</v>
      </c>
      <c r="D499" s="3" t="s">
        <v>17</v>
      </c>
      <c r="E499" s="5" t="s">
        <v>1340</v>
      </c>
      <c r="F499" s="3">
        <v>1</v>
      </c>
      <c r="G499" s="3"/>
      <c r="H499" s="3" t="s">
        <v>1345</v>
      </c>
    </row>
    <row r="500" spans="1:8" x14ac:dyDescent="0.25">
      <c r="A500" s="3">
        <v>4862</v>
      </c>
      <c r="B500" s="3" t="s">
        <v>1327</v>
      </c>
      <c r="C500" s="5" t="s">
        <v>1344</v>
      </c>
      <c r="D500" s="3" t="s">
        <v>61</v>
      </c>
      <c r="E500" s="5" t="s">
        <v>1346</v>
      </c>
      <c r="F500" s="3">
        <v>1</v>
      </c>
      <c r="G500" s="3"/>
      <c r="H500" s="3" t="s">
        <v>1345</v>
      </c>
    </row>
    <row r="501" spans="1:8" x14ac:dyDescent="0.25">
      <c r="A501" s="3">
        <v>4866</v>
      </c>
      <c r="B501" s="3" t="s">
        <v>1327</v>
      </c>
      <c r="C501" s="5" t="s">
        <v>1347</v>
      </c>
      <c r="D501" s="3" t="s">
        <v>17</v>
      </c>
      <c r="E501" s="5" t="s">
        <v>709</v>
      </c>
      <c r="F501" s="3">
        <v>1</v>
      </c>
      <c r="G501" s="3"/>
      <c r="H501" s="3" t="s">
        <v>1348</v>
      </c>
    </row>
    <row r="502" spans="1:8" x14ac:dyDescent="0.25">
      <c r="A502" s="3">
        <v>4977</v>
      </c>
      <c r="B502" s="3" t="s">
        <v>1349</v>
      </c>
      <c r="C502" s="5" t="s">
        <v>1008</v>
      </c>
      <c r="D502" s="3" t="s">
        <v>17</v>
      </c>
      <c r="E502" s="5" t="s">
        <v>1009</v>
      </c>
      <c r="F502" s="3">
        <v>1</v>
      </c>
      <c r="G502" s="3"/>
      <c r="H502" s="3" t="s">
        <v>6008</v>
      </c>
    </row>
    <row r="503" spans="1:8" x14ac:dyDescent="0.25">
      <c r="A503" s="3">
        <v>4988</v>
      </c>
      <c r="B503" s="3" t="s">
        <v>1349</v>
      </c>
      <c r="C503" s="5" t="s">
        <v>1350</v>
      </c>
      <c r="D503" s="3" t="s">
        <v>22</v>
      </c>
      <c r="E503" s="5" t="s">
        <v>1351</v>
      </c>
      <c r="F503" s="3">
        <v>1</v>
      </c>
      <c r="G503" s="3"/>
      <c r="H503" s="3" t="s">
        <v>1352</v>
      </c>
    </row>
    <row r="504" spans="1:8" x14ac:dyDescent="0.25">
      <c r="A504" s="3">
        <v>5026</v>
      </c>
      <c r="B504" s="3" t="s">
        <v>1353</v>
      </c>
      <c r="C504" s="5" t="s">
        <v>1354</v>
      </c>
      <c r="D504" s="3" t="s">
        <v>17</v>
      </c>
      <c r="E504" s="5" t="s">
        <v>598</v>
      </c>
      <c r="F504" s="3">
        <v>1</v>
      </c>
      <c r="G504" s="3"/>
      <c r="H504" s="3" t="s">
        <v>1355</v>
      </c>
    </row>
    <row r="505" spans="1:8" x14ac:dyDescent="0.25">
      <c r="A505" s="3">
        <v>5036</v>
      </c>
      <c r="B505" s="3" t="s">
        <v>1353</v>
      </c>
      <c r="C505" s="5" t="s">
        <v>1356</v>
      </c>
      <c r="D505" s="3" t="s">
        <v>17</v>
      </c>
      <c r="E505" s="5" t="s">
        <v>96</v>
      </c>
      <c r="F505" s="3">
        <v>1</v>
      </c>
      <c r="G505" s="3"/>
      <c r="H505" s="3" t="s">
        <v>1357</v>
      </c>
    </row>
    <row r="506" spans="1:8" x14ac:dyDescent="0.25">
      <c r="A506" s="3">
        <v>5037</v>
      </c>
      <c r="B506" s="3" t="s">
        <v>1353</v>
      </c>
      <c r="C506" s="5" t="s">
        <v>1358</v>
      </c>
      <c r="D506" s="3" t="s">
        <v>17</v>
      </c>
      <c r="E506" s="5" t="s">
        <v>80</v>
      </c>
      <c r="F506" s="3">
        <v>1</v>
      </c>
      <c r="G506" s="3"/>
      <c r="H506" s="3" t="s">
        <v>1359</v>
      </c>
    </row>
    <row r="507" spans="1:8" x14ac:dyDescent="0.25">
      <c r="A507" s="3">
        <v>5038</v>
      </c>
      <c r="B507" s="3" t="s">
        <v>1353</v>
      </c>
      <c r="C507" s="5" t="s">
        <v>1360</v>
      </c>
      <c r="D507" s="3" t="s">
        <v>17</v>
      </c>
      <c r="E507" s="5" t="s">
        <v>1361</v>
      </c>
      <c r="F507" s="3">
        <v>1</v>
      </c>
      <c r="G507" s="3"/>
      <c r="H507" s="3" t="s">
        <v>1362</v>
      </c>
    </row>
    <row r="508" spans="1:8" x14ac:dyDescent="0.25">
      <c r="A508" s="3">
        <v>5092</v>
      </c>
      <c r="B508" s="3" t="s">
        <v>1363</v>
      </c>
      <c r="C508" s="5" t="s">
        <v>1364</v>
      </c>
      <c r="D508" s="3" t="s">
        <v>17</v>
      </c>
      <c r="E508" s="5" t="s">
        <v>1032</v>
      </c>
      <c r="F508" s="3">
        <v>1</v>
      </c>
      <c r="G508" s="3"/>
      <c r="H508" s="3" t="s">
        <v>1365</v>
      </c>
    </row>
    <row r="509" spans="1:8" ht="30" x14ac:dyDescent="0.25">
      <c r="A509" s="3">
        <v>5113</v>
      </c>
      <c r="B509" s="3" t="s">
        <v>1366</v>
      </c>
      <c r="C509" s="5" t="s">
        <v>1367</v>
      </c>
      <c r="D509" s="3" t="s">
        <v>17</v>
      </c>
      <c r="E509" s="5" t="s">
        <v>1368</v>
      </c>
      <c r="F509" s="3">
        <v>1</v>
      </c>
      <c r="G509" s="3"/>
      <c r="H509" s="3" t="s">
        <v>1369</v>
      </c>
    </row>
    <row r="510" spans="1:8" x14ac:dyDescent="0.25">
      <c r="A510" s="3">
        <v>5114</v>
      </c>
      <c r="B510" s="3" t="s">
        <v>1366</v>
      </c>
      <c r="C510" s="5" t="s">
        <v>1370</v>
      </c>
      <c r="D510" s="3" t="s">
        <v>17</v>
      </c>
      <c r="E510" s="5" t="s">
        <v>1371</v>
      </c>
      <c r="F510" s="3">
        <v>1</v>
      </c>
      <c r="G510" s="3"/>
      <c r="H510" s="3" t="s">
        <v>1372</v>
      </c>
    </row>
    <row r="511" spans="1:8" x14ac:dyDescent="0.25">
      <c r="A511" s="3">
        <v>5130</v>
      </c>
      <c r="B511" s="3" t="s">
        <v>1373</v>
      </c>
      <c r="C511" s="5" t="s">
        <v>1374</v>
      </c>
      <c r="D511" s="3" t="s">
        <v>17</v>
      </c>
      <c r="E511" s="5" t="s">
        <v>1375</v>
      </c>
      <c r="F511" s="3">
        <v>1</v>
      </c>
      <c r="G511" s="3"/>
      <c r="H511" s="3" t="s">
        <v>1376</v>
      </c>
    </row>
    <row r="512" spans="1:8" x14ac:dyDescent="0.25">
      <c r="A512" s="3">
        <v>5133</v>
      </c>
      <c r="B512" s="3" t="s">
        <v>1373</v>
      </c>
      <c r="C512" s="5" t="s">
        <v>1377</v>
      </c>
      <c r="D512" s="3" t="s">
        <v>17</v>
      </c>
      <c r="E512" s="5" t="s">
        <v>1378</v>
      </c>
      <c r="F512" s="3">
        <v>1</v>
      </c>
      <c r="G512" s="3"/>
      <c r="H512" s="3" t="s">
        <v>1379</v>
      </c>
    </row>
    <row r="513" spans="1:8" x14ac:dyDescent="0.25">
      <c r="A513" s="3">
        <v>5141</v>
      </c>
      <c r="B513" s="3" t="s">
        <v>1373</v>
      </c>
      <c r="C513" s="5" t="s">
        <v>1380</v>
      </c>
      <c r="D513" s="3" t="s">
        <v>22</v>
      </c>
      <c r="E513" s="5" t="s">
        <v>1381</v>
      </c>
      <c r="F513" s="3">
        <v>1</v>
      </c>
      <c r="G513" s="3"/>
      <c r="H513" s="3" t="s">
        <v>1382</v>
      </c>
    </row>
    <row r="514" spans="1:8" x14ac:dyDescent="0.25">
      <c r="A514" s="3">
        <v>5157</v>
      </c>
      <c r="B514" s="3" t="s">
        <v>1383</v>
      </c>
      <c r="C514" s="5" t="s">
        <v>1384</v>
      </c>
      <c r="D514" s="3" t="s">
        <v>22</v>
      </c>
      <c r="E514" s="5" t="s">
        <v>1385</v>
      </c>
      <c r="F514" s="3">
        <v>1</v>
      </c>
      <c r="G514" s="3"/>
      <c r="H514" s="3" t="s">
        <v>1386</v>
      </c>
    </row>
    <row r="515" spans="1:8" x14ac:dyDescent="0.25">
      <c r="A515" s="3">
        <v>5177</v>
      </c>
      <c r="B515" s="3" t="s">
        <v>1383</v>
      </c>
      <c r="C515" s="5" t="s">
        <v>1387</v>
      </c>
      <c r="D515" s="3" t="s">
        <v>17</v>
      </c>
      <c r="E515" s="5" t="s">
        <v>1388</v>
      </c>
      <c r="F515" s="3">
        <v>1</v>
      </c>
      <c r="G515" s="3"/>
      <c r="H515" s="3" t="s">
        <v>1389</v>
      </c>
    </row>
    <row r="516" spans="1:8" x14ac:dyDescent="0.25">
      <c r="A516" s="3">
        <v>5181</v>
      </c>
      <c r="B516" s="3" t="s">
        <v>1383</v>
      </c>
      <c r="C516" s="5" t="s">
        <v>1390</v>
      </c>
      <c r="D516" s="3" t="s">
        <v>22</v>
      </c>
      <c r="E516" s="5" t="s">
        <v>1391</v>
      </c>
      <c r="F516" s="3">
        <v>1</v>
      </c>
      <c r="G516" s="3"/>
      <c r="H516" s="3" t="s">
        <v>1392</v>
      </c>
    </row>
    <row r="517" spans="1:8" x14ac:dyDescent="0.25">
      <c r="A517" s="3">
        <v>5200</v>
      </c>
      <c r="B517" s="3" t="s">
        <v>1393</v>
      </c>
      <c r="C517" s="5" t="s">
        <v>1394</v>
      </c>
      <c r="D517" s="3" t="s">
        <v>22</v>
      </c>
      <c r="E517" s="5" t="s">
        <v>1395</v>
      </c>
      <c r="F517" s="3">
        <v>1</v>
      </c>
      <c r="G517" s="3"/>
      <c r="H517" s="3" t="s">
        <v>1396</v>
      </c>
    </row>
    <row r="518" spans="1:8" x14ac:dyDescent="0.25">
      <c r="A518" s="3">
        <v>5215</v>
      </c>
      <c r="B518" s="3" t="s">
        <v>1397</v>
      </c>
      <c r="C518" s="5" t="s">
        <v>1398</v>
      </c>
      <c r="D518" s="3" t="s">
        <v>22</v>
      </c>
      <c r="E518" s="5" t="s">
        <v>1399</v>
      </c>
      <c r="F518" s="3">
        <v>1</v>
      </c>
      <c r="G518" s="3"/>
      <c r="H518" s="3" t="s">
        <v>1400</v>
      </c>
    </row>
    <row r="519" spans="1:8" x14ac:dyDescent="0.25">
      <c r="A519" s="3">
        <v>5216</v>
      </c>
      <c r="B519" s="3" t="s">
        <v>1397</v>
      </c>
      <c r="C519" s="5" t="s">
        <v>1401</v>
      </c>
      <c r="D519" s="3" t="s">
        <v>22</v>
      </c>
      <c r="E519" s="5" t="s">
        <v>1402</v>
      </c>
      <c r="F519" s="3">
        <v>1</v>
      </c>
      <c r="G519" s="3"/>
      <c r="H519" s="3" t="s">
        <v>1403</v>
      </c>
    </row>
    <row r="520" spans="1:8" ht="30" x14ac:dyDescent="0.25">
      <c r="A520" s="3">
        <v>5216</v>
      </c>
      <c r="B520" s="3" t="s">
        <v>1397</v>
      </c>
      <c r="C520" s="5" t="s">
        <v>1404</v>
      </c>
      <c r="D520" s="3" t="s">
        <v>22</v>
      </c>
      <c r="E520" s="5" t="s">
        <v>1405</v>
      </c>
      <c r="F520" s="3">
        <v>1</v>
      </c>
      <c r="G520" s="3"/>
      <c r="H520" s="3" t="s">
        <v>1403</v>
      </c>
    </row>
    <row r="521" spans="1:8" x14ac:dyDescent="0.25">
      <c r="A521" s="3">
        <v>5216</v>
      </c>
      <c r="B521" s="3" t="s">
        <v>1397</v>
      </c>
      <c r="C521" s="5" t="s">
        <v>1398</v>
      </c>
      <c r="D521" s="3" t="s">
        <v>22</v>
      </c>
      <c r="E521" s="5" t="s">
        <v>1399</v>
      </c>
      <c r="F521" s="3">
        <v>1</v>
      </c>
      <c r="G521" s="3"/>
      <c r="H521" s="3" t="s">
        <v>1403</v>
      </c>
    </row>
    <row r="522" spans="1:8" x14ac:dyDescent="0.25">
      <c r="A522" s="3">
        <v>5218</v>
      </c>
      <c r="B522" s="3" t="s">
        <v>1397</v>
      </c>
      <c r="C522" s="5" t="s">
        <v>1406</v>
      </c>
      <c r="D522" s="3" t="s">
        <v>22</v>
      </c>
      <c r="E522" s="5" t="s">
        <v>1407</v>
      </c>
      <c r="F522" s="3">
        <v>1</v>
      </c>
      <c r="G522" s="3"/>
      <c r="H522" s="3" t="s">
        <v>1408</v>
      </c>
    </row>
    <row r="523" spans="1:8" x14ac:dyDescent="0.25">
      <c r="A523" s="3">
        <v>5231</v>
      </c>
      <c r="B523" s="3" t="s">
        <v>1397</v>
      </c>
      <c r="C523" s="5" t="s">
        <v>1409</v>
      </c>
      <c r="D523" s="3" t="s">
        <v>22</v>
      </c>
      <c r="E523" s="5" t="s">
        <v>1410</v>
      </c>
      <c r="F523" s="3">
        <v>1</v>
      </c>
      <c r="G523" s="3"/>
      <c r="H523" s="3" t="s">
        <v>6009</v>
      </c>
    </row>
    <row r="524" spans="1:8" x14ac:dyDescent="0.25">
      <c r="A524" s="3">
        <v>5239</v>
      </c>
      <c r="B524" s="3" t="s">
        <v>1411</v>
      </c>
      <c r="C524" s="5" t="s">
        <v>1412</v>
      </c>
      <c r="D524" s="3" t="s">
        <v>45</v>
      </c>
      <c r="E524" s="5" t="s">
        <v>1413</v>
      </c>
      <c r="F524" s="3">
        <v>1</v>
      </c>
      <c r="G524" s="3"/>
      <c r="H524" s="3" t="s">
        <v>1414</v>
      </c>
    </row>
    <row r="525" spans="1:8" ht="30" x14ac:dyDescent="0.25">
      <c r="A525" s="3">
        <v>5248</v>
      </c>
      <c r="B525" s="3" t="s">
        <v>1415</v>
      </c>
      <c r="C525" s="5" t="s">
        <v>1416</v>
      </c>
      <c r="D525" s="3" t="s">
        <v>441</v>
      </c>
      <c r="E525" s="5" t="s">
        <v>1417</v>
      </c>
      <c r="F525" s="3">
        <v>1</v>
      </c>
      <c r="G525" s="3"/>
      <c r="H525" s="3" t="s">
        <v>1418</v>
      </c>
    </row>
    <row r="526" spans="1:8" ht="30" x14ac:dyDescent="0.25">
      <c r="A526" s="3">
        <v>5250</v>
      </c>
      <c r="B526" s="3" t="s">
        <v>1415</v>
      </c>
      <c r="C526" s="5" t="s">
        <v>1419</v>
      </c>
      <c r="D526" s="3" t="s">
        <v>441</v>
      </c>
      <c r="E526" s="5" t="s">
        <v>1420</v>
      </c>
      <c r="F526" s="3">
        <v>1</v>
      </c>
      <c r="G526" s="3"/>
      <c r="H526" s="3" t="s">
        <v>1421</v>
      </c>
    </row>
    <row r="527" spans="1:8" x14ac:dyDescent="0.25">
      <c r="A527" s="3">
        <v>5252</v>
      </c>
      <c r="B527" s="3" t="s">
        <v>1415</v>
      </c>
      <c r="C527" s="5" t="s">
        <v>1422</v>
      </c>
      <c r="D527" s="3" t="s">
        <v>441</v>
      </c>
      <c r="E527" s="5" t="s">
        <v>1423</v>
      </c>
      <c r="F527" s="3">
        <v>1</v>
      </c>
      <c r="G527" s="3"/>
      <c r="H527" s="3" t="s">
        <v>1424</v>
      </c>
    </row>
    <row r="528" spans="1:8" x14ac:dyDescent="0.25">
      <c r="A528" s="3">
        <v>5257</v>
      </c>
      <c r="B528" s="3" t="s">
        <v>1415</v>
      </c>
      <c r="C528" s="5" t="s">
        <v>1425</v>
      </c>
      <c r="D528" s="3" t="s">
        <v>441</v>
      </c>
      <c r="E528" s="5" t="s">
        <v>1426</v>
      </c>
      <c r="F528" s="3">
        <v>1</v>
      </c>
      <c r="G528" s="3"/>
      <c r="H528" s="3" t="s">
        <v>1427</v>
      </c>
    </row>
    <row r="529" spans="1:8" x14ac:dyDescent="0.25">
      <c r="A529" s="3">
        <v>5264</v>
      </c>
      <c r="B529" s="3" t="s">
        <v>1428</v>
      </c>
      <c r="C529" s="5" t="s">
        <v>1429</v>
      </c>
      <c r="D529" s="3" t="s">
        <v>17</v>
      </c>
      <c r="E529" s="5" t="s">
        <v>1430</v>
      </c>
      <c r="F529" s="3">
        <v>1</v>
      </c>
      <c r="G529" s="3"/>
      <c r="H529" s="3" t="s">
        <v>1431</v>
      </c>
    </row>
    <row r="530" spans="1:8" x14ac:dyDescent="0.25">
      <c r="A530" s="3">
        <v>5264</v>
      </c>
      <c r="B530" s="3" t="s">
        <v>1428</v>
      </c>
      <c r="C530" s="5" t="s">
        <v>1429</v>
      </c>
      <c r="D530" s="3" t="s">
        <v>22</v>
      </c>
      <c r="E530" s="5" t="s">
        <v>1432</v>
      </c>
      <c r="F530" s="3">
        <v>1</v>
      </c>
      <c r="G530" s="3"/>
      <c r="H530" s="3" t="s">
        <v>1431</v>
      </c>
    </row>
    <row r="531" spans="1:8" x14ac:dyDescent="0.25">
      <c r="A531" s="3">
        <v>5266</v>
      </c>
      <c r="B531" s="3" t="s">
        <v>1428</v>
      </c>
      <c r="C531" s="5" t="s">
        <v>1429</v>
      </c>
      <c r="D531" s="3" t="s">
        <v>17</v>
      </c>
      <c r="E531" s="5" t="s">
        <v>1430</v>
      </c>
      <c r="F531" s="3">
        <v>1</v>
      </c>
      <c r="G531" s="3"/>
      <c r="H531" s="3" t="s">
        <v>1433</v>
      </c>
    </row>
    <row r="532" spans="1:8" x14ac:dyDescent="0.25">
      <c r="A532" s="3">
        <v>5266</v>
      </c>
      <c r="B532" s="3" t="s">
        <v>1428</v>
      </c>
      <c r="C532" s="5" t="s">
        <v>1429</v>
      </c>
      <c r="D532" s="3" t="s">
        <v>22</v>
      </c>
      <c r="E532" s="5" t="s">
        <v>1432</v>
      </c>
      <c r="F532" s="3">
        <v>1</v>
      </c>
      <c r="G532" s="3"/>
      <c r="H532" s="3" t="s">
        <v>1433</v>
      </c>
    </row>
    <row r="533" spans="1:8" x14ac:dyDescent="0.25">
      <c r="A533" s="3">
        <v>5268</v>
      </c>
      <c r="B533" s="3" t="s">
        <v>1428</v>
      </c>
      <c r="C533" s="5" t="s">
        <v>1434</v>
      </c>
      <c r="D533" s="3" t="s">
        <v>17</v>
      </c>
      <c r="E533" s="5" t="s">
        <v>1435</v>
      </c>
      <c r="F533" s="3">
        <v>1</v>
      </c>
      <c r="G533" s="3"/>
      <c r="H533" s="3" t="s">
        <v>6010</v>
      </c>
    </row>
    <row r="534" spans="1:8" x14ac:dyDescent="0.25">
      <c r="A534" s="3">
        <v>5270</v>
      </c>
      <c r="B534" s="3" t="s">
        <v>1428</v>
      </c>
      <c r="C534" s="5" t="s">
        <v>1436</v>
      </c>
      <c r="D534" s="3" t="s">
        <v>17</v>
      </c>
      <c r="E534" s="5" t="s">
        <v>1437</v>
      </c>
      <c r="F534" s="3">
        <v>1</v>
      </c>
      <c r="G534" s="3"/>
      <c r="H534" s="3" t="s">
        <v>1438</v>
      </c>
    </row>
    <row r="535" spans="1:8" x14ac:dyDescent="0.25">
      <c r="A535" s="3">
        <v>5282</v>
      </c>
      <c r="B535" s="3" t="s">
        <v>1428</v>
      </c>
      <c r="C535" s="5" t="s">
        <v>1439</v>
      </c>
      <c r="D535" s="3" t="s">
        <v>17</v>
      </c>
      <c r="E535" s="5" t="s">
        <v>1440</v>
      </c>
      <c r="F535" s="3">
        <v>1</v>
      </c>
      <c r="G535" s="3"/>
      <c r="H535" s="3" t="s">
        <v>1441</v>
      </c>
    </row>
    <row r="536" spans="1:8" x14ac:dyDescent="0.25">
      <c r="A536" s="3">
        <v>5287</v>
      </c>
      <c r="B536" s="3" t="s">
        <v>1428</v>
      </c>
      <c r="C536" s="5" t="s">
        <v>1442</v>
      </c>
      <c r="D536" s="3" t="s">
        <v>17</v>
      </c>
      <c r="E536" s="5" t="s">
        <v>1443</v>
      </c>
      <c r="F536" s="3">
        <v>1</v>
      </c>
      <c r="G536" s="3"/>
      <c r="H536" s="3" t="s">
        <v>1444</v>
      </c>
    </row>
    <row r="537" spans="1:8" x14ac:dyDescent="0.25">
      <c r="A537" s="3">
        <v>5290</v>
      </c>
      <c r="B537" s="3" t="s">
        <v>1445</v>
      </c>
      <c r="C537" s="5" t="s">
        <v>1446</v>
      </c>
      <c r="D537" s="3" t="s">
        <v>22</v>
      </c>
      <c r="E537" s="5" t="s">
        <v>392</v>
      </c>
      <c r="F537" s="3">
        <v>1</v>
      </c>
      <c r="G537" s="3"/>
      <c r="H537" s="3" t="s">
        <v>1447</v>
      </c>
    </row>
    <row r="538" spans="1:8" x14ac:dyDescent="0.25">
      <c r="A538" s="3">
        <v>5291</v>
      </c>
      <c r="B538" s="3" t="s">
        <v>1445</v>
      </c>
      <c r="C538" s="5" t="s">
        <v>1448</v>
      </c>
      <c r="D538" s="3" t="s">
        <v>22</v>
      </c>
      <c r="E538" s="5" t="s">
        <v>392</v>
      </c>
      <c r="F538" s="3">
        <v>1</v>
      </c>
      <c r="G538" s="3"/>
      <c r="H538" s="3" t="s">
        <v>1449</v>
      </c>
    </row>
    <row r="539" spans="1:8" x14ac:dyDescent="0.25">
      <c r="A539" s="3">
        <v>5294</v>
      </c>
      <c r="B539" s="3" t="s">
        <v>1445</v>
      </c>
      <c r="C539" s="5" t="s">
        <v>1450</v>
      </c>
      <c r="D539" s="3" t="s">
        <v>22</v>
      </c>
      <c r="E539" s="5" t="s">
        <v>1026</v>
      </c>
      <c r="F539" s="3">
        <v>1</v>
      </c>
      <c r="G539" s="3"/>
      <c r="H539" s="3" t="s">
        <v>1451</v>
      </c>
    </row>
    <row r="540" spans="1:8" x14ac:dyDescent="0.25">
      <c r="A540" s="3">
        <v>5294</v>
      </c>
      <c r="B540" s="3" t="s">
        <v>1445</v>
      </c>
      <c r="C540" s="5" t="s">
        <v>1452</v>
      </c>
      <c r="D540" s="3" t="s">
        <v>22</v>
      </c>
      <c r="E540" s="5" t="s">
        <v>1453</v>
      </c>
      <c r="F540" s="3">
        <v>1</v>
      </c>
      <c r="G540" s="3"/>
      <c r="H540" s="3" t="s">
        <v>1451</v>
      </c>
    </row>
    <row r="541" spans="1:8" x14ac:dyDescent="0.25">
      <c r="A541" s="3">
        <v>5294</v>
      </c>
      <c r="B541" s="3" t="s">
        <v>1445</v>
      </c>
      <c r="C541" s="5" t="s">
        <v>1454</v>
      </c>
      <c r="D541" s="3" t="s">
        <v>17</v>
      </c>
      <c r="E541" s="5" t="s">
        <v>1455</v>
      </c>
      <c r="F541" s="3">
        <v>1</v>
      </c>
      <c r="G541" s="3"/>
      <c r="H541" s="3" t="s">
        <v>1451</v>
      </c>
    </row>
    <row r="542" spans="1:8" x14ac:dyDescent="0.25">
      <c r="A542" s="3">
        <v>5297</v>
      </c>
      <c r="B542" s="3" t="s">
        <v>1445</v>
      </c>
      <c r="C542" s="5" t="s">
        <v>1456</v>
      </c>
      <c r="D542" s="3" t="s">
        <v>17</v>
      </c>
      <c r="E542" s="5" t="s">
        <v>970</v>
      </c>
      <c r="F542" s="3">
        <v>1</v>
      </c>
      <c r="G542" s="3"/>
      <c r="H542" s="3" t="s">
        <v>1457</v>
      </c>
    </row>
    <row r="543" spans="1:8" x14ac:dyDescent="0.25">
      <c r="A543" s="3">
        <v>5312</v>
      </c>
      <c r="B543" s="3" t="s">
        <v>1458</v>
      </c>
      <c r="C543" s="5" t="s">
        <v>1459</v>
      </c>
      <c r="D543" s="3" t="s">
        <v>22</v>
      </c>
      <c r="E543" s="5" t="s">
        <v>1460</v>
      </c>
      <c r="F543" s="3">
        <v>1</v>
      </c>
      <c r="G543" s="3"/>
      <c r="H543" s="3" t="s">
        <v>1461</v>
      </c>
    </row>
    <row r="544" spans="1:8" ht="30" x14ac:dyDescent="0.25">
      <c r="A544" s="3">
        <v>5317</v>
      </c>
      <c r="B544" s="3" t="s">
        <v>1458</v>
      </c>
      <c r="C544" s="5" t="s">
        <v>1462</v>
      </c>
      <c r="D544" s="3" t="s">
        <v>17</v>
      </c>
      <c r="E544" s="5" t="s">
        <v>1463</v>
      </c>
      <c r="F544" s="3">
        <v>1</v>
      </c>
      <c r="G544" s="3"/>
      <c r="H544" s="3" t="s">
        <v>1464</v>
      </c>
    </row>
    <row r="545" spans="1:8" x14ac:dyDescent="0.25">
      <c r="A545" s="3">
        <v>5318</v>
      </c>
      <c r="B545" s="3" t="s">
        <v>1458</v>
      </c>
      <c r="C545" s="5" t="s">
        <v>1465</v>
      </c>
      <c r="D545" s="3" t="s">
        <v>22</v>
      </c>
      <c r="E545" s="5" t="s">
        <v>1466</v>
      </c>
      <c r="F545" s="3">
        <v>1</v>
      </c>
      <c r="G545" s="3"/>
      <c r="H545" s="3" t="s">
        <v>1467</v>
      </c>
    </row>
    <row r="546" spans="1:8" x14ac:dyDescent="0.25">
      <c r="A546" s="3">
        <v>5323</v>
      </c>
      <c r="B546" s="3" t="s">
        <v>1458</v>
      </c>
      <c r="C546" s="5" t="s">
        <v>1468</v>
      </c>
      <c r="D546" s="3" t="s">
        <v>22</v>
      </c>
      <c r="E546" s="5" t="s">
        <v>1469</v>
      </c>
      <c r="F546" s="3">
        <v>1</v>
      </c>
      <c r="G546" s="3"/>
      <c r="H546" s="3" t="s">
        <v>1470</v>
      </c>
    </row>
    <row r="547" spans="1:8" x14ac:dyDescent="0.25">
      <c r="A547" s="3">
        <v>5332</v>
      </c>
      <c r="B547" s="3" t="s">
        <v>1471</v>
      </c>
      <c r="C547" s="5" t="s">
        <v>1472</v>
      </c>
      <c r="D547" s="3" t="s">
        <v>22</v>
      </c>
      <c r="E547" s="5" t="s">
        <v>1473</v>
      </c>
      <c r="F547" s="3">
        <v>1</v>
      </c>
      <c r="G547" s="3"/>
      <c r="H547" s="3" t="s">
        <v>1474</v>
      </c>
    </row>
    <row r="548" spans="1:8" x14ac:dyDescent="0.25">
      <c r="A548" s="3">
        <v>5368</v>
      </c>
      <c r="B548" s="3" t="s">
        <v>1475</v>
      </c>
      <c r="C548" s="5" t="s">
        <v>1476</v>
      </c>
      <c r="D548" s="3" t="s">
        <v>61</v>
      </c>
      <c r="E548" s="5" t="s">
        <v>1477</v>
      </c>
      <c r="F548" s="3">
        <v>1</v>
      </c>
      <c r="G548" s="3"/>
      <c r="H548" s="3" t="s">
        <v>1478</v>
      </c>
    </row>
    <row r="549" spans="1:8" x14ac:dyDescent="0.25">
      <c r="A549" s="3">
        <v>5368</v>
      </c>
      <c r="B549" s="3" t="s">
        <v>1475</v>
      </c>
      <c r="C549" s="5" t="s">
        <v>1479</v>
      </c>
      <c r="D549" s="3" t="s">
        <v>17</v>
      </c>
      <c r="E549" s="5" t="s">
        <v>1480</v>
      </c>
      <c r="F549" s="3">
        <v>1</v>
      </c>
      <c r="G549" s="3"/>
      <c r="H549" s="3" t="s">
        <v>1478</v>
      </c>
    </row>
    <row r="550" spans="1:8" x14ac:dyDescent="0.25">
      <c r="A550" s="3">
        <v>5368</v>
      </c>
      <c r="B550" s="3" t="s">
        <v>1475</v>
      </c>
      <c r="C550" s="5" t="s">
        <v>1481</v>
      </c>
      <c r="D550" s="3" t="s">
        <v>17</v>
      </c>
      <c r="E550" s="5" t="s">
        <v>1482</v>
      </c>
      <c r="F550" s="3">
        <v>1</v>
      </c>
      <c r="G550" s="3"/>
      <c r="H550" s="3" t="s">
        <v>1478</v>
      </c>
    </row>
    <row r="551" spans="1:8" x14ac:dyDescent="0.25">
      <c r="A551" s="3">
        <v>5368</v>
      </c>
      <c r="B551" s="3" t="s">
        <v>1475</v>
      </c>
      <c r="C551" s="5" t="s">
        <v>1479</v>
      </c>
      <c r="D551" s="3" t="s">
        <v>61</v>
      </c>
      <c r="E551" s="5" t="s">
        <v>1483</v>
      </c>
      <c r="F551" s="3">
        <v>1</v>
      </c>
      <c r="G551" s="3"/>
      <c r="H551" s="3" t="s">
        <v>1478</v>
      </c>
    </row>
    <row r="552" spans="1:8" x14ac:dyDescent="0.25">
      <c r="A552" s="3">
        <v>5368</v>
      </c>
      <c r="B552" s="3" t="s">
        <v>1475</v>
      </c>
      <c r="C552" s="5" t="s">
        <v>1476</v>
      </c>
      <c r="D552" s="3" t="s">
        <v>17</v>
      </c>
      <c r="E552" s="5" t="s">
        <v>1484</v>
      </c>
      <c r="F552" s="3">
        <v>1</v>
      </c>
      <c r="G552" s="3"/>
      <c r="H552" s="3" t="s">
        <v>1478</v>
      </c>
    </row>
    <row r="553" spans="1:8" x14ac:dyDescent="0.25">
      <c r="A553" s="3">
        <v>5381</v>
      </c>
      <c r="B553" s="3" t="s">
        <v>1475</v>
      </c>
      <c r="C553" s="5" t="s">
        <v>1485</v>
      </c>
      <c r="D553" s="3" t="s">
        <v>22</v>
      </c>
      <c r="E553" s="5" t="s">
        <v>972</v>
      </c>
      <c r="F553" s="3">
        <v>1</v>
      </c>
      <c r="G553" s="3"/>
      <c r="H553" s="3" t="s">
        <v>1486</v>
      </c>
    </row>
    <row r="554" spans="1:8" x14ac:dyDescent="0.25">
      <c r="A554" s="3">
        <v>5420</v>
      </c>
      <c r="B554" s="3" t="s">
        <v>1487</v>
      </c>
      <c r="C554" s="5" t="s">
        <v>1488</v>
      </c>
      <c r="D554" s="3" t="s">
        <v>22</v>
      </c>
      <c r="E554" s="5" t="s">
        <v>1489</v>
      </c>
      <c r="F554" s="3">
        <v>1</v>
      </c>
      <c r="G554" s="3"/>
      <c r="H554" s="3" t="s">
        <v>1490</v>
      </c>
    </row>
    <row r="555" spans="1:8" x14ac:dyDescent="0.25">
      <c r="A555" s="3">
        <v>5422</v>
      </c>
      <c r="B555" s="3" t="s">
        <v>1487</v>
      </c>
      <c r="C555" s="5" t="s">
        <v>1491</v>
      </c>
      <c r="D555" s="3" t="s">
        <v>22</v>
      </c>
      <c r="E555" s="5" t="s">
        <v>1492</v>
      </c>
      <c r="F555" s="3">
        <v>1</v>
      </c>
      <c r="G555" s="3"/>
      <c r="H555" s="3" t="s">
        <v>1493</v>
      </c>
    </row>
    <row r="556" spans="1:8" x14ac:dyDescent="0.25">
      <c r="A556" s="3">
        <v>5433</v>
      </c>
      <c r="B556" s="3" t="s">
        <v>1487</v>
      </c>
      <c r="C556" s="5" t="s">
        <v>1488</v>
      </c>
      <c r="D556" s="3" t="s">
        <v>22</v>
      </c>
      <c r="E556" s="5" t="s">
        <v>1489</v>
      </c>
      <c r="F556" s="3">
        <v>1</v>
      </c>
      <c r="G556" s="3"/>
      <c r="H556" s="3" t="s">
        <v>1494</v>
      </c>
    </row>
    <row r="557" spans="1:8" x14ac:dyDescent="0.25">
      <c r="A557" s="3">
        <v>5436</v>
      </c>
      <c r="B557" s="3" t="s">
        <v>1495</v>
      </c>
      <c r="C557" s="5" t="s">
        <v>1496</v>
      </c>
      <c r="D557" s="3" t="s">
        <v>17</v>
      </c>
      <c r="E557" s="5" t="s">
        <v>1197</v>
      </c>
      <c r="F557" s="3">
        <v>1</v>
      </c>
      <c r="G557" s="3"/>
      <c r="H557" s="3" t="s">
        <v>6011</v>
      </c>
    </row>
    <row r="558" spans="1:8" x14ac:dyDescent="0.25">
      <c r="A558" s="3">
        <v>5443</v>
      </c>
      <c r="B558" s="3" t="s">
        <v>1495</v>
      </c>
      <c r="C558" s="5" t="s">
        <v>1497</v>
      </c>
      <c r="D558" s="3" t="s">
        <v>17</v>
      </c>
      <c r="E558" s="5" t="s">
        <v>1498</v>
      </c>
      <c r="F558" s="3">
        <v>1</v>
      </c>
      <c r="G558" s="3"/>
      <c r="H558" s="3" t="s">
        <v>1499</v>
      </c>
    </row>
    <row r="559" spans="1:8" x14ac:dyDescent="0.25">
      <c r="A559" s="3">
        <v>5446</v>
      </c>
      <c r="B559" s="3" t="s">
        <v>1495</v>
      </c>
      <c r="C559" s="5" t="s">
        <v>1500</v>
      </c>
      <c r="D559" s="3" t="s">
        <v>45</v>
      </c>
      <c r="E559" s="5" t="s">
        <v>1501</v>
      </c>
      <c r="F559" s="3">
        <v>1</v>
      </c>
      <c r="G559" s="3"/>
      <c r="H559" s="3" t="s">
        <v>6012</v>
      </c>
    </row>
    <row r="560" spans="1:8" x14ac:dyDescent="0.25">
      <c r="A560" s="3">
        <v>5451</v>
      </c>
      <c r="B560" s="3" t="s">
        <v>1502</v>
      </c>
      <c r="C560" s="5" t="s">
        <v>1503</v>
      </c>
      <c r="D560" s="3" t="s">
        <v>22</v>
      </c>
      <c r="E560" s="5" t="s">
        <v>94</v>
      </c>
      <c r="F560" s="3">
        <v>1</v>
      </c>
      <c r="G560" s="3"/>
      <c r="H560" s="3" t="s">
        <v>1504</v>
      </c>
    </row>
    <row r="561" spans="1:8" x14ac:dyDescent="0.25">
      <c r="A561" s="3">
        <v>5452</v>
      </c>
      <c r="B561" s="3" t="s">
        <v>1502</v>
      </c>
      <c r="C561" s="5" t="s">
        <v>1505</v>
      </c>
      <c r="D561" s="3" t="s">
        <v>22</v>
      </c>
      <c r="E561" s="5" t="s">
        <v>94</v>
      </c>
      <c r="F561" s="3">
        <v>1</v>
      </c>
      <c r="G561" s="3"/>
      <c r="H561" s="3" t="s">
        <v>1506</v>
      </c>
    </row>
    <row r="562" spans="1:8" x14ac:dyDescent="0.25">
      <c r="A562" s="3">
        <v>5453</v>
      </c>
      <c r="B562" s="3" t="s">
        <v>1502</v>
      </c>
      <c r="C562" s="5" t="s">
        <v>1507</v>
      </c>
      <c r="D562" s="3" t="s">
        <v>17</v>
      </c>
      <c r="E562" s="5" t="s">
        <v>1508</v>
      </c>
      <c r="F562" s="3">
        <v>1</v>
      </c>
      <c r="G562" s="3"/>
      <c r="H562" s="3" t="s">
        <v>6013</v>
      </c>
    </row>
    <row r="563" spans="1:8" x14ac:dyDescent="0.25">
      <c r="A563" s="3">
        <v>5454</v>
      </c>
      <c r="B563" s="3" t="s">
        <v>1502</v>
      </c>
      <c r="C563" s="5" t="s">
        <v>1509</v>
      </c>
      <c r="D563" s="3" t="s">
        <v>22</v>
      </c>
      <c r="E563" s="5" t="s">
        <v>1510</v>
      </c>
      <c r="F563" s="3">
        <v>1</v>
      </c>
      <c r="G563" s="3"/>
      <c r="H563" s="3" t="s">
        <v>1511</v>
      </c>
    </row>
    <row r="564" spans="1:8" ht="30" x14ac:dyDescent="0.25">
      <c r="A564" s="3">
        <v>5458</v>
      </c>
      <c r="B564" s="3" t="s">
        <v>1502</v>
      </c>
      <c r="C564" s="5" t="s">
        <v>1512</v>
      </c>
      <c r="D564" s="3" t="s">
        <v>17</v>
      </c>
      <c r="E564" s="5" t="s">
        <v>1513</v>
      </c>
      <c r="F564" s="3">
        <v>1</v>
      </c>
      <c r="G564" s="3"/>
      <c r="H564" s="3" t="s">
        <v>6014</v>
      </c>
    </row>
    <row r="565" spans="1:8" x14ac:dyDescent="0.25">
      <c r="A565" s="3">
        <v>5493</v>
      </c>
      <c r="B565" s="3" t="s">
        <v>1514</v>
      </c>
      <c r="C565" s="5" t="s">
        <v>1515</v>
      </c>
      <c r="D565" s="3" t="s">
        <v>17</v>
      </c>
      <c r="E565" s="5" t="s">
        <v>1516</v>
      </c>
      <c r="F565" s="3">
        <v>1</v>
      </c>
      <c r="G565" s="3"/>
      <c r="H565" s="3" t="s">
        <v>1517</v>
      </c>
    </row>
    <row r="566" spans="1:8" x14ac:dyDescent="0.25">
      <c r="A566" s="3">
        <v>5497</v>
      </c>
      <c r="B566" s="3" t="s">
        <v>1514</v>
      </c>
      <c r="C566" s="5" t="s">
        <v>1518</v>
      </c>
      <c r="D566" s="3" t="s">
        <v>22</v>
      </c>
      <c r="E566" s="5" t="s">
        <v>1519</v>
      </c>
      <c r="F566" s="3">
        <v>1</v>
      </c>
      <c r="G566" s="3"/>
      <c r="H566" s="3" t="s">
        <v>1520</v>
      </c>
    </row>
    <row r="567" spans="1:8" x14ac:dyDescent="0.25">
      <c r="A567" s="3">
        <v>5499</v>
      </c>
      <c r="B567" s="3" t="s">
        <v>1514</v>
      </c>
      <c r="C567" s="5" t="s">
        <v>1521</v>
      </c>
      <c r="D567" s="3" t="s">
        <v>441</v>
      </c>
      <c r="E567" s="5" t="s">
        <v>1522</v>
      </c>
      <c r="F567" s="3">
        <v>1</v>
      </c>
      <c r="G567" s="3"/>
      <c r="H567" s="3" t="s">
        <v>1523</v>
      </c>
    </row>
    <row r="568" spans="1:8" x14ac:dyDescent="0.25">
      <c r="A568" s="3">
        <v>5499</v>
      </c>
      <c r="B568" s="3" t="s">
        <v>1514</v>
      </c>
      <c r="C568" s="5" t="s">
        <v>1524</v>
      </c>
      <c r="D568" s="3" t="s">
        <v>45</v>
      </c>
      <c r="E568" s="5" t="s">
        <v>1525</v>
      </c>
      <c r="F568" s="3">
        <v>1</v>
      </c>
      <c r="G568" s="3"/>
      <c r="H568" s="3" t="s">
        <v>1523</v>
      </c>
    </row>
    <row r="569" spans="1:8" ht="30" x14ac:dyDescent="0.25">
      <c r="A569" s="3">
        <v>5507</v>
      </c>
      <c r="B569" s="3" t="s">
        <v>1526</v>
      </c>
      <c r="C569" s="5" t="s">
        <v>1527</v>
      </c>
      <c r="D569" s="3" t="s">
        <v>17</v>
      </c>
      <c r="E569" s="5" t="s">
        <v>1528</v>
      </c>
      <c r="F569" s="3">
        <v>1</v>
      </c>
      <c r="G569" s="3"/>
      <c r="H569" s="3" t="s">
        <v>1529</v>
      </c>
    </row>
    <row r="570" spans="1:8" ht="30" x14ac:dyDescent="0.25">
      <c r="A570" s="3">
        <v>5514</v>
      </c>
      <c r="B570" s="3" t="s">
        <v>1526</v>
      </c>
      <c r="C570" s="5" t="s">
        <v>1530</v>
      </c>
      <c r="D570" s="3" t="s">
        <v>17</v>
      </c>
      <c r="E570" s="5" t="s">
        <v>638</v>
      </c>
      <c r="F570" s="3">
        <v>1</v>
      </c>
      <c r="G570" s="3"/>
      <c r="H570" s="3" t="s">
        <v>1531</v>
      </c>
    </row>
    <row r="571" spans="1:8" x14ac:dyDescent="0.25">
      <c r="A571" s="3">
        <v>5514</v>
      </c>
      <c r="B571" s="3" t="s">
        <v>1526</v>
      </c>
      <c r="C571" s="5" t="s">
        <v>1532</v>
      </c>
      <c r="D571" s="3" t="s">
        <v>22</v>
      </c>
      <c r="E571" s="5" t="s">
        <v>1533</v>
      </c>
      <c r="F571" s="3">
        <v>1</v>
      </c>
      <c r="G571" s="3"/>
      <c r="H571" s="3" t="s">
        <v>1531</v>
      </c>
    </row>
    <row r="572" spans="1:8" x14ac:dyDescent="0.25">
      <c r="A572" s="3">
        <v>5543</v>
      </c>
      <c r="B572" s="3" t="s">
        <v>1534</v>
      </c>
      <c r="C572" s="5" t="s">
        <v>1535</v>
      </c>
      <c r="D572" s="3" t="s">
        <v>22</v>
      </c>
      <c r="E572" s="5" t="s">
        <v>1536</v>
      </c>
      <c r="F572" s="3">
        <v>1</v>
      </c>
      <c r="G572" s="3"/>
      <c r="H572" s="3" t="s">
        <v>1537</v>
      </c>
    </row>
    <row r="573" spans="1:8" ht="30" x14ac:dyDescent="0.25">
      <c r="A573" s="3">
        <v>5564</v>
      </c>
      <c r="B573" s="3" t="s">
        <v>1538</v>
      </c>
      <c r="C573" s="5" t="s">
        <v>1539</v>
      </c>
      <c r="D573" s="3" t="s">
        <v>17</v>
      </c>
      <c r="E573" s="5" t="s">
        <v>884</v>
      </c>
      <c r="F573" s="3">
        <v>1</v>
      </c>
      <c r="G573" s="3"/>
      <c r="H573" s="3" t="s">
        <v>6015</v>
      </c>
    </row>
    <row r="574" spans="1:8" x14ac:dyDescent="0.25">
      <c r="A574" s="3">
        <v>5582</v>
      </c>
      <c r="B574" s="3" t="s">
        <v>1540</v>
      </c>
      <c r="C574" s="5" t="s">
        <v>1541</v>
      </c>
      <c r="D574" s="3" t="s">
        <v>22</v>
      </c>
      <c r="E574" s="5" t="s">
        <v>1542</v>
      </c>
      <c r="F574" s="3">
        <v>1</v>
      </c>
      <c r="G574" s="3"/>
      <c r="H574" s="3" t="s">
        <v>1543</v>
      </c>
    </row>
    <row r="575" spans="1:8" x14ac:dyDescent="0.25">
      <c r="A575" s="3">
        <v>5588</v>
      </c>
      <c r="B575" s="3" t="s">
        <v>1544</v>
      </c>
      <c r="C575" s="5" t="s">
        <v>1545</v>
      </c>
      <c r="D575" s="3" t="s">
        <v>17</v>
      </c>
      <c r="E575" s="5" t="s">
        <v>80</v>
      </c>
      <c r="F575" s="3">
        <v>1</v>
      </c>
      <c r="G575" s="3"/>
      <c r="H575" s="3" t="s">
        <v>6016</v>
      </c>
    </row>
    <row r="576" spans="1:8" x14ac:dyDescent="0.25">
      <c r="A576" s="3">
        <v>5592</v>
      </c>
      <c r="B576" s="3" t="s">
        <v>1544</v>
      </c>
      <c r="C576" s="5" t="s">
        <v>1546</v>
      </c>
      <c r="D576" s="3" t="s">
        <v>45</v>
      </c>
      <c r="E576" s="5" t="s">
        <v>1547</v>
      </c>
      <c r="F576" s="3">
        <v>1</v>
      </c>
      <c r="G576" s="3"/>
      <c r="H576" s="3" t="s">
        <v>1548</v>
      </c>
    </row>
    <row r="577" spans="1:8" ht="30" x14ac:dyDescent="0.25">
      <c r="A577" s="3">
        <v>5592</v>
      </c>
      <c r="B577" s="3" t="s">
        <v>1544</v>
      </c>
      <c r="C577" s="5" t="s">
        <v>1549</v>
      </c>
      <c r="D577" s="3" t="s">
        <v>17</v>
      </c>
      <c r="E577" s="5" t="s">
        <v>1550</v>
      </c>
      <c r="F577" s="3">
        <v>1</v>
      </c>
      <c r="G577" s="3"/>
      <c r="H577" s="3" t="s">
        <v>1548</v>
      </c>
    </row>
    <row r="578" spans="1:8" x14ac:dyDescent="0.25">
      <c r="A578" s="3">
        <v>5604</v>
      </c>
      <c r="B578" s="3" t="s">
        <v>1551</v>
      </c>
      <c r="C578" s="5" t="s">
        <v>1552</v>
      </c>
      <c r="D578" s="3" t="s">
        <v>61</v>
      </c>
      <c r="E578" s="5" t="s">
        <v>1553</v>
      </c>
      <c r="F578" s="3">
        <v>1</v>
      </c>
      <c r="G578" s="3"/>
      <c r="H578" s="3" t="s">
        <v>1554</v>
      </c>
    </row>
    <row r="579" spans="1:8" ht="30" x14ac:dyDescent="0.25">
      <c r="A579" s="3">
        <v>5605</v>
      </c>
      <c r="B579" s="3" t="s">
        <v>1551</v>
      </c>
      <c r="C579" s="5" t="s">
        <v>1555</v>
      </c>
      <c r="D579" s="3" t="s">
        <v>382</v>
      </c>
      <c r="E579" s="5" t="s">
        <v>1556</v>
      </c>
      <c r="F579" s="3">
        <v>1</v>
      </c>
      <c r="G579" s="3"/>
      <c r="H579" s="3" t="s">
        <v>6017</v>
      </c>
    </row>
    <row r="580" spans="1:8" x14ac:dyDescent="0.25">
      <c r="A580" s="3">
        <v>5605</v>
      </c>
      <c r="B580" s="3" t="s">
        <v>1551</v>
      </c>
      <c r="C580" s="5" t="s">
        <v>1557</v>
      </c>
      <c r="D580" s="3" t="s">
        <v>45</v>
      </c>
      <c r="E580" s="5" t="s">
        <v>1558</v>
      </c>
      <c r="F580" s="3">
        <v>1</v>
      </c>
      <c r="G580" s="3"/>
      <c r="H580" s="3" t="s">
        <v>6017</v>
      </c>
    </row>
    <row r="581" spans="1:8" ht="30" x14ac:dyDescent="0.25">
      <c r="A581" s="3">
        <v>5624</v>
      </c>
      <c r="B581" s="3" t="s">
        <v>1559</v>
      </c>
      <c r="C581" s="5" t="s">
        <v>1560</v>
      </c>
      <c r="D581" s="3" t="s">
        <v>17</v>
      </c>
      <c r="E581" s="5" t="s">
        <v>1561</v>
      </c>
      <c r="F581" s="3">
        <v>1</v>
      </c>
      <c r="G581" s="3"/>
      <c r="H581" s="3" t="s">
        <v>1562</v>
      </c>
    </row>
    <row r="582" spans="1:8" ht="30" x14ac:dyDescent="0.25">
      <c r="A582" s="3">
        <v>5624</v>
      </c>
      <c r="B582" s="3" t="s">
        <v>1559</v>
      </c>
      <c r="C582" s="5" t="s">
        <v>1560</v>
      </c>
      <c r="D582" s="3" t="s">
        <v>45</v>
      </c>
      <c r="E582" s="5" t="s">
        <v>1563</v>
      </c>
      <c r="F582" s="3">
        <v>1</v>
      </c>
      <c r="G582" s="3"/>
      <c r="H582" s="3" t="s">
        <v>1562</v>
      </c>
    </row>
    <row r="583" spans="1:8" x14ac:dyDescent="0.25">
      <c r="A583" s="3">
        <v>5633</v>
      </c>
      <c r="B583" s="3" t="s">
        <v>1559</v>
      </c>
      <c r="C583" s="5" t="s">
        <v>1564</v>
      </c>
      <c r="D583" s="3" t="s">
        <v>17</v>
      </c>
      <c r="E583" s="5" t="s">
        <v>300</v>
      </c>
      <c r="F583" s="3">
        <v>1</v>
      </c>
      <c r="G583" s="3"/>
      <c r="H583" s="3" t="s">
        <v>1565</v>
      </c>
    </row>
    <row r="584" spans="1:8" x14ac:dyDescent="0.25">
      <c r="A584" s="3">
        <v>5634</v>
      </c>
      <c r="B584" s="3" t="s">
        <v>1559</v>
      </c>
      <c r="C584" s="5" t="s">
        <v>1566</v>
      </c>
      <c r="D584" s="3" t="s">
        <v>17</v>
      </c>
      <c r="E584" s="5" t="s">
        <v>300</v>
      </c>
      <c r="F584" s="3">
        <v>1</v>
      </c>
      <c r="G584" s="3"/>
      <c r="H584" s="3" t="s">
        <v>1567</v>
      </c>
    </row>
    <row r="585" spans="1:8" x14ac:dyDescent="0.25">
      <c r="A585" s="3">
        <v>5642</v>
      </c>
      <c r="B585" s="3" t="s">
        <v>1559</v>
      </c>
      <c r="C585" s="5" t="s">
        <v>1568</v>
      </c>
      <c r="D585" s="3" t="s">
        <v>17</v>
      </c>
      <c r="E585" s="5" t="s">
        <v>1569</v>
      </c>
      <c r="F585" s="3">
        <v>1</v>
      </c>
      <c r="G585" s="3"/>
      <c r="H585" s="3" t="s">
        <v>1570</v>
      </c>
    </row>
    <row r="586" spans="1:8" x14ac:dyDescent="0.25">
      <c r="A586" s="3">
        <v>5644</v>
      </c>
      <c r="B586" s="3" t="s">
        <v>1559</v>
      </c>
      <c r="C586" s="5" t="s">
        <v>1571</v>
      </c>
      <c r="D586" s="3" t="s">
        <v>17</v>
      </c>
      <c r="E586" s="5" t="s">
        <v>1572</v>
      </c>
      <c r="F586" s="3">
        <v>1</v>
      </c>
      <c r="G586" s="3"/>
      <c r="H586" s="3" t="s">
        <v>6018</v>
      </c>
    </row>
    <row r="587" spans="1:8" x14ac:dyDescent="0.25">
      <c r="A587" s="3">
        <v>5652</v>
      </c>
      <c r="B587" s="3" t="s">
        <v>1559</v>
      </c>
      <c r="C587" s="5" t="s">
        <v>1573</v>
      </c>
      <c r="D587" s="3" t="s">
        <v>17</v>
      </c>
      <c r="E587" s="5" t="s">
        <v>1574</v>
      </c>
      <c r="F587" s="3">
        <v>1</v>
      </c>
      <c r="G587" s="3"/>
      <c r="H587" s="3" t="s">
        <v>1575</v>
      </c>
    </row>
    <row r="588" spans="1:8" x14ac:dyDescent="0.25">
      <c r="A588" s="3">
        <v>5654</v>
      </c>
      <c r="B588" s="3" t="s">
        <v>1559</v>
      </c>
      <c r="C588" s="5" t="s">
        <v>1576</v>
      </c>
      <c r="D588" s="3" t="s">
        <v>17</v>
      </c>
      <c r="E588" s="5" t="s">
        <v>303</v>
      </c>
      <c r="F588" s="3">
        <v>1</v>
      </c>
      <c r="G588" s="3"/>
      <c r="H588" s="3" t="s">
        <v>6019</v>
      </c>
    </row>
    <row r="589" spans="1:8" x14ac:dyDescent="0.25">
      <c r="A589" s="3">
        <v>5659</v>
      </c>
      <c r="B589" s="3" t="s">
        <v>1559</v>
      </c>
      <c r="C589" s="5" t="s">
        <v>1577</v>
      </c>
      <c r="D589" s="3" t="s">
        <v>61</v>
      </c>
      <c r="E589" s="5" t="s">
        <v>1578</v>
      </c>
      <c r="F589" s="3">
        <v>1</v>
      </c>
      <c r="G589" s="3"/>
      <c r="H589" s="3" t="s">
        <v>1579</v>
      </c>
    </row>
    <row r="590" spans="1:8" x14ac:dyDescent="0.25">
      <c r="A590" s="3">
        <v>5659</v>
      </c>
      <c r="B590" s="3" t="s">
        <v>1559</v>
      </c>
      <c r="C590" s="5" t="s">
        <v>1577</v>
      </c>
      <c r="D590" s="3" t="s">
        <v>17</v>
      </c>
      <c r="E590" s="5" t="s">
        <v>1580</v>
      </c>
      <c r="F590" s="3">
        <v>1</v>
      </c>
      <c r="G590" s="3"/>
      <c r="H590" s="3" t="s">
        <v>1579</v>
      </c>
    </row>
    <row r="591" spans="1:8" x14ac:dyDescent="0.25">
      <c r="A591" s="3">
        <v>5664</v>
      </c>
      <c r="B591" s="3" t="s">
        <v>1559</v>
      </c>
      <c r="C591" s="5" t="s">
        <v>1581</v>
      </c>
      <c r="D591" s="3" t="s">
        <v>17</v>
      </c>
      <c r="E591" s="5" t="s">
        <v>1582</v>
      </c>
      <c r="F591" s="3">
        <v>1</v>
      </c>
      <c r="G591" s="3"/>
      <c r="H591" s="3" t="s">
        <v>1583</v>
      </c>
    </row>
    <row r="592" spans="1:8" x14ac:dyDescent="0.25">
      <c r="A592" s="3">
        <v>5664</v>
      </c>
      <c r="B592" s="3" t="s">
        <v>1559</v>
      </c>
      <c r="C592" s="5" t="s">
        <v>1584</v>
      </c>
      <c r="D592" s="3" t="s">
        <v>17</v>
      </c>
      <c r="E592" s="5" t="s">
        <v>1585</v>
      </c>
      <c r="F592" s="3">
        <v>1</v>
      </c>
      <c r="G592" s="3"/>
      <c r="H592" s="3" t="s">
        <v>1583</v>
      </c>
    </row>
    <row r="593" spans="1:8" x14ac:dyDescent="0.25">
      <c r="A593" s="3">
        <v>5665</v>
      </c>
      <c r="B593" s="3" t="s">
        <v>1559</v>
      </c>
      <c r="C593" s="5" t="s">
        <v>1586</v>
      </c>
      <c r="D593" s="3" t="s">
        <v>61</v>
      </c>
      <c r="E593" s="5" t="s">
        <v>1587</v>
      </c>
      <c r="F593" s="3">
        <v>1</v>
      </c>
      <c r="G593" s="3"/>
      <c r="H593" s="3" t="s">
        <v>1588</v>
      </c>
    </row>
    <row r="594" spans="1:8" x14ac:dyDescent="0.25">
      <c r="A594" s="3">
        <v>5665</v>
      </c>
      <c r="B594" s="3" t="s">
        <v>1559</v>
      </c>
      <c r="C594" s="5" t="s">
        <v>1586</v>
      </c>
      <c r="D594" s="3" t="s">
        <v>17</v>
      </c>
      <c r="E594" s="5" t="s">
        <v>1589</v>
      </c>
      <c r="F594" s="3">
        <v>1</v>
      </c>
      <c r="G594" s="3"/>
      <c r="H594" s="3" t="s">
        <v>1588</v>
      </c>
    </row>
    <row r="595" spans="1:8" x14ac:dyDescent="0.25">
      <c r="A595" s="3">
        <v>5666</v>
      </c>
      <c r="B595" s="3" t="s">
        <v>1559</v>
      </c>
      <c r="C595" s="5" t="s">
        <v>1590</v>
      </c>
      <c r="D595" s="3" t="s">
        <v>61</v>
      </c>
      <c r="E595" s="5" t="s">
        <v>1591</v>
      </c>
      <c r="F595" s="3">
        <v>1</v>
      </c>
      <c r="G595" s="3"/>
      <c r="H595" s="3" t="s">
        <v>1592</v>
      </c>
    </row>
    <row r="596" spans="1:8" x14ac:dyDescent="0.25">
      <c r="A596" s="3">
        <v>5666</v>
      </c>
      <c r="B596" s="3" t="s">
        <v>1559</v>
      </c>
      <c r="C596" s="5" t="s">
        <v>1590</v>
      </c>
      <c r="D596" s="3" t="s">
        <v>17</v>
      </c>
      <c r="E596" s="5" t="s">
        <v>1593</v>
      </c>
      <c r="F596" s="3">
        <v>1</v>
      </c>
      <c r="G596" s="3"/>
      <c r="H596" s="3" t="s">
        <v>1592</v>
      </c>
    </row>
    <row r="597" spans="1:8" x14ac:dyDescent="0.25">
      <c r="A597" s="3">
        <v>5671</v>
      </c>
      <c r="B597" s="3" t="s">
        <v>1594</v>
      </c>
      <c r="C597" s="5" t="s">
        <v>1595</v>
      </c>
      <c r="D597" s="3" t="s">
        <v>22</v>
      </c>
      <c r="E597" s="5" t="s">
        <v>1596</v>
      </c>
      <c r="F597" s="3">
        <v>1</v>
      </c>
      <c r="G597" s="3"/>
      <c r="H597" s="3" t="s">
        <v>1597</v>
      </c>
    </row>
    <row r="598" spans="1:8" x14ac:dyDescent="0.25">
      <c r="A598" s="3">
        <v>5681</v>
      </c>
      <c r="B598" s="3" t="s">
        <v>1594</v>
      </c>
      <c r="C598" s="5" t="s">
        <v>1598</v>
      </c>
      <c r="D598" s="3" t="s">
        <v>17</v>
      </c>
      <c r="E598" s="5" t="s">
        <v>1599</v>
      </c>
      <c r="F598" s="3">
        <v>1</v>
      </c>
      <c r="G598" s="3"/>
      <c r="H598" s="3" t="s">
        <v>1600</v>
      </c>
    </row>
    <row r="599" spans="1:8" x14ac:dyDescent="0.25">
      <c r="A599" s="3">
        <v>5715</v>
      </c>
      <c r="B599" s="3" t="s">
        <v>1601</v>
      </c>
      <c r="C599" s="5" t="s">
        <v>1602</v>
      </c>
      <c r="D599" s="3" t="s">
        <v>22</v>
      </c>
      <c r="E599" s="5" t="s">
        <v>1603</v>
      </c>
      <c r="F599" s="3">
        <v>1</v>
      </c>
      <c r="G599" s="3"/>
      <c r="H599" s="3" t="s">
        <v>1604</v>
      </c>
    </row>
    <row r="600" spans="1:8" x14ac:dyDescent="0.25">
      <c r="A600" s="3">
        <v>5717</v>
      </c>
      <c r="B600" s="3" t="s">
        <v>1601</v>
      </c>
      <c r="C600" s="5" t="s">
        <v>1605</v>
      </c>
      <c r="D600" s="3" t="s">
        <v>22</v>
      </c>
      <c r="E600" s="5" t="s">
        <v>1603</v>
      </c>
      <c r="F600" s="3">
        <v>1</v>
      </c>
      <c r="G600" s="3"/>
      <c r="H600" s="3" t="s">
        <v>1606</v>
      </c>
    </row>
    <row r="601" spans="1:8" x14ac:dyDescent="0.25">
      <c r="A601" s="3">
        <v>5718</v>
      </c>
      <c r="B601" s="3" t="s">
        <v>1601</v>
      </c>
      <c r="C601" s="5" t="s">
        <v>1607</v>
      </c>
      <c r="D601" s="3" t="s">
        <v>22</v>
      </c>
      <c r="E601" s="5" t="s">
        <v>1608</v>
      </c>
      <c r="F601" s="3">
        <v>1</v>
      </c>
      <c r="G601" s="3"/>
      <c r="H601" s="3" t="s">
        <v>1609</v>
      </c>
    </row>
    <row r="602" spans="1:8" x14ac:dyDescent="0.25">
      <c r="A602" s="3">
        <v>5730</v>
      </c>
      <c r="B602" s="3" t="s">
        <v>1610</v>
      </c>
      <c r="C602" s="5" t="s">
        <v>1611</v>
      </c>
      <c r="D602" s="3" t="s">
        <v>45</v>
      </c>
      <c r="E602" s="5" t="s">
        <v>1612</v>
      </c>
      <c r="F602" s="3">
        <v>1</v>
      </c>
      <c r="G602" s="3"/>
      <c r="H602" s="3" t="s">
        <v>1613</v>
      </c>
    </row>
    <row r="603" spans="1:8" x14ac:dyDescent="0.25">
      <c r="A603" s="3">
        <v>5765</v>
      </c>
      <c r="B603" s="3" t="s">
        <v>1614</v>
      </c>
      <c r="C603" s="5" t="s">
        <v>1615</v>
      </c>
      <c r="D603" s="3" t="s">
        <v>22</v>
      </c>
      <c r="E603" s="5" t="s">
        <v>1616</v>
      </c>
      <c r="F603" s="3">
        <v>1</v>
      </c>
      <c r="G603" s="3"/>
      <c r="H603" s="3" t="s">
        <v>1617</v>
      </c>
    </row>
    <row r="604" spans="1:8" x14ac:dyDescent="0.25">
      <c r="A604" s="3">
        <v>5770</v>
      </c>
      <c r="B604" s="3" t="s">
        <v>1614</v>
      </c>
      <c r="C604" s="5" t="s">
        <v>1618</v>
      </c>
      <c r="D604" s="3" t="s">
        <v>22</v>
      </c>
      <c r="E604" s="5" t="s">
        <v>1619</v>
      </c>
      <c r="F604" s="3">
        <v>1</v>
      </c>
      <c r="G604" s="3"/>
      <c r="H604" s="3" t="s">
        <v>1620</v>
      </c>
    </row>
    <row r="605" spans="1:8" x14ac:dyDescent="0.25">
      <c r="A605" s="3">
        <v>5779</v>
      </c>
      <c r="B605" s="3" t="s">
        <v>1614</v>
      </c>
      <c r="C605" s="5" t="s">
        <v>1621</v>
      </c>
      <c r="D605" s="3" t="s">
        <v>22</v>
      </c>
      <c r="E605" s="5" t="s">
        <v>1619</v>
      </c>
      <c r="F605" s="3">
        <v>1</v>
      </c>
      <c r="G605" s="3"/>
      <c r="H605" s="3" t="s">
        <v>1622</v>
      </c>
    </row>
    <row r="606" spans="1:8" x14ac:dyDescent="0.25">
      <c r="A606" s="3">
        <v>5786</v>
      </c>
      <c r="B606" s="3" t="s">
        <v>1614</v>
      </c>
      <c r="C606" s="5" t="s">
        <v>1623</v>
      </c>
      <c r="D606" s="3" t="s">
        <v>22</v>
      </c>
      <c r="E606" s="5" t="s">
        <v>1624</v>
      </c>
      <c r="F606" s="3">
        <v>1</v>
      </c>
      <c r="G606" s="3"/>
      <c r="H606" s="3" t="s">
        <v>1625</v>
      </c>
    </row>
    <row r="607" spans="1:8" x14ac:dyDescent="0.25">
      <c r="A607" s="3">
        <v>5797</v>
      </c>
      <c r="B607" s="3" t="s">
        <v>1626</v>
      </c>
      <c r="C607" s="5" t="s">
        <v>1627</v>
      </c>
      <c r="D607" s="3" t="s">
        <v>22</v>
      </c>
      <c r="E607" s="5" t="s">
        <v>1628</v>
      </c>
      <c r="F607" s="3">
        <v>1</v>
      </c>
      <c r="G607" s="3"/>
      <c r="H607" s="3" t="s">
        <v>1629</v>
      </c>
    </row>
    <row r="608" spans="1:8" x14ac:dyDescent="0.25">
      <c r="A608" s="3">
        <v>5799</v>
      </c>
      <c r="B608" s="3" t="s">
        <v>1626</v>
      </c>
      <c r="C608" s="5" t="s">
        <v>1630</v>
      </c>
      <c r="D608" s="3" t="s">
        <v>22</v>
      </c>
      <c r="E608" s="5" t="s">
        <v>282</v>
      </c>
      <c r="F608" s="3">
        <v>1</v>
      </c>
      <c r="G608" s="3"/>
      <c r="H608" s="3" t="s">
        <v>1631</v>
      </c>
    </row>
    <row r="609" spans="1:8" x14ac:dyDescent="0.25">
      <c r="A609" s="3">
        <v>5801</v>
      </c>
      <c r="B609" s="3" t="s">
        <v>1626</v>
      </c>
      <c r="C609" s="5" t="s">
        <v>1632</v>
      </c>
      <c r="D609" s="3" t="s">
        <v>22</v>
      </c>
      <c r="E609" s="5" t="s">
        <v>279</v>
      </c>
      <c r="F609" s="3">
        <v>1</v>
      </c>
      <c r="G609" s="3"/>
      <c r="H609" s="3" t="s">
        <v>1633</v>
      </c>
    </row>
    <row r="610" spans="1:8" x14ac:dyDescent="0.25">
      <c r="A610" s="3">
        <v>5803</v>
      </c>
      <c r="B610" s="3" t="s">
        <v>1626</v>
      </c>
      <c r="C610" s="5" t="s">
        <v>1634</v>
      </c>
      <c r="D610" s="3" t="s">
        <v>22</v>
      </c>
      <c r="E610" s="5" t="s">
        <v>279</v>
      </c>
      <c r="F610" s="3">
        <v>1</v>
      </c>
      <c r="G610" s="3"/>
      <c r="H610" s="3" t="s">
        <v>1635</v>
      </c>
    </row>
    <row r="611" spans="1:8" x14ac:dyDescent="0.25">
      <c r="A611" s="3">
        <v>5807</v>
      </c>
      <c r="B611" s="3" t="s">
        <v>1626</v>
      </c>
      <c r="C611" s="5" t="s">
        <v>1636</v>
      </c>
      <c r="D611" s="3" t="s">
        <v>22</v>
      </c>
      <c r="E611" s="5" t="s">
        <v>99</v>
      </c>
      <c r="F611" s="3">
        <v>1</v>
      </c>
      <c r="G611" s="3"/>
      <c r="H611" s="3" t="s">
        <v>1637</v>
      </c>
    </row>
    <row r="612" spans="1:8" x14ac:dyDescent="0.25">
      <c r="A612" s="3">
        <v>5809</v>
      </c>
      <c r="B612" s="3" t="s">
        <v>1626</v>
      </c>
      <c r="C612" s="5" t="s">
        <v>1638</v>
      </c>
      <c r="D612" s="3" t="s">
        <v>22</v>
      </c>
      <c r="E612" s="5" t="s">
        <v>282</v>
      </c>
      <c r="F612" s="3">
        <v>1</v>
      </c>
      <c r="G612" s="3"/>
      <c r="H612" s="3" t="s">
        <v>1639</v>
      </c>
    </row>
    <row r="613" spans="1:8" x14ac:dyDescent="0.25">
      <c r="A613" s="3">
        <v>5811</v>
      </c>
      <c r="B613" s="3" t="s">
        <v>1626</v>
      </c>
      <c r="C613" s="5" t="s">
        <v>1640</v>
      </c>
      <c r="D613" s="3" t="s">
        <v>22</v>
      </c>
      <c r="E613" s="5" t="s">
        <v>279</v>
      </c>
      <c r="F613" s="3">
        <v>1</v>
      </c>
      <c r="G613" s="3"/>
      <c r="H613" s="3" t="s">
        <v>1641</v>
      </c>
    </row>
    <row r="614" spans="1:8" x14ac:dyDescent="0.25">
      <c r="A614" s="3">
        <v>5813</v>
      </c>
      <c r="B614" s="3" t="s">
        <v>1626</v>
      </c>
      <c r="C614" s="5" t="s">
        <v>1642</v>
      </c>
      <c r="D614" s="3" t="s">
        <v>22</v>
      </c>
      <c r="E614" s="5" t="s">
        <v>1643</v>
      </c>
      <c r="F614" s="3">
        <v>1</v>
      </c>
      <c r="G614" s="3"/>
      <c r="H614" s="3" t="s">
        <v>1644</v>
      </c>
    </row>
    <row r="615" spans="1:8" x14ac:dyDescent="0.25">
      <c r="A615" s="3">
        <v>5828</v>
      </c>
      <c r="B615" s="3" t="s">
        <v>1626</v>
      </c>
      <c r="C615" s="5" t="s">
        <v>1645</v>
      </c>
      <c r="D615" s="3" t="s">
        <v>22</v>
      </c>
      <c r="E615" s="5" t="s">
        <v>1646</v>
      </c>
      <c r="F615" s="3">
        <v>1</v>
      </c>
      <c r="G615" s="3"/>
      <c r="H615" s="3" t="s">
        <v>1647</v>
      </c>
    </row>
    <row r="616" spans="1:8" x14ac:dyDescent="0.25">
      <c r="A616" s="3">
        <v>5832</v>
      </c>
      <c r="B616" s="3" t="s">
        <v>1626</v>
      </c>
      <c r="C616" s="5" t="s">
        <v>1648</v>
      </c>
      <c r="D616" s="3" t="s">
        <v>22</v>
      </c>
      <c r="E616" s="5" t="s">
        <v>1628</v>
      </c>
      <c r="F616" s="3">
        <v>1</v>
      </c>
      <c r="G616" s="3"/>
      <c r="H616" s="3" t="s">
        <v>1649</v>
      </c>
    </row>
    <row r="617" spans="1:8" x14ac:dyDescent="0.25">
      <c r="A617" s="3">
        <v>5838</v>
      </c>
      <c r="B617" s="3" t="s">
        <v>1626</v>
      </c>
      <c r="C617" s="5" t="s">
        <v>1650</v>
      </c>
      <c r="D617" s="3" t="s">
        <v>22</v>
      </c>
      <c r="E617" s="5" t="s">
        <v>1628</v>
      </c>
      <c r="F617" s="3">
        <v>1</v>
      </c>
      <c r="G617" s="3"/>
      <c r="H617" s="3" t="s">
        <v>1651</v>
      </c>
    </row>
    <row r="618" spans="1:8" x14ac:dyDescent="0.25">
      <c r="A618" s="3">
        <v>5840</v>
      </c>
      <c r="B618" s="3" t="s">
        <v>1626</v>
      </c>
      <c r="C618" s="5" t="s">
        <v>1652</v>
      </c>
      <c r="D618" s="3" t="s">
        <v>22</v>
      </c>
      <c r="E618" s="5" t="s">
        <v>282</v>
      </c>
      <c r="F618" s="3">
        <v>1</v>
      </c>
      <c r="G618" s="3"/>
      <c r="H618" s="3" t="s">
        <v>1653</v>
      </c>
    </row>
    <row r="619" spans="1:8" x14ac:dyDescent="0.25">
      <c r="A619" s="3">
        <v>5842</v>
      </c>
      <c r="B619" s="3" t="s">
        <v>1626</v>
      </c>
      <c r="C619" s="5" t="s">
        <v>1654</v>
      </c>
      <c r="D619" s="3" t="s">
        <v>22</v>
      </c>
      <c r="E619" s="5" t="s">
        <v>279</v>
      </c>
      <c r="F619" s="3">
        <v>1</v>
      </c>
      <c r="G619" s="3"/>
      <c r="H619" s="3" t="s">
        <v>1655</v>
      </c>
    </row>
    <row r="620" spans="1:8" x14ac:dyDescent="0.25">
      <c r="A620" s="3">
        <v>5844</v>
      </c>
      <c r="B620" s="3" t="s">
        <v>1626</v>
      </c>
      <c r="C620" s="5" t="s">
        <v>1656</v>
      </c>
      <c r="D620" s="3" t="s">
        <v>22</v>
      </c>
      <c r="E620" s="5" t="s">
        <v>279</v>
      </c>
      <c r="F620" s="3">
        <v>1</v>
      </c>
      <c r="G620" s="3"/>
      <c r="H620" s="3" t="s">
        <v>1657</v>
      </c>
    </row>
    <row r="621" spans="1:8" x14ac:dyDescent="0.25">
      <c r="A621" s="3">
        <v>5857</v>
      </c>
      <c r="B621" s="3" t="s">
        <v>1658</v>
      </c>
      <c r="C621" s="5" t="s">
        <v>1659</v>
      </c>
      <c r="D621" s="3" t="s">
        <v>17</v>
      </c>
      <c r="E621" s="5" t="s">
        <v>938</v>
      </c>
      <c r="F621" s="3">
        <v>1</v>
      </c>
      <c r="G621" s="3"/>
      <c r="H621" s="3" t="s">
        <v>1660</v>
      </c>
    </row>
    <row r="622" spans="1:8" x14ac:dyDescent="0.25">
      <c r="A622" s="3">
        <v>5887</v>
      </c>
      <c r="B622" s="3" t="s">
        <v>1661</v>
      </c>
      <c r="C622" s="5" t="s">
        <v>1662</v>
      </c>
      <c r="D622" s="3" t="s">
        <v>22</v>
      </c>
      <c r="E622" s="5" t="s">
        <v>50</v>
      </c>
      <c r="F622" s="3">
        <v>1</v>
      </c>
      <c r="G622" s="3"/>
      <c r="H622" s="3" t="s">
        <v>1663</v>
      </c>
    </row>
    <row r="623" spans="1:8" x14ac:dyDescent="0.25">
      <c r="A623" s="3">
        <v>5888</v>
      </c>
      <c r="B623" s="3" t="s">
        <v>1661</v>
      </c>
      <c r="C623" s="5" t="s">
        <v>1664</v>
      </c>
      <c r="D623" s="3" t="s">
        <v>17</v>
      </c>
      <c r="E623" s="5" t="s">
        <v>1665</v>
      </c>
      <c r="F623" s="3">
        <v>1</v>
      </c>
      <c r="G623" s="3"/>
      <c r="H623" s="3" t="s">
        <v>1666</v>
      </c>
    </row>
    <row r="624" spans="1:8" x14ac:dyDescent="0.25">
      <c r="A624" s="3">
        <v>5895</v>
      </c>
      <c r="B624" s="3" t="s">
        <v>1661</v>
      </c>
      <c r="C624" s="5" t="s">
        <v>1667</v>
      </c>
      <c r="D624" s="3" t="s">
        <v>45</v>
      </c>
      <c r="E624" s="5" t="s">
        <v>1668</v>
      </c>
      <c r="F624" s="3">
        <v>1</v>
      </c>
      <c r="G624" s="3"/>
      <c r="H624" s="3" t="s">
        <v>1669</v>
      </c>
    </row>
    <row r="625" spans="1:8" x14ac:dyDescent="0.25">
      <c r="A625" s="3">
        <v>5895</v>
      </c>
      <c r="B625" s="3" t="s">
        <v>1661</v>
      </c>
      <c r="C625" s="5" t="s">
        <v>1670</v>
      </c>
      <c r="D625" s="3" t="s">
        <v>45</v>
      </c>
      <c r="E625" s="5" t="s">
        <v>1671</v>
      </c>
      <c r="F625" s="3">
        <v>1</v>
      </c>
      <c r="G625" s="3"/>
      <c r="H625" s="3" t="s">
        <v>1669</v>
      </c>
    </row>
    <row r="626" spans="1:8" x14ac:dyDescent="0.25">
      <c r="A626" s="3">
        <v>5896</v>
      </c>
      <c r="B626" s="3" t="s">
        <v>1672</v>
      </c>
      <c r="C626" s="5" t="s">
        <v>1673</v>
      </c>
      <c r="D626" s="3" t="s">
        <v>17</v>
      </c>
      <c r="E626" s="5" t="s">
        <v>96</v>
      </c>
      <c r="F626" s="3">
        <v>1</v>
      </c>
      <c r="G626" s="3"/>
      <c r="H626" s="3" t="s">
        <v>1674</v>
      </c>
    </row>
    <row r="627" spans="1:8" x14ac:dyDescent="0.25">
      <c r="A627" s="3">
        <v>5898</v>
      </c>
      <c r="B627" s="3" t="s">
        <v>1672</v>
      </c>
      <c r="C627" s="5" t="s">
        <v>1673</v>
      </c>
      <c r="D627" s="3" t="s">
        <v>17</v>
      </c>
      <c r="E627" s="5" t="s">
        <v>96</v>
      </c>
      <c r="F627" s="3">
        <v>1</v>
      </c>
      <c r="G627" s="3"/>
      <c r="H627" s="3" t="s">
        <v>1675</v>
      </c>
    </row>
    <row r="628" spans="1:8" x14ac:dyDescent="0.25">
      <c r="A628" s="3">
        <v>5901</v>
      </c>
      <c r="B628" s="3" t="s">
        <v>1672</v>
      </c>
      <c r="C628" s="5" t="s">
        <v>1676</v>
      </c>
      <c r="D628" s="3" t="s">
        <v>441</v>
      </c>
      <c r="E628" s="5" t="s">
        <v>1677</v>
      </c>
      <c r="F628" s="3">
        <v>1</v>
      </c>
      <c r="G628" s="3"/>
      <c r="H628" s="3" t="s">
        <v>6020</v>
      </c>
    </row>
    <row r="629" spans="1:8" x14ac:dyDescent="0.25">
      <c r="A629" s="3">
        <v>5904</v>
      </c>
      <c r="B629" s="3" t="s">
        <v>1672</v>
      </c>
      <c r="C629" s="5" t="s">
        <v>1678</v>
      </c>
      <c r="D629" s="3" t="s">
        <v>17</v>
      </c>
      <c r="E629" s="5" t="s">
        <v>1051</v>
      </c>
      <c r="F629" s="3">
        <v>1</v>
      </c>
      <c r="G629" s="3"/>
      <c r="H629" s="3" t="s">
        <v>1679</v>
      </c>
    </row>
    <row r="630" spans="1:8" x14ac:dyDescent="0.25">
      <c r="A630" s="3">
        <v>5904</v>
      </c>
      <c r="B630" s="3" t="s">
        <v>1672</v>
      </c>
      <c r="C630" s="5" t="s">
        <v>1680</v>
      </c>
      <c r="D630" s="3" t="s">
        <v>17</v>
      </c>
      <c r="E630" s="5" t="s">
        <v>1179</v>
      </c>
      <c r="F630" s="3">
        <v>1</v>
      </c>
      <c r="G630" s="3"/>
      <c r="H630" s="3" t="s">
        <v>1679</v>
      </c>
    </row>
    <row r="631" spans="1:8" ht="45" x14ac:dyDescent="0.25">
      <c r="A631" s="3">
        <v>5907</v>
      </c>
      <c r="B631" s="3" t="s">
        <v>1672</v>
      </c>
      <c r="C631" s="5" t="s">
        <v>1681</v>
      </c>
      <c r="D631" s="3" t="s">
        <v>17</v>
      </c>
      <c r="E631" s="5" t="s">
        <v>431</v>
      </c>
      <c r="F631" s="3">
        <v>1</v>
      </c>
      <c r="G631" s="3"/>
      <c r="H631" s="3" t="s">
        <v>6021</v>
      </c>
    </row>
    <row r="632" spans="1:8" ht="30" x14ac:dyDescent="0.25">
      <c r="A632" s="3">
        <v>5909</v>
      </c>
      <c r="B632" s="3" t="s">
        <v>1672</v>
      </c>
      <c r="C632" s="5" t="s">
        <v>1682</v>
      </c>
      <c r="D632" s="3" t="s">
        <v>441</v>
      </c>
      <c r="E632" s="5" t="s">
        <v>1683</v>
      </c>
      <c r="F632" s="3">
        <v>1</v>
      </c>
      <c r="G632" s="3"/>
      <c r="H632" s="3" t="s">
        <v>6022</v>
      </c>
    </row>
    <row r="633" spans="1:8" x14ac:dyDescent="0.25">
      <c r="A633" s="3">
        <v>5922</v>
      </c>
      <c r="B633" s="3" t="s">
        <v>1684</v>
      </c>
      <c r="C633" s="5" t="s">
        <v>1685</v>
      </c>
      <c r="D633" s="3" t="s">
        <v>22</v>
      </c>
      <c r="E633" s="5" t="s">
        <v>1686</v>
      </c>
      <c r="F633" s="3">
        <v>1</v>
      </c>
      <c r="G633" s="3"/>
      <c r="H633" s="3" t="s">
        <v>1687</v>
      </c>
    </row>
    <row r="634" spans="1:8" x14ac:dyDescent="0.25">
      <c r="A634" s="3">
        <v>5924</v>
      </c>
      <c r="B634" s="3" t="s">
        <v>1684</v>
      </c>
      <c r="C634" s="5" t="s">
        <v>1688</v>
      </c>
      <c r="D634" s="3" t="s">
        <v>22</v>
      </c>
      <c r="E634" s="5" t="s">
        <v>1492</v>
      </c>
      <c r="F634" s="3">
        <v>1</v>
      </c>
      <c r="G634" s="3"/>
      <c r="H634" s="3" t="s">
        <v>1689</v>
      </c>
    </row>
    <row r="635" spans="1:8" x14ac:dyDescent="0.25">
      <c r="A635" s="3">
        <v>5926</v>
      </c>
      <c r="B635" s="3" t="s">
        <v>1684</v>
      </c>
      <c r="C635" s="5" t="s">
        <v>1690</v>
      </c>
      <c r="D635" s="3" t="s">
        <v>22</v>
      </c>
      <c r="E635" s="5" t="s">
        <v>1691</v>
      </c>
      <c r="F635" s="3">
        <v>1</v>
      </c>
      <c r="G635" s="3"/>
      <c r="H635" s="3" t="s">
        <v>1692</v>
      </c>
    </row>
    <row r="636" spans="1:8" ht="30" x14ac:dyDescent="0.25">
      <c r="A636" s="3">
        <v>5927</v>
      </c>
      <c r="B636" s="3" t="s">
        <v>1684</v>
      </c>
      <c r="C636" s="5" t="s">
        <v>1693</v>
      </c>
      <c r="D636" s="3" t="s">
        <v>22</v>
      </c>
      <c r="E636" s="5" t="s">
        <v>1694</v>
      </c>
      <c r="F636" s="3">
        <v>1</v>
      </c>
      <c r="G636" s="3"/>
      <c r="H636" s="3" t="s">
        <v>6023</v>
      </c>
    </row>
    <row r="637" spans="1:8" x14ac:dyDescent="0.25">
      <c r="A637" s="3">
        <v>5929</v>
      </c>
      <c r="B637" s="3" t="s">
        <v>1684</v>
      </c>
      <c r="C637" s="5" t="s">
        <v>1695</v>
      </c>
      <c r="D637" s="3" t="s">
        <v>22</v>
      </c>
      <c r="E637" s="5" t="s">
        <v>1686</v>
      </c>
      <c r="F637" s="3">
        <v>1</v>
      </c>
      <c r="G637" s="3"/>
      <c r="H637" s="3" t="s">
        <v>1696</v>
      </c>
    </row>
    <row r="638" spans="1:8" x14ac:dyDescent="0.25">
      <c r="A638" s="3">
        <v>5929</v>
      </c>
      <c r="B638" s="3" t="s">
        <v>1684</v>
      </c>
      <c r="C638" s="5" t="s">
        <v>1697</v>
      </c>
      <c r="D638" s="3" t="s">
        <v>22</v>
      </c>
      <c r="E638" s="5" t="s">
        <v>1698</v>
      </c>
      <c r="F638" s="3">
        <v>1</v>
      </c>
      <c r="G638" s="3"/>
      <c r="H638" s="3" t="s">
        <v>1696</v>
      </c>
    </row>
    <row r="639" spans="1:8" x14ac:dyDescent="0.25">
      <c r="A639" s="3">
        <v>5931</v>
      </c>
      <c r="B639" s="3" t="s">
        <v>1684</v>
      </c>
      <c r="C639" s="5" t="s">
        <v>1699</v>
      </c>
      <c r="D639" s="3" t="s">
        <v>22</v>
      </c>
      <c r="E639" s="5" t="s">
        <v>1686</v>
      </c>
      <c r="F639" s="3">
        <v>1</v>
      </c>
      <c r="G639" s="3"/>
      <c r="H639" s="3" t="s">
        <v>6024</v>
      </c>
    </row>
    <row r="640" spans="1:8" x14ac:dyDescent="0.25">
      <c r="A640" s="3">
        <v>5942</v>
      </c>
      <c r="B640" s="3" t="s">
        <v>1684</v>
      </c>
      <c r="C640" s="5" t="s">
        <v>1700</v>
      </c>
      <c r="D640" s="3" t="s">
        <v>22</v>
      </c>
      <c r="E640" s="5" t="s">
        <v>1694</v>
      </c>
      <c r="F640" s="3">
        <v>1</v>
      </c>
      <c r="G640" s="3"/>
      <c r="H640" s="3" t="s">
        <v>6025</v>
      </c>
    </row>
    <row r="641" spans="1:8" x14ac:dyDescent="0.25">
      <c r="A641" s="3">
        <v>5942</v>
      </c>
      <c r="B641" s="3" t="s">
        <v>1684</v>
      </c>
      <c r="C641" s="5" t="s">
        <v>1701</v>
      </c>
      <c r="D641" s="3" t="s">
        <v>17</v>
      </c>
      <c r="E641" s="5" t="s">
        <v>1702</v>
      </c>
      <c r="F641" s="3">
        <v>1</v>
      </c>
      <c r="G641" s="3"/>
      <c r="H641" s="3" t="s">
        <v>6025</v>
      </c>
    </row>
    <row r="642" spans="1:8" x14ac:dyDescent="0.25">
      <c r="A642" s="3">
        <v>5943</v>
      </c>
      <c r="B642" s="3" t="s">
        <v>1684</v>
      </c>
      <c r="C642" s="5" t="s">
        <v>1703</v>
      </c>
      <c r="D642" s="3" t="s">
        <v>17</v>
      </c>
      <c r="E642" s="5" t="s">
        <v>1006</v>
      </c>
      <c r="F642" s="3">
        <v>1</v>
      </c>
      <c r="G642" s="3"/>
      <c r="H642" s="3" t="s">
        <v>1704</v>
      </c>
    </row>
    <row r="643" spans="1:8" x14ac:dyDescent="0.25">
      <c r="A643" s="3">
        <v>5947</v>
      </c>
      <c r="B643" s="3" t="s">
        <v>1684</v>
      </c>
      <c r="C643" s="5" t="s">
        <v>1705</v>
      </c>
      <c r="D643" s="3" t="s">
        <v>17</v>
      </c>
      <c r="E643" s="5" t="s">
        <v>1706</v>
      </c>
      <c r="F643" s="3">
        <v>1</v>
      </c>
      <c r="G643" s="3"/>
      <c r="H643" s="3" t="s">
        <v>6026</v>
      </c>
    </row>
    <row r="644" spans="1:8" x14ac:dyDescent="0.25">
      <c r="A644" s="3">
        <v>5952</v>
      </c>
      <c r="B644" s="3" t="s">
        <v>1684</v>
      </c>
      <c r="C644" s="5" t="s">
        <v>1707</v>
      </c>
      <c r="D644" s="3" t="s">
        <v>22</v>
      </c>
      <c r="E644" s="5" t="s">
        <v>360</v>
      </c>
      <c r="F644" s="3">
        <v>1</v>
      </c>
      <c r="G644" s="3"/>
      <c r="H644" s="3" t="s">
        <v>1708</v>
      </c>
    </row>
    <row r="645" spans="1:8" x14ac:dyDescent="0.25">
      <c r="A645" s="3">
        <v>5953</v>
      </c>
      <c r="B645" s="3" t="s">
        <v>1684</v>
      </c>
      <c r="C645" s="5" t="s">
        <v>1709</v>
      </c>
      <c r="D645" s="3" t="s">
        <v>22</v>
      </c>
      <c r="E645" s="5" t="s">
        <v>369</v>
      </c>
      <c r="F645" s="3">
        <v>1</v>
      </c>
      <c r="G645" s="3"/>
      <c r="H645" s="3" t="s">
        <v>1710</v>
      </c>
    </row>
    <row r="646" spans="1:8" ht="30" x14ac:dyDescent="0.25">
      <c r="A646" s="3">
        <v>5954</v>
      </c>
      <c r="B646" s="3" t="s">
        <v>1684</v>
      </c>
      <c r="C646" s="5" t="s">
        <v>1711</v>
      </c>
      <c r="D646" s="3" t="s">
        <v>441</v>
      </c>
      <c r="E646" s="5" t="s">
        <v>1712</v>
      </c>
      <c r="F646" s="3">
        <v>1</v>
      </c>
      <c r="G646" s="3"/>
      <c r="H646" s="3" t="s">
        <v>6027</v>
      </c>
    </row>
    <row r="647" spans="1:8" x14ac:dyDescent="0.25">
      <c r="A647" s="3">
        <v>5962</v>
      </c>
      <c r="B647" s="3" t="s">
        <v>1684</v>
      </c>
      <c r="C647" s="5" t="s">
        <v>1713</v>
      </c>
      <c r="D647" s="3" t="s">
        <v>22</v>
      </c>
      <c r="E647" s="5" t="s">
        <v>392</v>
      </c>
      <c r="F647" s="3">
        <v>1</v>
      </c>
      <c r="G647" s="3"/>
      <c r="H647" s="3" t="s">
        <v>6028</v>
      </c>
    </row>
    <row r="648" spans="1:8" x14ac:dyDescent="0.25">
      <c r="A648" s="3">
        <v>5963</v>
      </c>
      <c r="B648" s="3" t="s">
        <v>1684</v>
      </c>
      <c r="C648" s="5" t="s">
        <v>1714</v>
      </c>
      <c r="D648" s="3" t="s">
        <v>22</v>
      </c>
      <c r="E648" s="5" t="s">
        <v>1319</v>
      </c>
      <c r="F648" s="3">
        <v>1</v>
      </c>
      <c r="G648" s="3"/>
      <c r="H648" s="3" t="s">
        <v>1715</v>
      </c>
    </row>
    <row r="649" spans="1:8" x14ac:dyDescent="0.25">
      <c r="A649" s="3">
        <v>5964</v>
      </c>
      <c r="B649" s="3" t="s">
        <v>1684</v>
      </c>
      <c r="C649" s="5" t="s">
        <v>1716</v>
      </c>
      <c r="D649" s="3" t="s">
        <v>17</v>
      </c>
      <c r="E649" s="5" t="s">
        <v>77</v>
      </c>
      <c r="F649" s="3">
        <v>1</v>
      </c>
      <c r="G649" s="3"/>
      <c r="H649" s="3" t="s">
        <v>1717</v>
      </c>
    </row>
    <row r="650" spans="1:8" x14ac:dyDescent="0.25">
      <c r="A650" s="3">
        <v>5985</v>
      </c>
      <c r="B650" s="3" t="s">
        <v>1718</v>
      </c>
      <c r="C650" s="5" t="s">
        <v>1719</v>
      </c>
      <c r="D650" s="3" t="s">
        <v>17</v>
      </c>
      <c r="E650" s="5" t="s">
        <v>1720</v>
      </c>
      <c r="F650" s="3">
        <v>1</v>
      </c>
      <c r="G650" s="3"/>
      <c r="H650" s="3" t="s">
        <v>1721</v>
      </c>
    </row>
    <row r="651" spans="1:8" x14ac:dyDescent="0.25">
      <c r="A651" s="3">
        <v>5993</v>
      </c>
      <c r="B651" s="3" t="s">
        <v>1718</v>
      </c>
      <c r="C651" s="5" t="s">
        <v>1722</v>
      </c>
      <c r="D651" s="3" t="s">
        <v>22</v>
      </c>
      <c r="E651" s="5" t="s">
        <v>1723</v>
      </c>
      <c r="F651" s="3">
        <v>1</v>
      </c>
      <c r="G651" s="3"/>
      <c r="H651" s="3" t="s">
        <v>6029</v>
      </c>
    </row>
    <row r="652" spans="1:8" x14ac:dyDescent="0.25">
      <c r="A652" s="3">
        <v>6024</v>
      </c>
      <c r="B652" s="3" t="s">
        <v>1724</v>
      </c>
      <c r="C652" s="5" t="s">
        <v>1725</v>
      </c>
      <c r="D652" s="3" t="s">
        <v>61</v>
      </c>
      <c r="E652" s="5" t="s">
        <v>1726</v>
      </c>
      <c r="F652" s="3">
        <v>1</v>
      </c>
      <c r="G652" s="3"/>
      <c r="H652" s="3" t="s">
        <v>1727</v>
      </c>
    </row>
    <row r="653" spans="1:8" x14ac:dyDescent="0.25">
      <c r="A653" s="3">
        <v>6036</v>
      </c>
      <c r="B653" s="3" t="s">
        <v>1728</v>
      </c>
      <c r="C653" s="5" t="s">
        <v>1729</v>
      </c>
      <c r="D653" s="3" t="s">
        <v>17</v>
      </c>
      <c r="E653" s="5" t="s">
        <v>1730</v>
      </c>
      <c r="F653" s="3">
        <v>1</v>
      </c>
      <c r="G653" s="3"/>
      <c r="H653" s="3" t="s">
        <v>1731</v>
      </c>
    </row>
    <row r="654" spans="1:8" ht="30" x14ac:dyDescent="0.25">
      <c r="A654" s="3">
        <v>6134</v>
      </c>
      <c r="B654" s="3" t="s">
        <v>1732</v>
      </c>
      <c r="C654" s="5" t="s">
        <v>1733</v>
      </c>
      <c r="D654" s="3" t="s">
        <v>45</v>
      </c>
      <c r="E654" s="5" t="s">
        <v>1734</v>
      </c>
      <c r="F654" s="3">
        <v>1</v>
      </c>
      <c r="G654" s="3"/>
      <c r="H654" s="3" t="s">
        <v>6030</v>
      </c>
    </row>
    <row r="655" spans="1:8" x14ac:dyDescent="0.25">
      <c r="A655" s="3">
        <v>6142</v>
      </c>
      <c r="B655" s="3" t="s">
        <v>1732</v>
      </c>
      <c r="C655" s="5" t="s">
        <v>1735</v>
      </c>
      <c r="D655" s="3" t="s">
        <v>45</v>
      </c>
      <c r="E655" s="5" t="s">
        <v>1736</v>
      </c>
      <c r="F655" s="3">
        <v>1</v>
      </c>
      <c r="G655" s="3"/>
      <c r="H655" s="3" t="s">
        <v>6031</v>
      </c>
    </row>
    <row r="656" spans="1:8" x14ac:dyDescent="0.25">
      <c r="A656" s="3">
        <v>6142</v>
      </c>
      <c r="B656" s="3" t="s">
        <v>1732</v>
      </c>
      <c r="C656" s="5" t="s">
        <v>1735</v>
      </c>
      <c r="D656" s="3" t="s">
        <v>17</v>
      </c>
      <c r="E656" s="5" t="s">
        <v>1737</v>
      </c>
      <c r="F656" s="3">
        <v>1</v>
      </c>
      <c r="G656" s="3"/>
      <c r="H656" s="3" t="s">
        <v>6031</v>
      </c>
    </row>
    <row r="657" spans="1:8" x14ac:dyDescent="0.25">
      <c r="A657" s="3">
        <v>6144</v>
      </c>
      <c r="B657" s="3" t="s">
        <v>1738</v>
      </c>
      <c r="C657" s="5" t="s">
        <v>1739</v>
      </c>
      <c r="D657" s="3" t="s">
        <v>22</v>
      </c>
      <c r="E657" s="5" t="s">
        <v>1740</v>
      </c>
      <c r="F657" s="3">
        <v>1</v>
      </c>
      <c r="G657" s="3"/>
      <c r="H657" s="3" t="s">
        <v>1741</v>
      </c>
    </row>
    <row r="658" spans="1:8" x14ac:dyDescent="0.25">
      <c r="A658" s="3">
        <v>6146</v>
      </c>
      <c r="B658" s="3" t="s">
        <v>1738</v>
      </c>
      <c r="C658" s="5" t="s">
        <v>1742</v>
      </c>
      <c r="D658" s="3" t="s">
        <v>17</v>
      </c>
      <c r="E658" s="5" t="s">
        <v>401</v>
      </c>
      <c r="F658" s="3">
        <v>1</v>
      </c>
      <c r="G658" s="3"/>
      <c r="H658" s="3" t="s">
        <v>1743</v>
      </c>
    </row>
    <row r="659" spans="1:8" x14ac:dyDescent="0.25">
      <c r="A659" s="3">
        <v>6146</v>
      </c>
      <c r="B659" s="3" t="s">
        <v>1738</v>
      </c>
      <c r="C659" s="5" t="s">
        <v>1744</v>
      </c>
      <c r="D659" s="3" t="s">
        <v>22</v>
      </c>
      <c r="E659" s="5" t="s">
        <v>923</v>
      </c>
      <c r="F659" s="3">
        <v>1</v>
      </c>
      <c r="G659" s="3"/>
      <c r="H659" s="3" t="s">
        <v>1743</v>
      </c>
    </row>
    <row r="660" spans="1:8" x14ac:dyDescent="0.25">
      <c r="A660" s="3">
        <v>6146</v>
      </c>
      <c r="B660" s="3" t="s">
        <v>1738</v>
      </c>
      <c r="C660" s="5" t="s">
        <v>1744</v>
      </c>
      <c r="D660" s="3" t="s">
        <v>17</v>
      </c>
      <c r="E660" s="5" t="s">
        <v>468</v>
      </c>
      <c r="F660" s="3">
        <v>1</v>
      </c>
      <c r="G660" s="3"/>
      <c r="H660" s="3" t="s">
        <v>1743</v>
      </c>
    </row>
    <row r="661" spans="1:8" x14ac:dyDescent="0.25">
      <c r="A661" s="3">
        <v>6147</v>
      </c>
      <c r="B661" s="3" t="s">
        <v>1738</v>
      </c>
      <c r="C661" s="5" t="s">
        <v>1745</v>
      </c>
      <c r="D661" s="3" t="s">
        <v>17</v>
      </c>
      <c r="E661" s="5" t="s">
        <v>214</v>
      </c>
      <c r="F661" s="3">
        <v>1</v>
      </c>
      <c r="G661" s="3"/>
      <c r="H661" s="3" t="s">
        <v>1746</v>
      </c>
    </row>
    <row r="662" spans="1:8" x14ac:dyDescent="0.25">
      <c r="A662" s="3">
        <v>6147</v>
      </c>
      <c r="B662" s="3" t="s">
        <v>1738</v>
      </c>
      <c r="C662" s="5" t="s">
        <v>1745</v>
      </c>
      <c r="D662" s="3" t="s">
        <v>22</v>
      </c>
      <c r="E662" s="5" t="s">
        <v>1747</v>
      </c>
      <c r="F662" s="3">
        <v>1</v>
      </c>
      <c r="G662" s="3"/>
      <c r="H662" s="3" t="s">
        <v>1746</v>
      </c>
    </row>
    <row r="663" spans="1:8" x14ac:dyDescent="0.25">
      <c r="A663" s="3">
        <v>6158</v>
      </c>
      <c r="B663" s="3" t="s">
        <v>1748</v>
      </c>
      <c r="C663" s="5" t="s">
        <v>1749</v>
      </c>
      <c r="D663" s="3" t="s">
        <v>17</v>
      </c>
      <c r="E663" s="5" t="s">
        <v>446</v>
      </c>
      <c r="F663" s="3">
        <v>1</v>
      </c>
      <c r="G663" s="3"/>
      <c r="H663" s="3" t="s">
        <v>1750</v>
      </c>
    </row>
    <row r="664" spans="1:8" x14ac:dyDescent="0.25">
      <c r="A664" s="3">
        <v>6163</v>
      </c>
      <c r="B664" s="3" t="s">
        <v>1748</v>
      </c>
      <c r="C664" s="5" t="s">
        <v>1751</v>
      </c>
      <c r="D664" s="3" t="s">
        <v>45</v>
      </c>
      <c r="E664" s="5" t="s">
        <v>1752</v>
      </c>
      <c r="F664" s="3">
        <v>1</v>
      </c>
      <c r="G664" s="3"/>
      <c r="H664" s="3" t="s">
        <v>1753</v>
      </c>
    </row>
    <row r="665" spans="1:8" x14ac:dyDescent="0.25">
      <c r="A665" s="3">
        <v>6163</v>
      </c>
      <c r="B665" s="3" t="s">
        <v>1748</v>
      </c>
      <c r="C665" s="5" t="s">
        <v>1754</v>
      </c>
      <c r="D665" s="3" t="s">
        <v>17</v>
      </c>
      <c r="E665" s="5" t="s">
        <v>1755</v>
      </c>
      <c r="F665" s="3">
        <v>1</v>
      </c>
      <c r="G665" s="3"/>
      <c r="H665" s="3" t="s">
        <v>1753</v>
      </c>
    </row>
    <row r="666" spans="1:8" x14ac:dyDescent="0.25">
      <c r="A666" s="3">
        <v>6181</v>
      </c>
      <c r="B666" s="3" t="s">
        <v>1756</v>
      </c>
      <c r="C666" s="5" t="s">
        <v>1757</v>
      </c>
      <c r="D666" s="3" t="s">
        <v>22</v>
      </c>
      <c r="E666" s="5" t="s">
        <v>1758</v>
      </c>
      <c r="F666" s="3">
        <v>1</v>
      </c>
      <c r="G666" s="3"/>
      <c r="H666" s="3" t="s">
        <v>6032</v>
      </c>
    </row>
    <row r="667" spans="1:8" x14ac:dyDescent="0.25">
      <c r="A667" s="3">
        <v>6212</v>
      </c>
      <c r="B667" s="3" t="s">
        <v>1756</v>
      </c>
      <c r="C667" s="5" t="s">
        <v>1759</v>
      </c>
      <c r="D667" s="3" t="s">
        <v>22</v>
      </c>
      <c r="E667" s="5" t="s">
        <v>1760</v>
      </c>
      <c r="F667" s="3">
        <v>1</v>
      </c>
      <c r="G667" s="3"/>
      <c r="H667" s="3" t="s">
        <v>1761</v>
      </c>
    </row>
    <row r="668" spans="1:8" x14ac:dyDescent="0.25">
      <c r="A668" s="3">
        <v>6228</v>
      </c>
      <c r="B668" s="3" t="s">
        <v>1756</v>
      </c>
      <c r="C668" s="5" t="s">
        <v>1762</v>
      </c>
      <c r="D668" s="3" t="s">
        <v>17</v>
      </c>
      <c r="E668" s="5" t="s">
        <v>1763</v>
      </c>
      <c r="F668" s="3">
        <v>1</v>
      </c>
      <c r="G668" s="3"/>
      <c r="H668" s="3" t="s">
        <v>1764</v>
      </c>
    </row>
    <row r="669" spans="1:8" x14ac:dyDescent="0.25">
      <c r="A669" s="3">
        <v>6234</v>
      </c>
      <c r="B669" s="3" t="s">
        <v>1765</v>
      </c>
      <c r="C669" s="5" t="s">
        <v>1766</v>
      </c>
      <c r="D669" s="3" t="s">
        <v>45</v>
      </c>
      <c r="E669" s="5" t="s">
        <v>1767</v>
      </c>
      <c r="F669" s="3">
        <v>1</v>
      </c>
      <c r="G669" s="3"/>
      <c r="H669" s="3" t="s">
        <v>6033</v>
      </c>
    </row>
    <row r="670" spans="1:8" x14ac:dyDescent="0.25">
      <c r="A670" s="3">
        <v>6239</v>
      </c>
      <c r="B670" s="3" t="s">
        <v>1765</v>
      </c>
      <c r="C670" s="5" t="s">
        <v>1768</v>
      </c>
      <c r="D670" s="3" t="s">
        <v>22</v>
      </c>
      <c r="E670" s="5" t="s">
        <v>1769</v>
      </c>
      <c r="F670" s="3">
        <v>1</v>
      </c>
      <c r="G670" s="3"/>
      <c r="H670" s="3" t="s">
        <v>6034</v>
      </c>
    </row>
    <row r="671" spans="1:8" x14ac:dyDescent="0.25">
      <c r="A671" s="3">
        <v>6239</v>
      </c>
      <c r="B671" s="3" t="s">
        <v>1765</v>
      </c>
      <c r="C671" s="5" t="s">
        <v>1770</v>
      </c>
      <c r="D671" s="3" t="s">
        <v>17</v>
      </c>
      <c r="E671" s="5" t="s">
        <v>1771</v>
      </c>
      <c r="F671" s="3">
        <v>1</v>
      </c>
      <c r="G671" s="3"/>
      <c r="H671" s="3" t="s">
        <v>6034</v>
      </c>
    </row>
    <row r="672" spans="1:8" x14ac:dyDescent="0.25">
      <c r="A672" s="3">
        <v>6245</v>
      </c>
      <c r="B672" s="3" t="s">
        <v>1765</v>
      </c>
      <c r="C672" s="5" t="s">
        <v>1772</v>
      </c>
      <c r="D672" s="3" t="s">
        <v>22</v>
      </c>
      <c r="E672" s="5" t="s">
        <v>1773</v>
      </c>
      <c r="F672" s="3">
        <v>1</v>
      </c>
      <c r="G672" s="3"/>
      <c r="H672" s="3" t="s">
        <v>1774</v>
      </c>
    </row>
    <row r="673" spans="1:8" x14ac:dyDescent="0.25">
      <c r="A673" s="3">
        <v>6272</v>
      </c>
      <c r="B673" s="3" t="s">
        <v>1775</v>
      </c>
      <c r="C673" s="5" t="s">
        <v>1776</v>
      </c>
      <c r="D673" s="3" t="s">
        <v>45</v>
      </c>
      <c r="E673" s="5" t="s">
        <v>1777</v>
      </c>
      <c r="F673" s="3">
        <v>1</v>
      </c>
      <c r="G673" s="3"/>
      <c r="H673" s="3" t="s">
        <v>1778</v>
      </c>
    </row>
    <row r="674" spans="1:8" ht="30" x14ac:dyDescent="0.25">
      <c r="A674" s="3">
        <v>6285</v>
      </c>
      <c r="B674" s="3" t="s">
        <v>1775</v>
      </c>
      <c r="C674" s="5" t="s">
        <v>1779</v>
      </c>
      <c r="D674" s="3" t="s">
        <v>17</v>
      </c>
      <c r="E674" s="5" t="s">
        <v>682</v>
      </c>
      <c r="F674" s="3">
        <v>1</v>
      </c>
      <c r="G674" s="3"/>
      <c r="H674" s="3" t="s">
        <v>1780</v>
      </c>
    </row>
    <row r="675" spans="1:8" ht="30" x14ac:dyDescent="0.25">
      <c r="A675" s="3">
        <v>6305</v>
      </c>
      <c r="B675" s="3" t="s">
        <v>1775</v>
      </c>
      <c r="C675" s="5" t="s">
        <v>1781</v>
      </c>
      <c r="D675" s="3" t="s">
        <v>17</v>
      </c>
      <c r="E675" s="5" t="s">
        <v>1782</v>
      </c>
      <c r="F675" s="3">
        <v>1</v>
      </c>
      <c r="G675" s="3"/>
      <c r="H675" s="3" t="s">
        <v>1783</v>
      </c>
    </row>
    <row r="676" spans="1:8" x14ac:dyDescent="0.25">
      <c r="A676" s="3">
        <v>6315</v>
      </c>
      <c r="B676" s="3" t="s">
        <v>1775</v>
      </c>
      <c r="C676" s="5" t="s">
        <v>1784</v>
      </c>
      <c r="D676" s="3" t="s">
        <v>61</v>
      </c>
      <c r="E676" s="5" t="s">
        <v>1785</v>
      </c>
      <c r="F676" s="3">
        <v>1</v>
      </c>
      <c r="G676" s="3"/>
      <c r="H676" s="3" t="s">
        <v>1786</v>
      </c>
    </row>
    <row r="677" spans="1:8" x14ac:dyDescent="0.25">
      <c r="A677" s="3">
        <v>6315</v>
      </c>
      <c r="B677" s="3" t="s">
        <v>1775</v>
      </c>
      <c r="C677" s="5" t="s">
        <v>1787</v>
      </c>
      <c r="D677" s="3" t="s">
        <v>22</v>
      </c>
      <c r="E677" s="5" t="s">
        <v>1788</v>
      </c>
      <c r="F677" s="3">
        <v>1</v>
      </c>
      <c r="G677" s="3"/>
      <c r="H677" s="3" t="s">
        <v>1786</v>
      </c>
    </row>
    <row r="678" spans="1:8" ht="30" x14ac:dyDescent="0.25">
      <c r="A678" s="3">
        <v>6347</v>
      </c>
      <c r="B678" s="3" t="s">
        <v>1789</v>
      </c>
      <c r="C678" s="5" t="s">
        <v>1790</v>
      </c>
      <c r="D678" s="3" t="s">
        <v>17</v>
      </c>
      <c r="E678" s="5" t="s">
        <v>1791</v>
      </c>
      <c r="F678" s="3">
        <v>1</v>
      </c>
      <c r="G678" s="3"/>
      <c r="H678" s="3" t="s">
        <v>1792</v>
      </c>
    </row>
    <row r="679" spans="1:8" x14ac:dyDescent="0.25">
      <c r="A679" s="3">
        <v>6355</v>
      </c>
      <c r="B679" s="3" t="s">
        <v>1789</v>
      </c>
      <c r="C679" s="5" t="s">
        <v>1793</v>
      </c>
      <c r="D679" s="3" t="s">
        <v>22</v>
      </c>
      <c r="E679" s="5" t="s">
        <v>1794</v>
      </c>
      <c r="F679" s="3">
        <v>1</v>
      </c>
      <c r="G679" s="3"/>
      <c r="H679" s="3" t="s">
        <v>1795</v>
      </c>
    </row>
    <row r="680" spans="1:8" x14ac:dyDescent="0.25">
      <c r="A680" s="3">
        <v>6376</v>
      </c>
      <c r="B680" s="3" t="s">
        <v>1796</v>
      </c>
      <c r="C680" s="5" t="s">
        <v>1797</v>
      </c>
      <c r="D680" s="3" t="s">
        <v>17</v>
      </c>
      <c r="E680" s="5" t="s">
        <v>1798</v>
      </c>
      <c r="F680" s="3">
        <v>1</v>
      </c>
      <c r="G680" s="3"/>
      <c r="H680" s="3" t="s">
        <v>6035</v>
      </c>
    </row>
    <row r="681" spans="1:8" x14ac:dyDescent="0.25">
      <c r="A681" s="3">
        <v>6381</v>
      </c>
      <c r="B681" s="3" t="s">
        <v>1796</v>
      </c>
      <c r="C681" s="5" t="s">
        <v>1799</v>
      </c>
      <c r="D681" s="3" t="s">
        <v>17</v>
      </c>
      <c r="E681" s="5" t="s">
        <v>1800</v>
      </c>
      <c r="F681" s="3">
        <v>1</v>
      </c>
      <c r="G681" s="3"/>
      <c r="H681" s="3" t="s">
        <v>1801</v>
      </c>
    </row>
    <row r="682" spans="1:8" x14ac:dyDescent="0.25">
      <c r="A682" s="3">
        <v>6441</v>
      </c>
      <c r="B682" s="3" t="s">
        <v>1802</v>
      </c>
      <c r="C682" s="5" t="s">
        <v>1803</v>
      </c>
      <c r="D682" s="3" t="s">
        <v>17</v>
      </c>
      <c r="E682" s="5" t="s">
        <v>1804</v>
      </c>
      <c r="F682" s="3">
        <v>1</v>
      </c>
      <c r="G682" s="3"/>
      <c r="H682" s="3" t="s">
        <v>1805</v>
      </c>
    </row>
    <row r="683" spans="1:8" x14ac:dyDescent="0.25">
      <c r="A683" s="3">
        <v>6444</v>
      </c>
      <c r="B683" s="3" t="s">
        <v>1802</v>
      </c>
      <c r="C683" s="5" t="s">
        <v>1806</v>
      </c>
      <c r="D683" s="3" t="s">
        <v>22</v>
      </c>
      <c r="E683" s="5" t="s">
        <v>526</v>
      </c>
      <c r="F683" s="3">
        <v>1</v>
      </c>
      <c r="G683" s="3"/>
      <c r="H683" s="3" t="s">
        <v>1807</v>
      </c>
    </row>
    <row r="684" spans="1:8" x14ac:dyDescent="0.25">
      <c r="A684" s="3">
        <v>6444</v>
      </c>
      <c r="B684" s="3" t="s">
        <v>1802</v>
      </c>
      <c r="C684" s="5" t="s">
        <v>1808</v>
      </c>
      <c r="D684" s="3" t="s">
        <v>17</v>
      </c>
      <c r="E684" s="5" t="s">
        <v>598</v>
      </c>
      <c r="F684" s="3">
        <v>1</v>
      </c>
      <c r="G684" s="3"/>
      <c r="H684" s="3" t="s">
        <v>1807</v>
      </c>
    </row>
    <row r="685" spans="1:8" x14ac:dyDescent="0.25">
      <c r="A685" s="3">
        <v>6460</v>
      </c>
      <c r="B685" s="3" t="s">
        <v>1809</v>
      </c>
      <c r="C685" s="5" t="s">
        <v>1810</v>
      </c>
      <c r="D685" s="3" t="s">
        <v>45</v>
      </c>
      <c r="E685" s="5" t="s">
        <v>1811</v>
      </c>
      <c r="F685" s="3">
        <v>1</v>
      </c>
      <c r="G685" s="3"/>
      <c r="H685" s="3" t="s">
        <v>1812</v>
      </c>
    </row>
    <row r="686" spans="1:8" x14ac:dyDescent="0.25">
      <c r="A686" s="3">
        <v>6484</v>
      </c>
      <c r="B686" s="3" t="s">
        <v>1813</v>
      </c>
      <c r="C686" s="5" t="s">
        <v>1814</v>
      </c>
      <c r="D686" s="3" t="s">
        <v>22</v>
      </c>
      <c r="E686" s="5" t="s">
        <v>1815</v>
      </c>
      <c r="F686" s="3">
        <v>1</v>
      </c>
      <c r="G686" s="3"/>
      <c r="H686" s="3" t="s">
        <v>1816</v>
      </c>
    </row>
    <row r="687" spans="1:8" x14ac:dyDescent="0.25">
      <c r="A687" s="3">
        <v>6484</v>
      </c>
      <c r="B687" s="3" t="s">
        <v>1813</v>
      </c>
      <c r="C687" s="5" t="s">
        <v>1814</v>
      </c>
      <c r="D687" s="3" t="s">
        <v>17</v>
      </c>
      <c r="E687" s="5" t="s">
        <v>431</v>
      </c>
      <c r="F687" s="3">
        <v>1</v>
      </c>
      <c r="G687" s="3"/>
      <c r="H687" s="3" t="s">
        <v>1816</v>
      </c>
    </row>
    <row r="688" spans="1:8" x14ac:dyDescent="0.25">
      <c r="A688" s="3">
        <v>6484</v>
      </c>
      <c r="B688" s="3" t="s">
        <v>1813</v>
      </c>
      <c r="C688" s="5" t="s">
        <v>1817</v>
      </c>
      <c r="D688" s="3" t="s">
        <v>17</v>
      </c>
      <c r="E688" s="5" t="s">
        <v>970</v>
      </c>
      <c r="F688" s="3">
        <v>1</v>
      </c>
      <c r="G688" s="3"/>
      <c r="H688" s="3" t="s">
        <v>1816</v>
      </c>
    </row>
    <row r="689" spans="1:8" x14ac:dyDescent="0.25">
      <c r="A689" s="3">
        <v>6494</v>
      </c>
      <c r="B689" s="3" t="s">
        <v>1813</v>
      </c>
      <c r="C689" s="5" t="s">
        <v>1818</v>
      </c>
      <c r="D689" s="3" t="s">
        <v>22</v>
      </c>
      <c r="E689" s="5" t="s">
        <v>1536</v>
      </c>
      <c r="F689" s="3">
        <v>1</v>
      </c>
      <c r="G689" s="3"/>
      <c r="H689" s="3" t="s">
        <v>6036</v>
      </c>
    </row>
    <row r="690" spans="1:8" x14ac:dyDescent="0.25">
      <c r="A690" s="3">
        <v>6497</v>
      </c>
      <c r="B690" s="3" t="s">
        <v>1813</v>
      </c>
      <c r="C690" s="5" t="s">
        <v>1819</v>
      </c>
      <c r="D690" s="3" t="s">
        <v>22</v>
      </c>
      <c r="E690" s="5" t="s">
        <v>1820</v>
      </c>
      <c r="F690" s="3">
        <v>1</v>
      </c>
      <c r="G690" s="3"/>
      <c r="H690" s="3" t="s">
        <v>1821</v>
      </c>
    </row>
    <row r="691" spans="1:8" x14ac:dyDescent="0.25">
      <c r="A691" s="3">
        <v>6497</v>
      </c>
      <c r="B691" s="3" t="s">
        <v>1813</v>
      </c>
      <c r="C691" s="5" t="s">
        <v>1822</v>
      </c>
      <c r="D691" s="3" t="s">
        <v>22</v>
      </c>
      <c r="E691" s="5" t="s">
        <v>1823</v>
      </c>
      <c r="F691" s="3">
        <v>1</v>
      </c>
      <c r="G691" s="3"/>
      <c r="H691" s="3" t="s">
        <v>1821</v>
      </c>
    </row>
    <row r="692" spans="1:8" x14ac:dyDescent="0.25">
      <c r="A692" s="3">
        <v>6499</v>
      </c>
      <c r="B692" s="3" t="s">
        <v>1813</v>
      </c>
      <c r="C692" s="5" t="s">
        <v>1824</v>
      </c>
      <c r="D692" s="3" t="s">
        <v>22</v>
      </c>
      <c r="E692" s="5" t="s">
        <v>342</v>
      </c>
      <c r="F692" s="3">
        <v>1</v>
      </c>
      <c r="G692" s="3"/>
      <c r="H692" s="3" t="s">
        <v>1825</v>
      </c>
    </row>
    <row r="693" spans="1:8" x14ac:dyDescent="0.25">
      <c r="A693" s="3">
        <v>6499</v>
      </c>
      <c r="B693" s="3" t="s">
        <v>1813</v>
      </c>
      <c r="C693" s="5" t="s">
        <v>1826</v>
      </c>
      <c r="D693" s="3" t="s">
        <v>22</v>
      </c>
      <c r="E693" s="5" t="s">
        <v>1827</v>
      </c>
      <c r="F693" s="3">
        <v>1</v>
      </c>
      <c r="G693" s="3"/>
      <c r="H693" s="3" t="s">
        <v>1825</v>
      </c>
    </row>
    <row r="694" spans="1:8" x14ac:dyDescent="0.25">
      <c r="A694" s="3">
        <v>6503</v>
      </c>
      <c r="B694" s="3" t="s">
        <v>1813</v>
      </c>
      <c r="C694" s="5" t="s">
        <v>1828</v>
      </c>
      <c r="D694" s="3" t="s">
        <v>22</v>
      </c>
      <c r="E694" s="5" t="s">
        <v>1829</v>
      </c>
      <c r="F694" s="3">
        <v>1</v>
      </c>
      <c r="G694" s="3"/>
      <c r="H694" s="3" t="s">
        <v>1830</v>
      </c>
    </row>
    <row r="695" spans="1:8" x14ac:dyDescent="0.25">
      <c r="A695" s="3">
        <v>6505</v>
      </c>
      <c r="B695" s="3" t="s">
        <v>1813</v>
      </c>
      <c r="C695" s="5" t="s">
        <v>1831</v>
      </c>
      <c r="D695" s="3" t="s">
        <v>22</v>
      </c>
      <c r="E695" s="5" t="s">
        <v>1832</v>
      </c>
      <c r="F695" s="3">
        <v>1</v>
      </c>
      <c r="G695" s="3"/>
      <c r="H695" s="3" t="s">
        <v>6037</v>
      </c>
    </row>
    <row r="696" spans="1:8" x14ac:dyDescent="0.25">
      <c r="A696" s="3">
        <v>6506</v>
      </c>
      <c r="B696" s="3" t="s">
        <v>1813</v>
      </c>
      <c r="C696" s="5" t="s">
        <v>1833</v>
      </c>
      <c r="D696" s="3" t="s">
        <v>17</v>
      </c>
      <c r="E696" s="5" t="s">
        <v>248</v>
      </c>
      <c r="F696" s="3">
        <v>1</v>
      </c>
      <c r="G696" s="3"/>
      <c r="H696" s="3" t="s">
        <v>1834</v>
      </c>
    </row>
    <row r="697" spans="1:8" x14ac:dyDescent="0.25">
      <c r="A697" s="3">
        <v>6523</v>
      </c>
      <c r="B697" s="3" t="s">
        <v>1813</v>
      </c>
      <c r="C697" s="5" t="s">
        <v>1835</v>
      </c>
      <c r="D697" s="3" t="s">
        <v>22</v>
      </c>
      <c r="E697" s="5" t="s">
        <v>1836</v>
      </c>
      <c r="F697" s="3">
        <v>1</v>
      </c>
      <c r="G697" s="3"/>
      <c r="H697" s="3" t="s">
        <v>1837</v>
      </c>
    </row>
    <row r="698" spans="1:8" x14ac:dyDescent="0.25">
      <c r="A698" s="3">
        <v>6524</v>
      </c>
      <c r="B698" s="3" t="s">
        <v>1813</v>
      </c>
      <c r="C698" s="5" t="s">
        <v>1838</v>
      </c>
      <c r="D698" s="3" t="s">
        <v>22</v>
      </c>
      <c r="E698" s="5" t="s">
        <v>520</v>
      </c>
      <c r="F698" s="3">
        <v>1</v>
      </c>
      <c r="G698" s="3"/>
      <c r="H698" s="3" t="s">
        <v>1839</v>
      </c>
    </row>
    <row r="699" spans="1:8" ht="30" x14ac:dyDescent="0.25">
      <c r="A699" s="3">
        <v>6535</v>
      </c>
      <c r="B699" s="3" t="s">
        <v>1813</v>
      </c>
      <c r="C699" s="5" t="s">
        <v>1840</v>
      </c>
      <c r="D699" s="3" t="s">
        <v>22</v>
      </c>
      <c r="E699" s="5" t="s">
        <v>1536</v>
      </c>
      <c r="F699" s="3">
        <v>1</v>
      </c>
      <c r="G699" s="3"/>
      <c r="H699" s="3" t="s">
        <v>1841</v>
      </c>
    </row>
    <row r="700" spans="1:8" x14ac:dyDescent="0.25">
      <c r="A700" s="3">
        <v>6538</v>
      </c>
      <c r="B700" s="3" t="s">
        <v>1813</v>
      </c>
      <c r="C700" s="5" t="s">
        <v>1842</v>
      </c>
      <c r="D700" s="3" t="s">
        <v>22</v>
      </c>
      <c r="E700" s="5" t="s">
        <v>1843</v>
      </c>
      <c r="F700" s="3">
        <v>1</v>
      </c>
      <c r="G700" s="3"/>
      <c r="H700" s="3" t="s">
        <v>1844</v>
      </c>
    </row>
    <row r="701" spans="1:8" x14ac:dyDescent="0.25">
      <c r="A701" s="3">
        <v>6546</v>
      </c>
      <c r="B701" s="3" t="s">
        <v>1845</v>
      </c>
      <c r="C701" s="5" t="s">
        <v>1846</v>
      </c>
      <c r="D701" s="3" t="s">
        <v>441</v>
      </c>
      <c r="E701" s="5" t="s">
        <v>1847</v>
      </c>
      <c r="F701" s="3">
        <v>1</v>
      </c>
      <c r="G701" s="3"/>
      <c r="H701" s="3" t="s">
        <v>1848</v>
      </c>
    </row>
    <row r="702" spans="1:8" x14ac:dyDescent="0.25">
      <c r="A702" s="3">
        <v>6561</v>
      </c>
      <c r="B702" s="3" t="s">
        <v>1849</v>
      </c>
      <c r="C702" s="5" t="s">
        <v>1850</v>
      </c>
      <c r="D702" s="3" t="s">
        <v>17</v>
      </c>
      <c r="E702" s="5" t="s">
        <v>1851</v>
      </c>
      <c r="F702" s="3">
        <v>1</v>
      </c>
      <c r="G702" s="3"/>
      <c r="H702" s="3" t="s">
        <v>1852</v>
      </c>
    </row>
    <row r="703" spans="1:8" ht="30" x14ac:dyDescent="0.25">
      <c r="A703" s="3">
        <v>6562</v>
      </c>
      <c r="B703" s="3" t="s">
        <v>1849</v>
      </c>
      <c r="C703" s="5" t="s">
        <v>1853</v>
      </c>
      <c r="D703" s="3" t="s">
        <v>22</v>
      </c>
      <c r="E703" s="5" t="s">
        <v>1854</v>
      </c>
      <c r="F703" s="3">
        <v>1</v>
      </c>
      <c r="G703" s="3"/>
      <c r="H703" s="3" t="s">
        <v>1855</v>
      </c>
    </row>
    <row r="704" spans="1:8" x14ac:dyDescent="0.25">
      <c r="A704" s="3">
        <v>6562</v>
      </c>
      <c r="B704" s="3" t="s">
        <v>1849</v>
      </c>
      <c r="C704" s="5" t="s">
        <v>1856</v>
      </c>
      <c r="D704" s="3" t="s">
        <v>22</v>
      </c>
      <c r="E704" s="5" t="s">
        <v>360</v>
      </c>
      <c r="F704" s="3">
        <v>1</v>
      </c>
      <c r="G704" s="3"/>
      <c r="H704" s="3" t="s">
        <v>1855</v>
      </c>
    </row>
    <row r="705" spans="1:8" x14ac:dyDescent="0.25">
      <c r="A705" s="3">
        <v>6570</v>
      </c>
      <c r="B705" s="3" t="s">
        <v>1857</v>
      </c>
      <c r="C705" s="5" t="s">
        <v>1858</v>
      </c>
      <c r="D705" s="3" t="s">
        <v>441</v>
      </c>
      <c r="E705" s="5" t="s">
        <v>1859</v>
      </c>
      <c r="F705" s="3">
        <v>1</v>
      </c>
      <c r="G705" s="3"/>
      <c r="H705" s="3" t="s">
        <v>6038</v>
      </c>
    </row>
    <row r="706" spans="1:8" x14ac:dyDescent="0.25">
      <c r="A706" s="3">
        <v>6576</v>
      </c>
      <c r="B706" s="3" t="s">
        <v>1857</v>
      </c>
      <c r="C706" s="5" t="s">
        <v>1860</v>
      </c>
      <c r="D706" s="3" t="s">
        <v>441</v>
      </c>
      <c r="E706" s="5" t="s">
        <v>1861</v>
      </c>
      <c r="F706" s="3">
        <v>1</v>
      </c>
      <c r="G706" s="3"/>
      <c r="H706" s="3" t="s">
        <v>1862</v>
      </c>
    </row>
    <row r="707" spans="1:8" x14ac:dyDescent="0.25">
      <c r="A707" s="3">
        <v>6579</v>
      </c>
      <c r="B707" s="3" t="s">
        <v>1857</v>
      </c>
      <c r="C707" s="5" t="s">
        <v>1863</v>
      </c>
      <c r="D707" s="3" t="s">
        <v>61</v>
      </c>
      <c r="E707" s="5" t="s">
        <v>1864</v>
      </c>
      <c r="F707" s="3">
        <v>1</v>
      </c>
      <c r="G707" s="3"/>
      <c r="H707" s="3" t="s">
        <v>1865</v>
      </c>
    </row>
    <row r="708" spans="1:8" x14ac:dyDescent="0.25">
      <c r="A708" s="3">
        <v>6579</v>
      </c>
      <c r="B708" s="3" t="s">
        <v>1857</v>
      </c>
      <c r="C708" s="5" t="s">
        <v>1863</v>
      </c>
      <c r="D708" s="3" t="s">
        <v>17</v>
      </c>
      <c r="E708" s="5" t="s">
        <v>1866</v>
      </c>
      <c r="F708" s="3">
        <v>1</v>
      </c>
      <c r="G708" s="3"/>
      <c r="H708" s="3" t="s">
        <v>1865</v>
      </c>
    </row>
    <row r="709" spans="1:8" ht="30" x14ac:dyDescent="0.25">
      <c r="A709" s="3">
        <v>6581</v>
      </c>
      <c r="B709" s="3" t="s">
        <v>1857</v>
      </c>
      <c r="C709" s="5" t="s">
        <v>1867</v>
      </c>
      <c r="D709" s="3" t="s">
        <v>17</v>
      </c>
      <c r="E709" s="5" t="s">
        <v>1868</v>
      </c>
      <c r="F709" s="3">
        <v>1</v>
      </c>
      <c r="G709" s="3"/>
      <c r="H709" s="3" t="s">
        <v>6039</v>
      </c>
    </row>
    <row r="710" spans="1:8" x14ac:dyDescent="0.25">
      <c r="A710" s="3">
        <v>6581</v>
      </c>
      <c r="B710" s="3" t="s">
        <v>1857</v>
      </c>
      <c r="C710" s="5" t="s">
        <v>1869</v>
      </c>
      <c r="D710" s="3" t="s">
        <v>441</v>
      </c>
      <c r="E710" s="5" t="s">
        <v>1870</v>
      </c>
      <c r="F710" s="3">
        <v>1</v>
      </c>
      <c r="G710" s="3"/>
      <c r="H710" s="3" t="s">
        <v>6039</v>
      </c>
    </row>
    <row r="711" spans="1:8" x14ac:dyDescent="0.25">
      <c r="A711" s="3">
        <v>6588</v>
      </c>
      <c r="B711" s="3" t="s">
        <v>1857</v>
      </c>
      <c r="C711" s="5" t="s">
        <v>1871</v>
      </c>
      <c r="D711" s="3" t="s">
        <v>441</v>
      </c>
      <c r="E711" s="5" t="s">
        <v>1872</v>
      </c>
      <c r="F711" s="3">
        <v>1</v>
      </c>
      <c r="G711" s="3"/>
      <c r="H711" s="3" t="s">
        <v>6040</v>
      </c>
    </row>
    <row r="712" spans="1:8" x14ac:dyDescent="0.25">
      <c r="A712" s="3">
        <v>6590</v>
      </c>
      <c r="B712" s="3" t="s">
        <v>1857</v>
      </c>
      <c r="C712" s="5" t="s">
        <v>1873</v>
      </c>
      <c r="D712" s="3" t="s">
        <v>441</v>
      </c>
      <c r="E712" s="5" t="s">
        <v>1874</v>
      </c>
      <c r="F712" s="3">
        <v>1</v>
      </c>
      <c r="G712" s="3"/>
      <c r="H712" s="3" t="s">
        <v>6041</v>
      </c>
    </row>
    <row r="713" spans="1:8" x14ac:dyDescent="0.25">
      <c r="A713" s="3">
        <v>6590</v>
      </c>
      <c r="B713" s="3" t="s">
        <v>1857</v>
      </c>
      <c r="C713" s="5" t="s">
        <v>1875</v>
      </c>
      <c r="D713" s="3" t="s">
        <v>441</v>
      </c>
      <c r="E713" s="5" t="s">
        <v>1876</v>
      </c>
      <c r="F713" s="3">
        <v>1</v>
      </c>
      <c r="G713" s="3"/>
      <c r="H713" s="3" t="s">
        <v>6041</v>
      </c>
    </row>
    <row r="714" spans="1:8" ht="30" x14ac:dyDescent="0.25">
      <c r="A714" s="3">
        <v>6591</v>
      </c>
      <c r="B714" s="3" t="s">
        <v>1857</v>
      </c>
      <c r="C714" s="5" t="s">
        <v>1877</v>
      </c>
      <c r="D714" s="3" t="s">
        <v>17</v>
      </c>
      <c r="E714" s="5" t="s">
        <v>1878</v>
      </c>
      <c r="F714" s="3">
        <v>1</v>
      </c>
      <c r="G714" s="3"/>
      <c r="H714" s="3" t="s">
        <v>6042</v>
      </c>
    </row>
    <row r="715" spans="1:8" ht="30" x14ac:dyDescent="0.25">
      <c r="A715" s="3">
        <v>6591</v>
      </c>
      <c r="B715" s="3" t="s">
        <v>1857</v>
      </c>
      <c r="C715" s="5" t="s">
        <v>1877</v>
      </c>
      <c r="D715" s="3" t="s">
        <v>61</v>
      </c>
      <c r="E715" s="5" t="s">
        <v>1879</v>
      </c>
      <c r="F715" s="3">
        <v>1</v>
      </c>
      <c r="G715" s="3"/>
      <c r="H715" s="3" t="s">
        <v>6042</v>
      </c>
    </row>
    <row r="716" spans="1:8" x14ac:dyDescent="0.25">
      <c r="A716" s="3">
        <v>6593</v>
      </c>
      <c r="B716" s="3" t="s">
        <v>1857</v>
      </c>
      <c r="C716" s="5" t="s">
        <v>1880</v>
      </c>
      <c r="D716" s="3" t="s">
        <v>441</v>
      </c>
      <c r="E716" s="5" t="s">
        <v>1881</v>
      </c>
      <c r="F716" s="3">
        <v>1</v>
      </c>
      <c r="G716" s="3"/>
      <c r="H716" s="3" t="s">
        <v>6043</v>
      </c>
    </row>
    <row r="717" spans="1:8" x14ac:dyDescent="0.25">
      <c r="A717" s="3">
        <v>6598</v>
      </c>
      <c r="B717" s="3" t="s">
        <v>1857</v>
      </c>
      <c r="C717" s="5" t="s">
        <v>1882</v>
      </c>
      <c r="D717" s="3" t="s">
        <v>441</v>
      </c>
      <c r="E717" s="5" t="s">
        <v>1883</v>
      </c>
      <c r="F717" s="3">
        <v>1</v>
      </c>
      <c r="G717" s="3"/>
      <c r="H717" s="3" t="s">
        <v>1884</v>
      </c>
    </row>
    <row r="718" spans="1:8" x14ac:dyDescent="0.25">
      <c r="A718" s="3">
        <v>6604</v>
      </c>
      <c r="B718" s="3" t="s">
        <v>1857</v>
      </c>
      <c r="C718" s="5" t="s">
        <v>1885</v>
      </c>
      <c r="D718" s="3" t="s">
        <v>441</v>
      </c>
      <c r="E718" s="5" t="s">
        <v>1886</v>
      </c>
      <c r="F718" s="3">
        <v>1</v>
      </c>
      <c r="G718" s="3"/>
      <c r="H718" s="3" t="s">
        <v>1887</v>
      </c>
    </row>
    <row r="719" spans="1:8" x14ac:dyDescent="0.25">
      <c r="A719" s="3">
        <v>6606</v>
      </c>
      <c r="B719" s="3" t="s">
        <v>1888</v>
      </c>
      <c r="C719" s="5" t="s">
        <v>1889</v>
      </c>
      <c r="D719" s="3" t="s">
        <v>22</v>
      </c>
      <c r="E719" s="5" t="s">
        <v>1890</v>
      </c>
      <c r="F719" s="3">
        <v>1</v>
      </c>
      <c r="G719" s="3"/>
      <c r="H719" s="3" t="s">
        <v>1891</v>
      </c>
    </row>
    <row r="720" spans="1:8" x14ac:dyDescent="0.25">
      <c r="A720" s="3">
        <v>6607</v>
      </c>
      <c r="B720" s="3" t="s">
        <v>1888</v>
      </c>
      <c r="C720" s="5" t="s">
        <v>1892</v>
      </c>
      <c r="D720" s="3" t="s">
        <v>22</v>
      </c>
      <c r="E720" s="5" t="s">
        <v>1893</v>
      </c>
      <c r="F720" s="3">
        <v>1</v>
      </c>
      <c r="G720" s="3"/>
      <c r="H720" s="3" t="s">
        <v>1894</v>
      </c>
    </row>
    <row r="721" spans="1:8" x14ac:dyDescent="0.25">
      <c r="A721" s="3">
        <v>6608</v>
      </c>
      <c r="B721" s="3" t="s">
        <v>1888</v>
      </c>
      <c r="C721" s="5" t="s">
        <v>1895</v>
      </c>
      <c r="D721" s="3" t="s">
        <v>45</v>
      </c>
      <c r="E721" s="5" t="s">
        <v>1896</v>
      </c>
      <c r="F721" s="3">
        <v>1</v>
      </c>
      <c r="G721" s="3"/>
      <c r="H721" s="3" t="s">
        <v>1897</v>
      </c>
    </row>
    <row r="722" spans="1:8" x14ac:dyDescent="0.25">
      <c r="A722" s="3">
        <v>6644</v>
      </c>
      <c r="B722" s="3" t="s">
        <v>1898</v>
      </c>
      <c r="C722" s="5" t="s">
        <v>1899</v>
      </c>
      <c r="D722" s="3" t="s">
        <v>441</v>
      </c>
      <c r="E722" s="5" t="s">
        <v>1900</v>
      </c>
      <c r="F722" s="3">
        <v>1</v>
      </c>
      <c r="G722" s="3"/>
      <c r="H722" s="3" t="s">
        <v>1901</v>
      </c>
    </row>
    <row r="723" spans="1:8" x14ac:dyDescent="0.25">
      <c r="A723" s="3">
        <v>6647</v>
      </c>
      <c r="B723" s="3" t="s">
        <v>1898</v>
      </c>
      <c r="C723" s="5" t="s">
        <v>1902</v>
      </c>
      <c r="D723" s="3" t="s">
        <v>22</v>
      </c>
      <c r="E723" s="5" t="s">
        <v>1903</v>
      </c>
      <c r="F723" s="3">
        <v>1</v>
      </c>
      <c r="G723" s="3"/>
      <c r="H723" s="3" t="s">
        <v>1904</v>
      </c>
    </row>
    <row r="724" spans="1:8" x14ac:dyDescent="0.25">
      <c r="A724" s="3">
        <v>6649</v>
      </c>
      <c r="B724" s="3" t="s">
        <v>1898</v>
      </c>
      <c r="C724" s="5" t="s">
        <v>1905</v>
      </c>
      <c r="D724" s="3" t="s">
        <v>22</v>
      </c>
      <c r="E724" s="5" t="s">
        <v>1906</v>
      </c>
      <c r="F724" s="3">
        <v>1</v>
      </c>
      <c r="G724" s="3"/>
      <c r="H724" s="3" t="s">
        <v>6044</v>
      </c>
    </row>
    <row r="725" spans="1:8" x14ac:dyDescent="0.25">
      <c r="A725" s="3">
        <v>6653</v>
      </c>
      <c r="B725" s="3" t="s">
        <v>1907</v>
      </c>
      <c r="C725" s="5" t="s">
        <v>1908</v>
      </c>
      <c r="D725" s="3" t="s">
        <v>17</v>
      </c>
      <c r="E725" s="5" t="s">
        <v>1909</v>
      </c>
      <c r="F725" s="3">
        <v>1</v>
      </c>
      <c r="G725" s="3"/>
      <c r="H725" s="3" t="s">
        <v>1910</v>
      </c>
    </row>
    <row r="726" spans="1:8" x14ac:dyDescent="0.25">
      <c r="A726" s="3">
        <v>6669</v>
      </c>
      <c r="B726" s="3" t="s">
        <v>1907</v>
      </c>
      <c r="C726" s="5" t="s">
        <v>1911</v>
      </c>
      <c r="D726" s="3" t="s">
        <v>17</v>
      </c>
      <c r="E726" s="5" t="s">
        <v>1361</v>
      </c>
      <c r="F726" s="3">
        <v>1</v>
      </c>
      <c r="G726" s="3"/>
      <c r="H726" s="3" t="s">
        <v>1912</v>
      </c>
    </row>
    <row r="727" spans="1:8" x14ac:dyDescent="0.25">
      <c r="A727" s="3">
        <v>6676</v>
      </c>
      <c r="B727" s="3" t="s">
        <v>1907</v>
      </c>
      <c r="C727" s="5" t="s">
        <v>1913</v>
      </c>
      <c r="D727" s="3" t="s">
        <v>61</v>
      </c>
      <c r="E727" s="5" t="s">
        <v>1914</v>
      </c>
      <c r="F727" s="3">
        <v>1</v>
      </c>
      <c r="G727" s="3"/>
      <c r="H727" s="3" t="s">
        <v>1915</v>
      </c>
    </row>
    <row r="728" spans="1:8" x14ac:dyDescent="0.25">
      <c r="A728" s="3">
        <v>6679</v>
      </c>
      <c r="B728" s="3" t="s">
        <v>1907</v>
      </c>
      <c r="C728" s="5" t="s">
        <v>1916</v>
      </c>
      <c r="D728" s="3" t="s">
        <v>17</v>
      </c>
      <c r="E728" s="5" t="s">
        <v>1917</v>
      </c>
      <c r="F728" s="3">
        <v>1</v>
      </c>
      <c r="G728" s="3"/>
      <c r="H728" s="3" t="s">
        <v>1918</v>
      </c>
    </row>
    <row r="729" spans="1:8" x14ac:dyDescent="0.25">
      <c r="A729" s="3">
        <v>6679</v>
      </c>
      <c r="B729" s="3" t="s">
        <v>1907</v>
      </c>
      <c r="C729" s="5" t="s">
        <v>1916</v>
      </c>
      <c r="D729" s="3" t="s">
        <v>22</v>
      </c>
      <c r="E729" s="5" t="s">
        <v>1919</v>
      </c>
      <c r="F729" s="3">
        <v>1</v>
      </c>
      <c r="G729" s="3"/>
      <c r="H729" s="3" t="s">
        <v>1918</v>
      </c>
    </row>
    <row r="730" spans="1:8" x14ac:dyDescent="0.25">
      <c r="A730" s="3">
        <v>6692</v>
      </c>
      <c r="B730" s="3" t="s">
        <v>1907</v>
      </c>
      <c r="C730" s="5" t="s">
        <v>1920</v>
      </c>
      <c r="D730" s="3" t="s">
        <v>17</v>
      </c>
      <c r="E730" s="5" t="s">
        <v>96</v>
      </c>
      <c r="F730" s="3">
        <v>1</v>
      </c>
      <c r="G730" s="3"/>
      <c r="H730" s="3" t="s">
        <v>6045</v>
      </c>
    </row>
    <row r="731" spans="1:8" ht="30" x14ac:dyDescent="0.25">
      <c r="A731" s="3">
        <v>6698</v>
      </c>
      <c r="B731" s="3" t="s">
        <v>1907</v>
      </c>
      <c r="C731" s="5" t="s">
        <v>6046</v>
      </c>
      <c r="D731" s="3" t="s">
        <v>17</v>
      </c>
      <c r="E731" s="5" t="s">
        <v>6047</v>
      </c>
      <c r="F731" s="3">
        <v>1</v>
      </c>
      <c r="G731" s="3"/>
      <c r="H731" s="3" t="s">
        <v>6048</v>
      </c>
    </row>
    <row r="732" spans="1:8" x14ac:dyDescent="0.25">
      <c r="A732" s="3">
        <v>6699</v>
      </c>
      <c r="B732" s="3" t="s">
        <v>1907</v>
      </c>
      <c r="C732" s="5" t="s">
        <v>1921</v>
      </c>
      <c r="D732" s="3" t="s">
        <v>17</v>
      </c>
      <c r="E732" s="5" t="s">
        <v>1922</v>
      </c>
      <c r="F732" s="3">
        <v>1</v>
      </c>
      <c r="G732" s="3"/>
      <c r="H732" s="3" t="s">
        <v>6049</v>
      </c>
    </row>
    <row r="733" spans="1:8" x14ac:dyDescent="0.25">
      <c r="A733" s="3">
        <v>6717</v>
      </c>
      <c r="B733" s="3" t="s">
        <v>1923</v>
      </c>
      <c r="C733" s="5" t="s">
        <v>1924</v>
      </c>
      <c r="D733" s="3" t="s">
        <v>17</v>
      </c>
      <c r="E733" s="5" t="s">
        <v>1925</v>
      </c>
      <c r="F733" s="3">
        <v>1</v>
      </c>
      <c r="G733" s="3"/>
      <c r="H733" s="3" t="s">
        <v>1926</v>
      </c>
    </row>
    <row r="734" spans="1:8" x14ac:dyDescent="0.25">
      <c r="A734" s="3">
        <v>6729</v>
      </c>
      <c r="B734" s="3" t="s">
        <v>1927</v>
      </c>
      <c r="C734" s="5" t="s">
        <v>1928</v>
      </c>
      <c r="D734" s="3" t="s">
        <v>45</v>
      </c>
      <c r="E734" s="5" t="s">
        <v>1929</v>
      </c>
      <c r="F734" s="3">
        <v>1</v>
      </c>
      <c r="G734" s="3"/>
      <c r="H734" s="3" t="s">
        <v>1930</v>
      </c>
    </row>
    <row r="735" spans="1:8" x14ac:dyDescent="0.25">
      <c r="A735" s="3">
        <v>6729</v>
      </c>
      <c r="B735" s="3" t="s">
        <v>1927</v>
      </c>
      <c r="C735" s="5" t="s">
        <v>1931</v>
      </c>
      <c r="D735" s="3" t="s">
        <v>45</v>
      </c>
      <c r="E735" s="5" t="s">
        <v>1932</v>
      </c>
      <c r="F735" s="3">
        <v>1</v>
      </c>
      <c r="G735" s="3"/>
      <c r="H735" s="3" t="s">
        <v>1930</v>
      </c>
    </row>
    <row r="736" spans="1:8" x14ac:dyDescent="0.25">
      <c r="A736" s="3">
        <v>6742</v>
      </c>
      <c r="B736" s="3" t="s">
        <v>1933</v>
      </c>
      <c r="C736" s="5" t="s">
        <v>1934</v>
      </c>
      <c r="D736" s="3" t="s">
        <v>17</v>
      </c>
      <c r="E736" s="5" t="s">
        <v>860</v>
      </c>
      <c r="F736" s="3">
        <v>1</v>
      </c>
      <c r="G736" s="3"/>
      <c r="H736" s="3" t="s">
        <v>1935</v>
      </c>
    </row>
    <row r="737" spans="1:8" x14ac:dyDescent="0.25">
      <c r="A737" s="3">
        <v>6742</v>
      </c>
      <c r="B737" s="3" t="s">
        <v>1933</v>
      </c>
      <c r="C737" s="5" t="s">
        <v>1936</v>
      </c>
      <c r="D737" s="3" t="s">
        <v>22</v>
      </c>
      <c r="E737" s="5" t="s">
        <v>1937</v>
      </c>
      <c r="F737" s="3">
        <v>1</v>
      </c>
      <c r="G737" s="3"/>
      <c r="H737" s="3" t="s">
        <v>1935</v>
      </c>
    </row>
    <row r="738" spans="1:8" x14ac:dyDescent="0.25">
      <c r="A738" s="3">
        <v>6742</v>
      </c>
      <c r="B738" s="3" t="s">
        <v>1933</v>
      </c>
      <c r="C738" s="5" t="s">
        <v>1934</v>
      </c>
      <c r="D738" s="3" t="s">
        <v>22</v>
      </c>
      <c r="E738" s="5" t="s">
        <v>1938</v>
      </c>
      <c r="F738" s="3">
        <v>1</v>
      </c>
      <c r="G738" s="3"/>
      <c r="H738" s="3" t="s">
        <v>1935</v>
      </c>
    </row>
    <row r="739" spans="1:8" x14ac:dyDescent="0.25">
      <c r="A739" s="3">
        <v>6745</v>
      </c>
      <c r="B739" s="3" t="s">
        <v>1939</v>
      </c>
      <c r="C739" s="5" t="s">
        <v>1940</v>
      </c>
      <c r="D739" s="3" t="s">
        <v>22</v>
      </c>
      <c r="E739" s="5" t="s">
        <v>132</v>
      </c>
      <c r="F739" s="3">
        <v>1</v>
      </c>
      <c r="G739" s="3"/>
      <c r="H739" s="3" t="s">
        <v>1941</v>
      </c>
    </row>
    <row r="740" spans="1:8" x14ac:dyDescent="0.25">
      <c r="A740" s="3">
        <v>6745</v>
      </c>
      <c r="B740" s="3" t="s">
        <v>1939</v>
      </c>
      <c r="C740" s="5" t="s">
        <v>1942</v>
      </c>
      <c r="D740" s="3" t="s">
        <v>22</v>
      </c>
      <c r="E740" s="5" t="s">
        <v>1943</v>
      </c>
      <c r="F740" s="3">
        <v>1</v>
      </c>
      <c r="G740" s="3"/>
      <c r="H740" s="3" t="s">
        <v>1941</v>
      </c>
    </row>
    <row r="741" spans="1:8" x14ac:dyDescent="0.25">
      <c r="A741" s="3">
        <v>6751</v>
      </c>
      <c r="B741" s="3" t="s">
        <v>1939</v>
      </c>
      <c r="C741" s="5" t="s">
        <v>1944</v>
      </c>
      <c r="D741" s="3" t="s">
        <v>22</v>
      </c>
      <c r="E741" s="5" t="s">
        <v>1945</v>
      </c>
      <c r="F741" s="3">
        <v>1</v>
      </c>
      <c r="G741" s="3"/>
      <c r="H741" s="3" t="s">
        <v>1946</v>
      </c>
    </row>
    <row r="742" spans="1:8" x14ac:dyDescent="0.25">
      <c r="A742" s="3">
        <v>6757</v>
      </c>
      <c r="B742" s="3" t="s">
        <v>1939</v>
      </c>
      <c r="C742" s="5" t="s">
        <v>1947</v>
      </c>
      <c r="D742" s="3" t="s">
        <v>17</v>
      </c>
      <c r="E742" s="5" t="s">
        <v>1948</v>
      </c>
      <c r="F742" s="3">
        <v>1</v>
      </c>
      <c r="G742" s="3"/>
      <c r="H742" s="3" t="s">
        <v>1949</v>
      </c>
    </row>
    <row r="743" spans="1:8" x14ac:dyDescent="0.25">
      <c r="A743" s="3">
        <v>6797</v>
      </c>
      <c r="B743" s="3" t="s">
        <v>1950</v>
      </c>
      <c r="C743" s="5" t="s">
        <v>1951</v>
      </c>
      <c r="D743" s="3" t="s">
        <v>22</v>
      </c>
      <c r="E743" s="5" t="s">
        <v>1952</v>
      </c>
      <c r="F743" s="3">
        <v>1</v>
      </c>
      <c r="G743" s="3"/>
      <c r="H743" s="3" t="s">
        <v>1953</v>
      </c>
    </row>
    <row r="744" spans="1:8" x14ac:dyDescent="0.25">
      <c r="A744" s="3">
        <v>6825</v>
      </c>
      <c r="B744" s="3" t="s">
        <v>1954</v>
      </c>
      <c r="C744" s="5" t="s">
        <v>1955</v>
      </c>
      <c r="D744" s="3" t="s">
        <v>45</v>
      </c>
      <c r="E744" s="5" t="s">
        <v>1956</v>
      </c>
      <c r="F744" s="3">
        <v>1</v>
      </c>
      <c r="G744" s="3"/>
      <c r="H744" s="3" t="s">
        <v>1957</v>
      </c>
    </row>
    <row r="745" spans="1:8" x14ac:dyDescent="0.25">
      <c r="A745" s="3">
        <v>6827</v>
      </c>
      <c r="B745" s="3" t="s">
        <v>1954</v>
      </c>
      <c r="C745" s="5" t="s">
        <v>1958</v>
      </c>
      <c r="D745" s="3" t="s">
        <v>22</v>
      </c>
      <c r="E745" s="5" t="s">
        <v>372</v>
      </c>
      <c r="F745" s="3">
        <v>1</v>
      </c>
      <c r="G745" s="3"/>
      <c r="H745" s="3" t="s">
        <v>1959</v>
      </c>
    </row>
    <row r="746" spans="1:8" x14ac:dyDescent="0.25">
      <c r="A746" s="3">
        <v>6828</v>
      </c>
      <c r="B746" s="3" t="s">
        <v>1954</v>
      </c>
      <c r="C746" s="5" t="s">
        <v>1960</v>
      </c>
      <c r="D746" s="3" t="s">
        <v>22</v>
      </c>
      <c r="E746" s="5" t="s">
        <v>1961</v>
      </c>
      <c r="F746" s="3">
        <v>1</v>
      </c>
      <c r="G746" s="3"/>
      <c r="H746" s="3" t="s">
        <v>1962</v>
      </c>
    </row>
    <row r="747" spans="1:8" x14ac:dyDescent="0.25">
      <c r="A747" s="3">
        <v>6829</v>
      </c>
      <c r="B747" s="3" t="s">
        <v>1954</v>
      </c>
      <c r="C747" s="5" t="s">
        <v>1963</v>
      </c>
      <c r="D747" s="3" t="s">
        <v>45</v>
      </c>
      <c r="E747" s="5" t="s">
        <v>1964</v>
      </c>
      <c r="F747" s="3">
        <v>1</v>
      </c>
      <c r="G747" s="3"/>
      <c r="H747" s="3" t="s">
        <v>1965</v>
      </c>
    </row>
    <row r="748" spans="1:8" x14ac:dyDescent="0.25">
      <c r="A748" s="3">
        <v>6832</v>
      </c>
      <c r="B748" s="3" t="s">
        <v>1954</v>
      </c>
      <c r="C748" s="5" t="s">
        <v>1966</v>
      </c>
      <c r="D748" s="3" t="s">
        <v>22</v>
      </c>
      <c r="E748" s="5" t="s">
        <v>1967</v>
      </c>
      <c r="F748" s="3">
        <v>1</v>
      </c>
      <c r="G748" s="3"/>
      <c r="H748" s="3" t="s">
        <v>6050</v>
      </c>
    </row>
    <row r="749" spans="1:8" x14ac:dyDescent="0.25">
      <c r="A749" s="3">
        <v>6845</v>
      </c>
      <c r="B749" s="3" t="s">
        <v>1968</v>
      </c>
      <c r="C749" s="5" t="s">
        <v>1969</v>
      </c>
      <c r="D749" s="3" t="s">
        <v>17</v>
      </c>
      <c r="E749" s="5" t="s">
        <v>1970</v>
      </c>
      <c r="F749" s="3">
        <v>1</v>
      </c>
      <c r="G749" s="3"/>
      <c r="H749" s="3" t="s">
        <v>1971</v>
      </c>
    </row>
    <row r="750" spans="1:8" x14ac:dyDescent="0.25">
      <c r="A750" s="3">
        <v>6854</v>
      </c>
      <c r="B750" s="3" t="s">
        <v>1972</v>
      </c>
      <c r="C750" s="5" t="s">
        <v>1973</v>
      </c>
      <c r="D750" s="3" t="s">
        <v>22</v>
      </c>
      <c r="E750" s="5" t="s">
        <v>94</v>
      </c>
      <c r="F750" s="3">
        <v>1</v>
      </c>
      <c r="G750" s="3"/>
      <c r="H750" s="3" t="s">
        <v>1974</v>
      </c>
    </row>
    <row r="751" spans="1:8" x14ac:dyDescent="0.25">
      <c r="A751" s="3">
        <v>6855</v>
      </c>
      <c r="B751" s="3" t="s">
        <v>1972</v>
      </c>
      <c r="C751" s="5" t="s">
        <v>1975</v>
      </c>
      <c r="D751" s="3" t="s">
        <v>22</v>
      </c>
      <c r="E751" s="5" t="s">
        <v>1976</v>
      </c>
      <c r="F751" s="3">
        <v>1</v>
      </c>
      <c r="G751" s="3"/>
      <c r="H751" s="3" t="s">
        <v>1977</v>
      </c>
    </row>
    <row r="752" spans="1:8" x14ac:dyDescent="0.25">
      <c r="A752" s="3">
        <v>6861</v>
      </c>
      <c r="B752" s="3" t="s">
        <v>1972</v>
      </c>
      <c r="C752" s="5" t="s">
        <v>1978</v>
      </c>
      <c r="D752" s="3" t="s">
        <v>17</v>
      </c>
      <c r="E752" s="5" t="s">
        <v>214</v>
      </c>
      <c r="F752" s="3">
        <v>1</v>
      </c>
      <c r="G752" s="3"/>
      <c r="H752" s="3" t="s">
        <v>1979</v>
      </c>
    </row>
    <row r="753" spans="1:8" x14ac:dyDescent="0.25">
      <c r="A753" s="3">
        <v>6865</v>
      </c>
      <c r="B753" s="3" t="s">
        <v>1980</v>
      </c>
      <c r="C753" s="5" t="s">
        <v>1981</v>
      </c>
      <c r="D753" s="3" t="s">
        <v>22</v>
      </c>
      <c r="E753" s="5" t="s">
        <v>1740</v>
      </c>
      <c r="F753" s="3">
        <v>1</v>
      </c>
      <c r="G753" s="3"/>
      <c r="H753" s="3" t="s">
        <v>1982</v>
      </c>
    </row>
    <row r="754" spans="1:8" ht="30" x14ac:dyDescent="0.25">
      <c r="A754" s="3">
        <v>6866</v>
      </c>
      <c r="B754" s="3" t="s">
        <v>1980</v>
      </c>
      <c r="C754" s="5" t="s">
        <v>1983</v>
      </c>
      <c r="D754" s="3" t="s">
        <v>17</v>
      </c>
      <c r="E754" s="5" t="s">
        <v>1984</v>
      </c>
      <c r="F754" s="3">
        <v>1</v>
      </c>
      <c r="G754" s="3"/>
      <c r="H754" s="3" t="s">
        <v>1985</v>
      </c>
    </row>
    <row r="755" spans="1:8" x14ac:dyDescent="0.25">
      <c r="A755" s="3">
        <v>6874</v>
      </c>
      <c r="B755" s="3" t="s">
        <v>1980</v>
      </c>
      <c r="C755" s="5" t="s">
        <v>1986</v>
      </c>
      <c r="D755" s="3" t="s">
        <v>22</v>
      </c>
      <c r="E755" s="5" t="s">
        <v>1987</v>
      </c>
      <c r="F755" s="3">
        <v>1</v>
      </c>
      <c r="G755" s="3"/>
      <c r="H755" s="3" t="s">
        <v>1988</v>
      </c>
    </row>
    <row r="756" spans="1:8" x14ac:dyDescent="0.25">
      <c r="A756" s="3">
        <v>6876</v>
      </c>
      <c r="B756" s="3" t="s">
        <v>1980</v>
      </c>
      <c r="C756" s="5" t="s">
        <v>1989</v>
      </c>
      <c r="D756" s="3" t="s">
        <v>22</v>
      </c>
      <c r="E756" s="5" t="s">
        <v>1990</v>
      </c>
      <c r="F756" s="3">
        <v>1</v>
      </c>
      <c r="G756" s="3"/>
      <c r="H756" s="3" t="s">
        <v>1991</v>
      </c>
    </row>
    <row r="757" spans="1:8" x14ac:dyDescent="0.25">
      <c r="A757" s="3">
        <v>6877</v>
      </c>
      <c r="B757" s="3" t="s">
        <v>1980</v>
      </c>
      <c r="C757" s="5" t="s">
        <v>1992</v>
      </c>
      <c r="D757" s="3" t="s">
        <v>22</v>
      </c>
      <c r="E757" s="5" t="s">
        <v>1993</v>
      </c>
      <c r="F757" s="3">
        <v>1</v>
      </c>
      <c r="G757" s="3"/>
      <c r="H757" s="3" t="s">
        <v>1994</v>
      </c>
    </row>
    <row r="758" spans="1:8" x14ac:dyDescent="0.25">
      <c r="A758" s="3">
        <v>6884</v>
      </c>
      <c r="B758" s="3" t="s">
        <v>1980</v>
      </c>
      <c r="C758" s="5" t="s">
        <v>1995</v>
      </c>
      <c r="D758" s="3" t="s">
        <v>17</v>
      </c>
      <c r="E758" s="5" t="s">
        <v>1996</v>
      </c>
      <c r="F758" s="3">
        <v>1</v>
      </c>
      <c r="G758" s="3"/>
      <c r="H758" s="3" t="s">
        <v>1997</v>
      </c>
    </row>
    <row r="759" spans="1:8" x14ac:dyDescent="0.25">
      <c r="A759" s="3">
        <v>6887</v>
      </c>
      <c r="B759" s="3" t="s">
        <v>1980</v>
      </c>
      <c r="C759" s="5" t="s">
        <v>1998</v>
      </c>
      <c r="D759" s="3" t="s">
        <v>441</v>
      </c>
      <c r="E759" s="5" t="s">
        <v>1999</v>
      </c>
      <c r="F759" s="3">
        <v>1</v>
      </c>
      <c r="G759" s="3"/>
      <c r="H759" s="3" t="s">
        <v>2000</v>
      </c>
    </row>
    <row r="760" spans="1:8" x14ac:dyDescent="0.25">
      <c r="A760" s="3">
        <v>6891</v>
      </c>
      <c r="B760" s="3" t="s">
        <v>1980</v>
      </c>
      <c r="C760" s="5" t="s">
        <v>2001</v>
      </c>
      <c r="D760" s="3" t="s">
        <v>22</v>
      </c>
      <c r="E760" s="5" t="s">
        <v>2002</v>
      </c>
      <c r="F760" s="3">
        <v>1</v>
      </c>
      <c r="G760" s="3"/>
      <c r="H760" s="3" t="s">
        <v>2003</v>
      </c>
    </row>
    <row r="761" spans="1:8" x14ac:dyDescent="0.25">
      <c r="A761" s="3">
        <v>6894</v>
      </c>
      <c r="B761" s="3" t="s">
        <v>1980</v>
      </c>
      <c r="C761" s="5" t="s">
        <v>2004</v>
      </c>
      <c r="D761" s="3" t="s">
        <v>22</v>
      </c>
      <c r="E761" s="5" t="s">
        <v>2005</v>
      </c>
      <c r="F761" s="3">
        <v>1</v>
      </c>
      <c r="G761" s="3"/>
      <c r="H761" s="3" t="s">
        <v>2006</v>
      </c>
    </row>
    <row r="762" spans="1:8" x14ac:dyDescent="0.25">
      <c r="A762" s="3">
        <v>6894</v>
      </c>
      <c r="B762" s="3" t="s">
        <v>1980</v>
      </c>
      <c r="C762" s="5" t="s">
        <v>2007</v>
      </c>
      <c r="D762" s="3" t="s">
        <v>22</v>
      </c>
      <c r="E762" s="5" t="s">
        <v>520</v>
      </c>
      <c r="F762" s="3">
        <v>1</v>
      </c>
      <c r="G762" s="3"/>
      <c r="H762" s="3" t="s">
        <v>2006</v>
      </c>
    </row>
    <row r="763" spans="1:8" x14ac:dyDescent="0.25">
      <c r="A763" s="3">
        <v>6894</v>
      </c>
      <c r="B763" s="3" t="s">
        <v>1980</v>
      </c>
      <c r="C763" s="5" t="s">
        <v>2008</v>
      </c>
      <c r="D763" s="3" t="s">
        <v>17</v>
      </c>
      <c r="E763" s="5" t="s">
        <v>2009</v>
      </c>
      <c r="F763" s="3">
        <v>1</v>
      </c>
      <c r="G763" s="3"/>
      <c r="H763" s="3" t="s">
        <v>2006</v>
      </c>
    </row>
    <row r="764" spans="1:8" x14ac:dyDescent="0.25">
      <c r="A764" s="3">
        <v>6906</v>
      </c>
      <c r="B764" s="3" t="s">
        <v>2010</v>
      </c>
      <c r="C764" s="5" t="s">
        <v>2011</v>
      </c>
      <c r="D764" s="3" t="s">
        <v>22</v>
      </c>
      <c r="E764" s="5" t="s">
        <v>2012</v>
      </c>
      <c r="F764" s="3">
        <v>1</v>
      </c>
      <c r="G764" s="3"/>
      <c r="H764" s="3" t="s">
        <v>2013</v>
      </c>
    </row>
    <row r="765" spans="1:8" x14ac:dyDescent="0.25">
      <c r="A765" s="3">
        <v>6910</v>
      </c>
      <c r="B765" s="3" t="s">
        <v>2010</v>
      </c>
      <c r="C765" s="5" t="s">
        <v>2014</v>
      </c>
      <c r="D765" s="3" t="s">
        <v>22</v>
      </c>
      <c r="E765" s="5" t="s">
        <v>926</v>
      </c>
      <c r="F765" s="3">
        <v>1</v>
      </c>
      <c r="G765" s="3"/>
      <c r="H765" s="3" t="s">
        <v>6051</v>
      </c>
    </row>
    <row r="766" spans="1:8" x14ac:dyDescent="0.25">
      <c r="A766" s="3">
        <v>6917</v>
      </c>
      <c r="B766" s="3" t="s">
        <v>2010</v>
      </c>
      <c r="C766" s="5" t="s">
        <v>2015</v>
      </c>
      <c r="D766" s="3" t="s">
        <v>22</v>
      </c>
      <c r="E766" s="5" t="s">
        <v>2016</v>
      </c>
      <c r="F766" s="3">
        <v>1</v>
      </c>
      <c r="G766" s="3"/>
      <c r="H766" s="3" t="s">
        <v>2017</v>
      </c>
    </row>
    <row r="767" spans="1:8" x14ac:dyDescent="0.25">
      <c r="A767" s="3">
        <v>6917</v>
      </c>
      <c r="B767" s="3" t="s">
        <v>2010</v>
      </c>
      <c r="C767" s="5" t="s">
        <v>2018</v>
      </c>
      <c r="D767" s="3" t="s">
        <v>17</v>
      </c>
      <c r="E767" s="5" t="s">
        <v>2019</v>
      </c>
      <c r="F767" s="3">
        <v>1</v>
      </c>
      <c r="G767" s="3"/>
      <c r="H767" s="3" t="s">
        <v>2017</v>
      </c>
    </row>
    <row r="768" spans="1:8" x14ac:dyDescent="0.25">
      <c r="A768" s="3">
        <v>6930</v>
      </c>
      <c r="B768" s="3" t="s">
        <v>2010</v>
      </c>
      <c r="C768" s="5" t="s">
        <v>2020</v>
      </c>
      <c r="D768" s="3" t="s">
        <v>17</v>
      </c>
      <c r="E768" s="5" t="s">
        <v>438</v>
      </c>
      <c r="F768" s="3">
        <v>1</v>
      </c>
      <c r="G768" s="3"/>
      <c r="H768" s="3" t="s">
        <v>2021</v>
      </c>
    </row>
    <row r="769" spans="1:8" x14ac:dyDescent="0.25">
      <c r="A769" s="3">
        <v>6932</v>
      </c>
      <c r="B769" s="3" t="s">
        <v>2010</v>
      </c>
      <c r="C769" s="5" t="s">
        <v>2022</v>
      </c>
      <c r="D769" s="3" t="s">
        <v>45</v>
      </c>
      <c r="E769" s="5" t="s">
        <v>2023</v>
      </c>
      <c r="F769" s="3">
        <v>1</v>
      </c>
      <c r="G769" s="3"/>
      <c r="H769" s="3" t="s">
        <v>2024</v>
      </c>
    </row>
    <row r="770" spans="1:8" x14ac:dyDescent="0.25">
      <c r="A770" s="3">
        <v>6943</v>
      </c>
      <c r="B770" s="3" t="s">
        <v>2010</v>
      </c>
      <c r="C770" s="5" t="s">
        <v>2025</v>
      </c>
      <c r="D770" s="3" t="s">
        <v>17</v>
      </c>
      <c r="E770" s="5" t="s">
        <v>2026</v>
      </c>
      <c r="F770" s="3">
        <v>1</v>
      </c>
      <c r="G770" s="3"/>
      <c r="H770" s="3" t="s">
        <v>2027</v>
      </c>
    </row>
    <row r="771" spans="1:8" x14ac:dyDescent="0.25">
      <c r="A771" s="3">
        <v>6948</v>
      </c>
      <c r="B771" s="3" t="s">
        <v>2010</v>
      </c>
      <c r="C771" s="5" t="s">
        <v>2028</v>
      </c>
      <c r="D771" s="3" t="s">
        <v>22</v>
      </c>
      <c r="E771" s="5" t="s">
        <v>2029</v>
      </c>
      <c r="F771" s="3">
        <v>1</v>
      </c>
      <c r="G771" s="3"/>
      <c r="H771" s="3" t="s">
        <v>2030</v>
      </c>
    </row>
    <row r="772" spans="1:8" ht="30" x14ac:dyDescent="0.25">
      <c r="A772" s="3">
        <v>6956</v>
      </c>
      <c r="B772" s="3" t="s">
        <v>2031</v>
      </c>
      <c r="C772" s="5" t="s">
        <v>2032</v>
      </c>
      <c r="D772" s="3" t="s">
        <v>17</v>
      </c>
      <c r="E772" s="5" t="s">
        <v>2033</v>
      </c>
      <c r="F772" s="3">
        <v>1</v>
      </c>
      <c r="G772" s="3"/>
      <c r="H772" s="3" t="s">
        <v>2034</v>
      </c>
    </row>
    <row r="773" spans="1:8" ht="30" x14ac:dyDescent="0.25">
      <c r="A773" s="3">
        <v>6975</v>
      </c>
      <c r="B773" s="3" t="s">
        <v>2031</v>
      </c>
      <c r="C773" s="5" t="s">
        <v>2035</v>
      </c>
      <c r="D773" s="3" t="s">
        <v>17</v>
      </c>
      <c r="E773" s="5" t="s">
        <v>703</v>
      </c>
      <c r="F773" s="3">
        <v>1</v>
      </c>
      <c r="G773" s="3"/>
      <c r="H773" s="3" t="s">
        <v>2036</v>
      </c>
    </row>
    <row r="774" spans="1:8" ht="30" x14ac:dyDescent="0.25">
      <c r="A774" s="3">
        <v>6993</v>
      </c>
      <c r="B774" s="3" t="s">
        <v>2031</v>
      </c>
      <c r="C774" s="5" t="s">
        <v>2037</v>
      </c>
      <c r="D774" s="3" t="s">
        <v>17</v>
      </c>
      <c r="E774" s="5" t="s">
        <v>2038</v>
      </c>
      <c r="F774" s="3">
        <v>1</v>
      </c>
      <c r="G774" s="3"/>
      <c r="H774" s="3" t="s">
        <v>2039</v>
      </c>
    </row>
    <row r="775" spans="1:8" x14ac:dyDescent="0.25">
      <c r="A775" s="3">
        <v>6995</v>
      </c>
      <c r="B775" s="3" t="s">
        <v>2031</v>
      </c>
      <c r="C775" s="5" t="s">
        <v>2040</v>
      </c>
      <c r="D775" s="3" t="s">
        <v>17</v>
      </c>
      <c r="E775" s="5" t="s">
        <v>2041</v>
      </c>
      <c r="F775" s="3">
        <v>1</v>
      </c>
      <c r="G775" s="3"/>
      <c r="H775" s="3" t="s">
        <v>2042</v>
      </c>
    </row>
    <row r="776" spans="1:8" x14ac:dyDescent="0.25">
      <c r="A776" s="3">
        <v>6998</v>
      </c>
      <c r="B776" s="3" t="s">
        <v>2043</v>
      </c>
      <c r="C776" s="5" t="s">
        <v>2044</v>
      </c>
      <c r="D776" s="3" t="s">
        <v>22</v>
      </c>
      <c r="E776" s="5" t="s">
        <v>2045</v>
      </c>
      <c r="F776" s="3">
        <v>1</v>
      </c>
      <c r="G776" s="3"/>
      <c r="H776" s="3" t="s">
        <v>2046</v>
      </c>
    </row>
    <row r="777" spans="1:8" x14ac:dyDescent="0.25">
      <c r="A777" s="3">
        <v>6998</v>
      </c>
      <c r="B777" s="3" t="s">
        <v>2043</v>
      </c>
      <c r="C777" s="5" t="s">
        <v>2047</v>
      </c>
      <c r="D777" s="3" t="s">
        <v>17</v>
      </c>
      <c r="E777" s="5" t="s">
        <v>2048</v>
      </c>
      <c r="F777" s="3">
        <v>1</v>
      </c>
      <c r="G777" s="3"/>
      <c r="H777" s="3" t="s">
        <v>2046</v>
      </c>
    </row>
    <row r="778" spans="1:8" x14ac:dyDescent="0.25">
      <c r="A778" s="3">
        <v>6999</v>
      </c>
      <c r="B778" s="3" t="s">
        <v>2043</v>
      </c>
      <c r="C778" s="5" t="s">
        <v>2049</v>
      </c>
      <c r="D778" s="3" t="s">
        <v>17</v>
      </c>
      <c r="E778" s="5" t="s">
        <v>2050</v>
      </c>
      <c r="F778" s="3">
        <v>1</v>
      </c>
      <c r="G778" s="3"/>
      <c r="H778" s="3" t="s">
        <v>2051</v>
      </c>
    </row>
    <row r="779" spans="1:8" x14ac:dyDescent="0.25">
      <c r="A779" s="3">
        <v>6999</v>
      </c>
      <c r="B779" s="3" t="s">
        <v>2043</v>
      </c>
      <c r="C779" s="5" t="s">
        <v>2052</v>
      </c>
      <c r="D779" s="3" t="s">
        <v>22</v>
      </c>
      <c r="E779" s="5" t="s">
        <v>2053</v>
      </c>
      <c r="F779" s="3">
        <v>1</v>
      </c>
      <c r="G779" s="3"/>
      <c r="H779" s="3" t="s">
        <v>2051</v>
      </c>
    </row>
    <row r="780" spans="1:8" x14ac:dyDescent="0.25">
      <c r="A780" s="3">
        <v>7038</v>
      </c>
      <c r="B780" s="3" t="s">
        <v>2054</v>
      </c>
      <c r="C780" s="5" t="s">
        <v>2055</v>
      </c>
      <c r="D780" s="3" t="s">
        <v>22</v>
      </c>
      <c r="E780" s="5" t="s">
        <v>526</v>
      </c>
      <c r="F780" s="3">
        <v>1</v>
      </c>
      <c r="G780" s="3"/>
      <c r="H780" s="3" t="s">
        <v>2056</v>
      </c>
    </row>
    <row r="781" spans="1:8" x14ac:dyDescent="0.25">
      <c r="A781" s="3">
        <v>7039</v>
      </c>
      <c r="B781" s="3" t="s">
        <v>2054</v>
      </c>
      <c r="C781" s="5" t="s">
        <v>2057</v>
      </c>
      <c r="D781" s="3" t="s">
        <v>22</v>
      </c>
      <c r="E781" s="5" t="s">
        <v>2058</v>
      </c>
      <c r="F781" s="3">
        <v>1</v>
      </c>
      <c r="G781" s="3"/>
      <c r="H781" s="3" t="s">
        <v>2059</v>
      </c>
    </row>
    <row r="782" spans="1:8" x14ac:dyDescent="0.25">
      <c r="A782" s="3">
        <v>7048</v>
      </c>
      <c r="B782" s="3" t="s">
        <v>2054</v>
      </c>
      <c r="C782" s="5" t="s">
        <v>2060</v>
      </c>
      <c r="D782" s="3" t="s">
        <v>22</v>
      </c>
      <c r="E782" s="5" t="s">
        <v>2061</v>
      </c>
      <c r="F782" s="3">
        <v>1</v>
      </c>
      <c r="G782" s="3"/>
      <c r="H782" s="3" t="s">
        <v>2062</v>
      </c>
    </row>
    <row r="783" spans="1:8" x14ac:dyDescent="0.25">
      <c r="A783" s="3">
        <v>7080</v>
      </c>
      <c r="B783" s="3" t="s">
        <v>2054</v>
      </c>
      <c r="C783" s="5" t="s">
        <v>2063</v>
      </c>
      <c r="D783" s="3" t="s">
        <v>441</v>
      </c>
      <c r="E783" s="5" t="s">
        <v>2064</v>
      </c>
      <c r="F783" s="3">
        <v>1</v>
      </c>
      <c r="G783" s="3"/>
      <c r="H783" s="3" t="s">
        <v>2065</v>
      </c>
    </row>
    <row r="784" spans="1:8" x14ac:dyDescent="0.25">
      <c r="A784" s="3">
        <v>7091</v>
      </c>
      <c r="B784" s="3" t="s">
        <v>2066</v>
      </c>
      <c r="C784" s="5" t="s">
        <v>2067</v>
      </c>
      <c r="D784" s="3" t="s">
        <v>22</v>
      </c>
      <c r="E784" s="5" t="s">
        <v>2068</v>
      </c>
      <c r="F784" s="3">
        <v>1</v>
      </c>
      <c r="G784" s="3"/>
      <c r="H784" s="3" t="s">
        <v>2069</v>
      </c>
    </row>
    <row r="785" spans="1:8" x14ac:dyDescent="0.25">
      <c r="A785" s="3">
        <v>7106</v>
      </c>
      <c r="B785" s="3" t="s">
        <v>2066</v>
      </c>
      <c r="C785" s="5" t="s">
        <v>2070</v>
      </c>
      <c r="D785" s="3" t="s">
        <v>22</v>
      </c>
      <c r="E785" s="5" t="s">
        <v>1646</v>
      </c>
      <c r="F785" s="3">
        <v>1</v>
      </c>
      <c r="G785" s="3"/>
      <c r="H785" s="3" t="s">
        <v>2071</v>
      </c>
    </row>
    <row r="786" spans="1:8" x14ac:dyDescent="0.25">
      <c r="A786" s="3">
        <v>7112</v>
      </c>
      <c r="B786" s="3" t="s">
        <v>2072</v>
      </c>
      <c r="C786" s="5" t="s">
        <v>2073</v>
      </c>
      <c r="D786" s="3" t="s">
        <v>45</v>
      </c>
      <c r="E786" s="5" t="s">
        <v>2074</v>
      </c>
      <c r="F786" s="3">
        <v>1</v>
      </c>
      <c r="G786" s="3"/>
      <c r="H786" s="3" t="s">
        <v>2075</v>
      </c>
    </row>
    <row r="787" spans="1:8" x14ac:dyDescent="0.25">
      <c r="A787" s="3">
        <v>7124</v>
      </c>
      <c r="B787" s="3" t="s">
        <v>2076</v>
      </c>
      <c r="C787" s="5" t="s">
        <v>2077</v>
      </c>
      <c r="D787" s="3" t="s">
        <v>22</v>
      </c>
      <c r="E787" s="5" t="s">
        <v>2078</v>
      </c>
      <c r="F787" s="3">
        <v>1</v>
      </c>
      <c r="G787" s="3"/>
      <c r="H787" s="3" t="s">
        <v>2079</v>
      </c>
    </row>
    <row r="788" spans="1:8" x14ac:dyDescent="0.25">
      <c r="A788" s="3">
        <v>7125</v>
      </c>
      <c r="B788" s="3" t="s">
        <v>2076</v>
      </c>
      <c r="C788" s="5" t="s">
        <v>2080</v>
      </c>
      <c r="D788" s="3" t="s">
        <v>17</v>
      </c>
      <c r="E788" s="5" t="s">
        <v>401</v>
      </c>
      <c r="F788" s="3">
        <v>1</v>
      </c>
      <c r="G788" s="3"/>
      <c r="H788" s="3" t="s">
        <v>2081</v>
      </c>
    </row>
    <row r="789" spans="1:8" x14ac:dyDescent="0.25">
      <c r="A789" s="3">
        <v>7125</v>
      </c>
      <c r="B789" s="3" t="s">
        <v>2076</v>
      </c>
      <c r="C789" s="5" t="s">
        <v>2082</v>
      </c>
      <c r="D789" s="3" t="s">
        <v>22</v>
      </c>
      <c r="E789" s="5" t="s">
        <v>2083</v>
      </c>
      <c r="F789" s="3">
        <v>1</v>
      </c>
      <c r="G789" s="3"/>
      <c r="H789" s="3" t="s">
        <v>2081</v>
      </c>
    </row>
    <row r="790" spans="1:8" x14ac:dyDescent="0.25">
      <c r="A790" s="3">
        <v>7143</v>
      </c>
      <c r="B790" s="3" t="s">
        <v>2084</v>
      </c>
      <c r="C790" s="5" t="s">
        <v>2085</v>
      </c>
      <c r="D790" s="3" t="s">
        <v>61</v>
      </c>
      <c r="E790" s="5" t="s">
        <v>2086</v>
      </c>
      <c r="F790" s="3">
        <v>1</v>
      </c>
      <c r="G790" s="3"/>
      <c r="H790" s="3" t="s">
        <v>2087</v>
      </c>
    </row>
    <row r="791" spans="1:8" x14ac:dyDescent="0.25">
      <c r="A791" s="3">
        <v>7147</v>
      </c>
      <c r="B791" s="3" t="s">
        <v>2088</v>
      </c>
      <c r="C791" s="5" t="s">
        <v>2089</v>
      </c>
      <c r="D791" s="3" t="s">
        <v>22</v>
      </c>
      <c r="E791" s="5" t="s">
        <v>2090</v>
      </c>
      <c r="F791" s="3">
        <v>1</v>
      </c>
      <c r="G791" s="3"/>
      <c r="H791" s="3" t="s">
        <v>2091</v>
      </c>
    </row>
    <row r="792" spans="1:8" x14ac:dyDescent="0.25">
      <c r="A792" s="3">
        <v>7148</v>
      </c>
      <c r="B792" s="3" t="s">
        <v>2088</v>
      </c>
      <c r="C792" s="5" t="s">
        <v>2092</v>
      </c>
      <c r="D792" s="3" t="s">
        <v>17</v>
      </c>
      <c r="E792" s="5" t="s">
        <v>2093</v>
      </c>
      <c r="F792" s="3">
        <v>1</v>
      </c>
      <c r="G792" s="3"/>
      <c r="H792" s="3" t="s">
        <v>2094</v>
      </c>
    </row>
    <row r="793" spans="1:8" ht="30" x14ac:dyDescent="0.25">
      <c r="A793" s="3">
        <v>7148</v>
      </c>
      <c r="B793" s="3" t="s">
        <v>2088</v>
      </c>
      <c r="C793" s="5" t="s">
        <v>2095</v>
      </c>
      <c r="D793" s="3" t="s">
        <v>22</v>
      </c>
      <c r="E793" s="5" t="s">
        <v>2096</v>
      </c>
      <c r="F793" s="3">
        <v>1</v>
      </c>
      <c r="G793" s="3"/>
      <c r="H793" s="3" t="s">
        <v>2094</v>
      </c>
    </row>
    <row r="794" spans="1:8" ht="30" x14ac:dyDescent="0.25">
      <c r="A794" s="3">
        <v>7148</v>
      </c>
      <c r="B794" s="3" t="s">
        <v>2088</v>
      </c>
      <c r="C794" s="5" t="s">
        <v>2095</v>
      </c>
      <c r="D794" s="3" t="s">
        <v>17</v>
      </c>
      <c r="E794" s="5" t="s">
        <v>2097</v>
      </c>
      <c r="F794" s="3">
        <v>1</v>
      </c>
      <c r="G794" s="3"/>
      <c r="H794" s="3" t="s">
        <v>2094</v>
      </c>
    </row>
    <row r="795" spans="1:8" x14ac:dyDescent="0.25">
      <c r="A795" s="3">
        <v>7157</v>
      </c>
      <c r="B795" s="3" t="s">
        <v>2088</v>
      </c>
      <c r="C795" s="5" t="s">
        <v>2098</v>
      </c>
      <c r="D795" s="3" t="s">
        <v>17</v>
      </c>
      <c r="E795" s="5" t="s">
        <v>2099</v>
      </c>
      <c r="F795" s="3">
        <v>1</v>
      </c>
      <c r="G795" s="3"/>
      <c r="H795" s="3" t="s">
        <v>2100</v>
      </c>
    </row>
    <row r="796" spans="1:8" x14ac:dyDescent="0.25">
      <c r="A796" s="3">
        <v>7157</v>
      </c>
      <c r="B796" s="3" t="s">
        <v>2088</v>
      </c>
      <c r="C796" s="5" t="s">
        <v>2101</v>
      </c>
      <c r="D796" s="3" t="s">
        <v>17</v>
      </c>
      <c r="E796" s="5" t="s">
        <v>201</v>
      </c>
      <c r="F796" s="3">
        <v>1</v>
      </c>
      <c r="G796" s="3"/>
      <c r="H796" s="3" t="s">
        <v>2100</v>
      </c>
    </row>
    <row r="797" spans="1:8" x14ac:dyDescent="0.25">
      <c r="A797" s="3">
        <v>7157</v>
      </c>
      <c r="B797" s="3" t="s">
        <v>2088</v>
      </c>
      <c r="C797" s="5" t="s">
        <v>2098</v>
      </c>
      <c r="D797" s="3" t="s">
        <v>22</v>
      </c>
      <c r="E797" s="5" t="s">
        <v>2102</v>
      </c>
      <c r="F797" s="3">
        <v>1</v>
      </c>
      <c r="G797" s="3"/>
      <c r="H797" s="3" t="s">
        <v>2100</v>
      </c>
    </row>
    <row r="798" spans="1:8" x14ac:dyDescent="0.25">
      <c r="A798" s="3">
        <v>7157</v>
      </c>
      <c r="B798" s="3" t="s">
        <v>2088</v>
      </c>
      <c r="C798" s="5" t="s">
        <v>2101</v>
      </c>
      <c r="D798" s="3" t="s">
        <v>22</v>
      </c>
      <c r="E798" s="5" t="s">
        <v>2103</v>
      </c>
      <c r="F798" s="3">
        <v>1</v>
      </c>
      <c r="G798" s="3"/>
      <c r="H798" s="3" t="s">
        <v>2100</v>
      </c>
    </row>
    <row r="799" spans="1:8" x14ac:dyDescent="0.25">
      <c r="A799" s="3">
        <v>7168</v>
      </c>
      <c r="B799" s="3" t="s">
        <v>2104</v>
      </c>
      <c r="C799" s="5" t="s">
        <v>2105</v>
      </c>
      <c r="D799" s="3" t="s">
        <v>22</v>
      </c>
      <c r="E799" s="5" t="s">
        <v>1616</v>
      </c>
      <c r="F799" s="3">
        <v>1</v>
      </c>
      <c r="G799" s="3"/>
      <c r="H799" s="3" t="s">
        <v>2106</v>
      </c>
    </row>
    <row r="800" spans="1:8" x14ac:dyDescent="0.25">
      <c r="A800" s="3">
        <v>7172</v>
      </c>
      <c r="B800" s="3" t="s">
        <v>2104</v>
      </c>
      <c r="C800" s="5" t="s">
        <v>2107</v>
      </c>
      <c r="D800" s="3" t="s">
        <v>22</v>
      </c>
      <c r="E800" s="5" t="s">
        <v>2108</v>
      </c>
      <c r="F800" s="3">
        <v>1</v>
      </c>
      <c r="G800" s="3"/>
      <c r="H800" s="3" t="s">
        <v>2109</v>
      </c>
    </row>
    <row r="801" spans="1:8" x14ac:dyDescent="0.25">
      <c r="A801" s="3">
        <v>7184</v>
      </c>
      <c r="B801" s="3" t="s">
        <v>2104</v>
      </c>
      <c r="C801" s="5" t="s">
        <v>2110</v>
      </c>
      <c r="D801" s="3" t="s">
        <v>22</v>
      </c>
      <c r="E801" s="5" t="s">
        <v>1616</v>
      </c>
      <c r="F801" s="3">
        <v>1</v>
      </c>
      <c r="G801" s="3"/>
      <c r="H801" s="3" t="s">
        <v>2111</v>
      </c>
    </row>
    <row r="802" spans="1:8" x14ac:dyDescent="0.25">
      <c r="A802" s="3">
        <v>7229</v>
      </c>
      <c r="B802" s="3" t="s">
        <v>2112</v>
      </c>
      <c r="C802" s="5" t="s">
        <v>2113</v>
      </c>
      <c r="D802" s="3" t="s">
        <v>17</v>
      </c>
      <c r="E802" s="5" t="s">
        <v>2114</v>
      </c>
      <c r="F802" s="3">
        <v>1</v>
      </c>
      <c r="G802" s="3"/>
      <c r="H802" s="3" t="s">
        <v>2115</v>
      </c>
    </row>
    <row r="803" spans="1:8" x14ac:dyDescent="0.25">
      <c r="A803" s="3">
        <v>7229</v>
      </c>
      <c r="B803" s="3" t="s">
        <v>2112</v>
      </c>
      <c r="C803" s="5" t="s">
        <v>2116</v>
      </c>
      <c r="D803" s="3" t="s">
        <v>22</v>
      </c>
      <c r="E803" s="5" t="s">
        <v>2117</v>
      </c>
      <c r="F803" s="3">
        <v>1</v>
      </c>
      <c r="G803" s="3"/>
      <c r="H803" s="3" t="s">
        <v>2115</v>
      </c>
    </row>
    <row r="804" spans="1:8" x14ac:dyDescent="0.25">
      <c r="A804" s="3">
        <v>7230</v>
      </c>
      <c r="B804" s="3" t="s">
        <v>2112</v>
      </c>
      <c r="C804" s="5" t="s">
        <v>2118</v>
      </c>
      <c r="D804" s="3" t="s">
        <v>45</v>
      </c>
      <c r="E804" s="5" t="s">
        <v>2119</v>
      </c>
      <c r="F804" s="3">
        <v>1</v>
      </c>
      <c r="G804" s="3"/>
      <c r="H804" s="3" t="s">
        <v>2120</v>
      </c>
    </row>
    <row r="805" spans="1:8" x14ac:dyDescent="0.25">
      <c r="A805" s="3">
        <v>7239</v>
      </c>
      <c r="B805" s="3" t="s">
        <v>2121</v>
      </c>
      <c r="C805" s="5" t="s">
        <v>2122</v>
      </c>
      <c r="D805" s="3" t="s">
        <v>441</v>
      </c>
      <c r="E805" s="5" t="s">
        <v>2123</v>
      </c>
      <c r="F805" s="3">
        <v>1</v>
      </c>
      <c r="G805" s="3"/>
      <c r="H805" s="3" t="s">
        <v>6052</v>
      </c>
    </row>
    <row r="806" spans="1:8" x14ac:dyDescent="0.25">
      <c r="A806" s="3">
        <v>7239</v>
      </c>
      <c r="B806" s="3" t="s">
        <v>2121</v>
      </c>
      <c r="C806" s="5" t="s">
        <v>2122</v>
      </c>
      <c r="D806" s="3" t="s">
        <v>45</v>
      </c>
      <c r="E806" s="5" t="s">
        <v>2124</v>
      </c>
      <c r="F806" s="3">
        <v>1</v>
      </c>
      <c r="G806" s="3"/>
      <c r="H806" s="3" t="s">
        <v>6052</v>
      </c>
    </row>
    <row r="807" spans="1:8" x14ac:dyDescent="0.25">
      <c r="A807" s="3">
        <v>7242</v>
      </c>
      <c r="B807" s="3" t="s">
        <v>2125</v>
      </c>
      <c r="C807" s="5" t="s">
        <v>2126</v>
      </c>
      <c r="D807" s="3" t="s">
        <v>22</v>
      </c>
      <c r="E807" s="5" t="s">
        <v>1208</v>
      </c>
      <c r="F807" s="3">
        <v>1</v>
      </c>
      <c r="G807" s="3"/>
      <c r="H807" s="3" t="s">
        <v>2127</v>
      </c>
    </row>
    <row r="808" spans="1:8" x14ac:dyDescent="0.25">
      <c r="A808" s="3">
        <v>7243</v>
      </c>
      <c r="B808" s="3" t="s">
        <v>2125</v>
      </c>
      <c r="C808" s="5" t="s">
        <v>2128</v>
      </c>
      <c r="D808" s="3" t="s">
        <v>61</v>
      </c>
      <c r="E808" s="5" t="s">
        <v>2129</v>
      </c>
      <c r="F808" s="3">
        <v>1</v>
      </c>
      <c r="G808" s="3"/>
      <c r="H808" s="3" t="s">
        <v>2130</v>
      </c>
    </row>
    <row r="809" spans="1:8" x14ac:dyDescent="0.25">
      <c r="A809" s="3">
        <v>7251</v>
      </c>
      <c r="B809" s="3" t="s">
        <v>2131</v>
      </c>
      <c r="C809" s="5" t="s">
        <v>2132</v>
      </c>
      <c r="D809" s="3" t="s">
        <v>22</v>
      </c>
      <c r="E809" s="5" t="s">
        <v>926</v>
      </c>
      <c r="F809" s="3">
        <v>1</v>
      </c>
      <c r="G809" s="3"/>
      <c r="H809" s="3" t="s">
        <v>2133</v>
      </c>
    </row>
    <row r="810" spans="1:8" x14ac:dyDescent="0.25">
      <c r="A810" s="3">
        <v>7266</v>
      </c>
      <c r="B810" s="3" t="s">
        <v>2134</v>
      </c>
      <c r="C810" s="5" t="s">
        <v>2135</v>
      </c>
      <c r="D810" s="3" t="s">
        <v>22</v>
      </c>
      <c r="E810" s="5" t="s">
        <v>2136</v>
      </c>
      <c r="F810" s="3">
        <v>1</v>
      </c>
      <c r="G810" s="3"/>
      <c r="H810" s="3" t="s">
        <v>2137</v>
      </c>
    </row>
    <row r="811" spans="1:8" x14ac:dyDescent="0.25">
      <c r="A811" s="3">
        <v>7278</v>
      </c>
      <c r="B811" s="3" t="s">
        <v>2138</v>
      </c>
      <c r="C811" s="5" t="s">
        <v>1817</v>
      </c>
      <c r="D811" s="3" t="s">
        <v>17</v>
      </c>
      <c r="E811" s="5" t="s">
        <v>970</v>
      </c>
      <c r="F811" s="3">
        <v>1</v>
      </c>
      <c r="G811" s="3"/>
      <c r="H811" s="3" t="s">
        <v>2139</v>
      </c>
    </row>
    <row r="812" spans="1:8" x14ac:dyDescent="0.25">
      <c r="A812" s="3">
        <v>7283</v>
      </c>
      <c r="B812" s="3" t="s">
        <v>2138</v>
      </c>
      <c r="C812" s="5" t="s">
        <v>2140</v>
      </c>
      <c r="D812" s="3" t="s">
        <v>22</v>
      </c>
      <c r="E812" s="5" t="s">
        <v>2141</v>
      </c>
      <c r="F812" s="3">
        <v>1</v>
      </c>
      <c r="G812" s="3"/>
      <c r="H812" s="3" t="s">
        <v>6053</v>
      </c>
    </row>
    <row r="813" spans="1:8" x14ac:dyDescent="0.25">
      <c r="A813" s="3">
        <v>7289</v>
      </c>
      <c r="B813" s="3" t="s">
        <v>2138</v>
      </c>
      <c r="C813" s="5" t="s">
        <v>2142</v>
      </c>
      <c r="D813" s="3" t="s">
        <v>17</v>
      </c>
      <c r="E813" s="5" t="s">
        <v>1006</v>
      </c>
      <c r="F813" s="3">
        <v>1</v>
      </c>
      <c r="G813" s="3"/>
      <c r="H813" s="3" t="s">
        <v>2143</v>
      </c>
    </row>
    <row r="814" spans="1:8" x14ac:dyDescent="0.25">
      <c r="A814" s="3">
        <v>7289</v>
      </c>
      <c r="B814" s="3" t="s">
        <v>2138</v>
      </c>
      <c r="C814" s="5" t="s">
        <v>2144</v>
      </c>
      <c r="D814" s="3" t="s">
        <v>22</v>
      </c>
      <c r="E814" s="5" t="s">
        <v>2145</v>
      </c>
      <c r="F814" s="3">
        <v>1</v>
      </c>
      <c r="G814" s="3"/>
      <c r="H814" s="3" t="s">
        <v>2143</v>
      </c>
    </row>
    <row r="815" spans="1:8" x14ac:dyDescent="0.25">
      <c r="A815" s="3">
        <v>7298</v>
      </c>
      <c r="B815" s="3" t="s">
        <v>2146</v>
      </c>
      <c r="C815" s="5" t="s">
        <v>2147</v>
      </c>
      <c r="D815" s="3" t="s">
        <v>22</v>
      </c>
      <c r="E815" s="5" t="s">
        <v>542</v>
      </c>
      <c r="F815" s="3">
        <v>1</v>
      </c>
      <c r="G815" s="3"/>
      <c r="H815" s="3" t="s">
        <v>2148</v>
      </c>
    </row>
    <row r="816" spans="1:8" x14ac:dyDescent="0.25">
      <c r="A816" s="3">
        <v>7306</v>
      </c>
      <c r="B816" s="3" t="s">
        <v>2146</v>
      </c>
      <c r="C816" s="5" t="s">
        <v>2149</v>
      </c>
      <c r="D816" s="3" t="s">
        <v>22</v>
      </c>
      <c r="E816" s="5" t="s">
        <v>2150</v>
      </c>
      <c r="F816" s="3">
        <v>1</v>
      </c>
      <c r="G816" s="3"/>
      <c r="H816" s="3" t="s">
        <v>2151</v>
      </c>
    </row>
    <row r="817" spans="1:8" x14ac:dyDescent="0.25">
      <c r="A817" s="3">
        <v>7309</v>
      </c>
      <c r="B817" s="3" t="s">
        <v>2146</v>
      </c>
      <c r="C817" s="5" t="s">
        <v>409</v>
      </c>
      <c r="D817" s="3" t="s">
        <v>17</v>
      </c>
      <c r="E817" s="5" t="s">
        <v>410</v>
      </c>
      <c r="F817" s="3">
        <v>1</v>
      </c>
      <c r="G817" s="3"/>
      <c r="H817" s="3" t="s">
        <v>6054</v>
      </c>
    </row>
    <row r="818" spans="1:8" x14ac:dyDescent="0.25">
      <c r="A818" s="3">
        <v>7337</v>
      </c>
      <c r="B818" s="3" t="s">
        <v>2146</v>
      </c>
      <c r="C818" s="5" t="s">
        <v>2152</v>
      </c>
      <c r="D818" s="3" t="s">
        <v>22</v>
      </c>
      <c r="E818" s="5" t="s">
        <v>2153</v>
      </c>
      <c r="F818" s="3">
        <v>1</v>
      </c>
      <c r="G818" s="3"/>
      <c r="H818" s="3" t="s">
        <v>6055</v>
      </c>
    </row>
    <row r="819" spans="1:8" x14ac:dyDescent="0.25">
      <c r="A819" s="3">
        <v>7347</v>
      </c>
      <c r="B819" s="3" t="s">
        <v>2146</v>
      </c>
      <c r="C819" s="5" t="s">
        <v>2154</v>
      </c>
      <c r="D819" s="3" t="s">
        <v>22</v>
      </c>
      <c r="E819" s="5" t="s">
        <v>2155</v>
      </c>
      <c r="F819" s="3">
        <v>1</v>
      </c>
      <c r="G819" s="3"/>
      <c r="H819" s="3" t="s">
        <v>2156</v>
      </c>
    </row>
    <row r="820" spans="1:8" x14ac:dyDescent="0.25">
      <c r="A820" s="3">
        <v>7354</v>
      </c>
      <c r="B820" s="3" t="s">
        <v>2146</v>
      </c>
      <c r="C820" s="5" t="s">
        <v>2149</v>
      </c>
      <c r="D820" s="3" t="s">
        <v>22</v>
      </c>
      <c r="E820" s="5" t="s">
        <v>2150</v>
      </c>
      <c r="F820" s="3">
        <v>1</v>
      </c>
      <c r="G820" s="3"/>
      <c r="H820" s="3" t="s">
        <v>2157</v>
      </c>
    </row>
    <row r="821" spans="1:8" x14ac:dyDescent="0.25">
      <c r="A821" s="3">
        <v>7359</v>
      </c>
      <c r="B821" s="3" t="s">
        <v>2146</v>
      </c>
      <c r="C821" s="5" t="s">
        <v>2158</v>
      </c>
      <c r="D821" s="3" t="s">
        <v>22</v>
      </c>
      <c r="E821" s="5" t="s">
        <v>2159</v>
      </c>
      <c r="F821" s="3">
        <v>1</v>
      </c>
      <c r="G821" s="3"/>
      <c r="H821" s="3" t="s">
        <v>2160</v>
      </c>
    </row>
    <row r="822" spans="1:8" x14ac:dyDescent="0.25">
      <c r="A822" s="3">
        <v>7364</v>
      </c>
      <c r="B822" s="3" t="s">
        <v>2146</v>
      </c>
      <c r="C822" s="5" t="s">
        <v>2161</v>
      </c>
      <c r="D822" s="3" t="s">
        <v>22</v>
      </c>
      <c r="E822" s="5" t="s">
        <v>2162</v>
      </c>
      <c r="F822" s="3">
        <v>1</v>
      </c>
      <c r="G822" s="3"/>
      <c r="H822" s="3" t="s">
        <v>2163</v>
      </c>
    </row>
    <row r="823" spans="1:8" x14ac:dyDescent="0.25">
      <c r="A823" s="3">
        <v>7364</v>
      </c>
      <c r="B823" s="3" t="s">
        <v>2146</v>
      </c>
      <c r="C823" s="5" t="s">
        <v>2164</v>
      </c>
      <c r="D823" s="3" t="s">
        <v>22</v>
      </c>
      <c r="E823" s="5" t="s">
        <v>2165</v>
      </c>
      <c r="F823" s="3">
        <v>1</v>
      </c>
      <c r="G823" s="3"/>
      <c r="H823" s="3" t="s">
        <v>2163</v>
      </c>
    </row>
    <row r="824" spans="1:8" x14ac:dyDescent="0.25">
      <c r="A824" s="3">
        <v>7392</v>
      </c>
      <c r="B824" s="3" t="s">
        <v>2146</v>
      </c>
      <c r="C824" s="5" t="s">
        <v>2166</v>
      </c>
      <c r="D824" s="3" t="s">
        <v>441</v>
      </c>
      <c r="E824" s="5" t="s">
        <v>2167</v>
      </c>
      <c r="F824" s="3">
        <v>1</v>
      </c>
      <c r="G824" s="3"/>
      <c r="H824" s="3" t="s">
        <v>2168</v>
      </c>
    </row>
    <row r="825" spans="1:8" x14ac:dyDescent="0.25">
      <c r="A825" s="3">
        <v>7415</v>
      </c>
      <c r="B825" s="3" t="s">
        <v>2146</v>
      </c>
      <c r="C825" s="5" t="s">
        <v>2169</v>
      </c>
      <c r="D825" s="3" t="s">
        <v>22</v>
      </c>
      <c r="E825" s="5" t="s">
        <v>2170</v>
      </c>
      <c r="F825" s="3">
        <v>1</v>
      </c>
      <c r="G825" s="3"/>
      <c r="H825" s="3" t="s">
        <v>2171</v>
      </c>
    </row>
    <row r="826" spans="1:8" x14ac:dyDescent="0.25">
      <c r="A826" s="3">
        <v>7450</v>
      </c>
      <c r="B826" s="3" t="s">
        <v>2172</v>
      </c>
      <c r="C826" s="5" t="s">
        <v>2173</v>
      </c>
      <c r="D826" s="3" t="s">
        <v>22</v>
      </c>
      <c r="E826" s="5" t="s">
        <v>50</v>
      </c>
      <c r="F826" s="3">
        <v>1</v>
      </c>
      <c r="G826" s="3"/>
      <c r="H826" s="3" t="s">
        <v>2174</v>
      </c>
    </row>
    <row r="827" spans="1:8" x14ac:dyDescent="0.25">
      <c r="A827" s="3">
        <v>7470</v>
      </c>
      <c r="B827" s="3" t="s">
        <v>2172</v>
      </c>
      <c r="C827" s="5" t="s">
        <v>2175</v>
      </c>
      <c r="D827" s="3" t="s">
        <v>22</v>
      </c>
      <c r="E827" s="5" t="s">
        <v>50</v>
      </c>
      <c r="F827" s="3">
        <v>1</v>
      </c>
      <c r="G827" s="3"/>
      <c r="H827" s="3" t="s">
        <v>2176</v>
      </c>
    </row>
    <row r="828" spans="1:8" x14ac:dyDescent="0.25">
      <c r="A828" s="3">
        <v>7475</v>
      </c>
      <c r="B828" s="3" t="s">
        <v>2172</v>
      </c>
      <c r="C828" s="5" t="s">
        <v>2177</v>
      </c>
      <c r="D828" s="3" t="s">
        <v>22</v>
      </c>
      <c r="E828" s="5" t="s">
        <v>2178</v>
      </c>
      <c r="F828" s="3">
        <v>1</v>
      </c>
      <c r="G828" s="3"/>
      <c r="H828" s="3" t="s">
        <v>6056</v>
      </c>
    </row>
    <row r="829" spans="1:8" x14ac:dyDescent="0.25">
      <c r="A829" s="3">
        <v>7483</v>
      </c>
      <c r="B829" s="3" t="s">
        <v>2179</v>
      </c>
      <c r="C829" s="5" t="s">
        <v>2180</v>
      </c>
      <c r="D829" s="3" t="s">
        <v>17</v>
      </c>
      <c r="E829" s="5" t="s">
        <v>2181</v>
      </c>
      <c r="F829" s="3">
        <v>1</v>
      </c>
      <c r="G829" s="3"/>
      <c r="H829" s="3" t="s">
        <v>6057</v>
      </c>
    </row>
    <row r="830" spans="1:8" ht="30" x14ac:dyDescent="0.25">
      <c r="A830" s="3">
        <v>7486</v>
      </c>
      <c r="B830" s="3" t="s">
        <v>2179</v>
      </c>
      <c r="C830" s="5" t="s">
        <v>2182</v>
      </c>
      <c r="D830" s="3" t="s">
        <v>17</v>
      </c>
      <c r="E830" s="5" t="s">
        <v>2183</v>
      </c>
      <c r="F830" s="3">
        <v>1</v>
      </c>
      <c r="G830" s="3"/>
      <c r="H830" s="3" t="s">
        <v>2184</v>
      </c>
    </row>
    <row r="831" spans="1:8" x14ac:dyDescent="0.25">
      <c r="A831" s="3">
        <v>7497</v>
      </c>
      <c r="B831" s="3" t="s">
        <v>2185</v>
      </c>
      <c r="C831" s="5" t="s">
        <v>2186</v>
      </c>
      <c r="D831" s="3" t="s">
        <v>17</v>
      </c>
      <c r="E831" s="5" t="s">
        <v>242</v>
      </c>
      <c r="F831" s="3">
        <v>1</v>
      </c>
      <c r="G831" s="3"/>
      <c r="H831" s="3" t="s">
        <v>6058</v>
      </c>
    </row>
    <row r="832" spans="1:8" x14ac:dyDescent="0.25">
      <c r="A832" s="3">
        <v>7497</v>
      </c>
      <c r="B832" s="3" t="s">
        <v>2185</v>
      </c>
      <c r="C832" s="5" t="s">
        <v>2187</v>
      </c>
      <c r="D832" s="3" t="s">
        <v>17</v>
      </c>
      <c r="E832" s="5" t="s">
        <v>446</v>
      </c>
      <c r="F832" s="3">
        <v>1</v>
      </c>
      <c r="G832" s="3"/>
      <c r="H832" s="3" t="s">
        <v>6058</v>
      </c>
    </row>
    <row r="833" spans="1:8" x14ac:dyDescent="0.25">
      <c r="A833" s="3">
        <v>7498</v>
      </c>
      <c r="B833" s="3" t="s">
        <v>2185</v>
      </c>
      <c r="C833" s="5" t="s">
        <v>2188</v>
      </c>
      <c r="D833" s="3" t="s">
        <v>22</v>
      </c>
      <c r="E833" s="5" t="s">
        <v>2189</v>
      </c>
      <c r="F833" s="3">
        <v>1</v>
      </c>
      <c r="G833" s="3"/>
      <c r="H833" s="3" t="s">
        <v>6059</v>
      </c>
    </row>
    <row r="834" spans="1:8" x14ac:dyDescent="0.25">
      <c r="A834" s="3">
        <v>7506</v>
      </c>
      <c r="B834" s="3" t="s">
        <v>2185</v>
      </c>
      <c r="C834" s="5" t="s">
        <v>2190</v>
      </c>
      <c r="D834" s="3" t="s">
        <v>22</v>
      </c>
      <c r="E834" s="5" t="s">
        <v>2191</v>
      </c>
      <c r="F834" s="3">
        <v>1</v>
      </c>
      <c r="G834" s="3"/>
      <c r="H834" s="3" t="s">
        <v>2192</v>
      </c>
    </row>
    <row r="835" spans="1:8" x14ac:dyDescent="0.25">
      <c r="A835" s="3">
        <v>7513</v>
      </c>
      <c r="B835" s="3" t="s">
        <v>2185</v>
      </c>
      <c r="C835" s="5" t="s">
        <v>2193</v>
      </c>
      <c r="D835" s="3" t="s">
        <v>17</v>
      </c>
      <c r="E835" s="5" t="s">
        <v>2194</v>
      </c>
      <c r="F835" s="3">
        <v>1</v>
      </c>
      <c r="G835" s="3"/>
      <c r="H835" s="3" t="s">
        <v>2195</v>
      </c>
    </row>
    <row r="836" spans="1:8" x14ac:dyDescent="0.25">
      <c r="A836" s="3">
        <v>7515</v>
      </c>
      <c r="B836" s="3" t="s">
        <v>2185</v>
      </c>
      <c r="C836" s="5" t="s">
        <v>2196</v>
      </c>
      <c r="D836" s="3" t="s">
        <v>22</v>
      </c>
      <c r="E836" s="5" t="s">
        <v>2197</v>
      </c>
      <c r="F836" s="3">
        <v>1</v>
      </c>
      <c r="G836" s="3"/>
      <c r="H836" s="3" t="s">
        <v>2198</v>
      </c>
    </row>
    <row r="837" spans="1:8" x14ac:dyDescent="0.25">
      <c r="A837" s="3">
        <v>7539</v>
      </c>
      <c r="B837" s="3" t="s">
        <v>2199</v>
      </c>
      <c r="C837" s="5" t="s">
        <v>2200</v>
      </c>
      <c r="D837" s="3" t="s">
        <v>17</v>
      </c>
      <c r="E837" s="5" t="s">
        <v>2201</v>
      </c>
      <c r="F837" s="3">
        <v>1</v>
      </c>
      <c r="G837" s="3"/>
      <c r="H837" s="3" t="s">
        <v>2202</v>
      </c>
    </row>
    <row r="838" spans="1:8" x14ac:dyDescent="0.25">
      <c r="A838" s="3">
        <v>7557</v>
      </c>
      <c r="B838" s="3" t="s">
        <v>2199</v>
      </c>
      <c r="C838" s="5" t="s">
        <v>2203</v>
      </c>
      <c r="D838" s="3" t="s">
        <v>17</v>
      </c>
      <c r="E838" s="5" t="s">
        <v>2204</v>
      </c>
      <c r="F838" s="3">
        <v>1</v>
      </c>
      <c r="G838" s="3"/>
      <c r="H838" s="3" t="s">
        <v>2205</v>
      </c>
    </row>
    <row r="839" spans="1:8" ht="30" x14ac:dyDescent="0.25">
      <c r="A839" s="3">
        <v>7562</v>
      </c>
      <c r="B839" s="3" t="s">
        <v>2199</v>
      </c>
      <c r="C839" s="5" t="s">
        <v>2206</v>
      </c>
      <c r="D839" s="3" t="s">
        <v>17</v>
      </c>
      <c r="E839" s="5" t="s">
        <v>2207</v>
      </c>
      <c r="F839" s="3">
        <v>1</v>
      </c>
      <c r="G839" s="3"/>
      <c r="H839" s="3" t="s">
        <v>2208</v>
      </c>
    </row>
    <row r="840" spans="1:8" x14ac:dyDescent="0.25">
      <c r="A840" s="3">
        <v>7563</v>
      </c>
      <c r="B840" s="3" t="s">
        <v>2199</v>
      </c>
      <c r="C840" s="5" t="s">
        <v>2209</v>
      </c>
      <c r="D840" s="3" t="s">
        <v>17</v>
      </c>
      <c r="E840" s="5" t="s">
        <v>80</v>
      </c>
      <c r="F840" s="3">
        <v>1</v>
      </c>
      <c r="G840" s="3"/>
      <c r="H840" s="3" t="s">
        <v>2210</v>
      </c>
    </row>
    <row r="841" spans="1:8" x14ac:dyDescent="0.25">
      <c r="A841" s="3">
        <v>7564</v>
      </c>
      <c r="B841" s="3" t="s">
        <v>2199</v>
      </c>
      <c r="C841" s="5" t="s">
        <v>2211</v>
      </c>
      <c r="D841" s="3" t="s">
        <v>17</v>
      </c>
      <c r="E841" s="5" t="s">
        <v>951</v>
      </c>
      <c r="F841" s="3">
        <v>1</v>
      </c>
      <c r="G841" s="3"/>
      <c r="H841" s="3" t="s">
        <v>2212</v>
      </c>
    </row>
    <row r="842" spans="1:8" ht="30" x14ac:dyDescent="0.25">
      <c r="A842" s="3">
        <v>7565</v>
      </c>
      <c r="B842" s="3" t="s">
        <v>2199</v>
      </c>
      <c r="C842" s="5" t="s">
        <v>2213</v>
      </c>
      <c r="D842" s="3" t="s">
        <v>17</v>
      </c>
      <c r="E842" s="5" t="s">
        <v>670</v>
      </c>
      <c r="F842" s="3">
        <v>1</v>
      </c>
      <c r="G842" s="3"/>
      <c r="H842" s="3" t="s">
        <v>2214</v>
      </c>
    </row>
    <row r="843" spans="1:8" x14ac:dyDescent="0.25">
      <c r="A843" s="3">
        <v>7596</v>
      </c>
      <c r="B843" s="3" t="s">
        <v>2215</v>
      </c>
      <c r="C843" s="5" t="s">
        <v>2216</v>
      </c>
      <c r="D843" s="3" t="s">
        <v>17</v>
      </c>
      <c r="E843" s="5" t="s">
        <v>709</v>
      </c>
      <c r="F843" s="3">
        <v>1</v>
      </c>
      <c r="G843" s="3"/>
      <c r="H843" s="3" t="s">
        <v>2217</v>
      </c>
    </row>
    <row r="844" spans="1:8" x14ac:dyDescent="0.25">
      <c r="A844" s="3">
        <v>7621</v>
      </c>
      <c r="B844" s="3" t="s">
        <v>2218</v>
      </c>
      <c r="C844" s="5" t="s">
        <v>2219</v>
      </c>
      <c r="D844" s="3" t="s">
        <v>22</v>
      </c>
      <c r="E844" s="5" t="s">
        <v>193</v>
      </c>
      <c r="F844" s="3">
        <v>1</v>
      </c>
      <c r="G844" s="3"/>
      <c r="H844" s="3" t="s">
        <v>2220</v>
      </c>
    </row>
    <row r="845" spans="1:8" x14ac:dyDescent="0.25">
      <c r="A845" s="3">
        <v>7624</v>
      </c>
      <c r="B845" s="3" t="s">
        <v>2218</v>
      </c>
      <c r="C845" s="5" t="s">
        <v>2221</v>
      </c>
      <c r="D845" s="3" t="s">
        <v>22</v>
      </c>
      <c r="E845" s="5" t="s">
        <v>2222</v>
      </c>
      <c r="F845" s="3">
        <v>1</v>
      </c>
      <c r="G845" s="3"/>
      <c r="H845" s="3" t="s">
        <v>2223</v>
      </c>
    </row>
    <row r="846" spans="1:8" x14ac:dyDescent="0.25">
      <c r="A846" s="3">
        <v>7626</v>
      </c>
      <c r="B846" s="3" t="s">
        <v>2218</v>
      </c>
      <c r="C846" s="5" t="s">
        <v>2224</v>
      </c>
      <c r="D846" s="3" t="s">
        <v>22</v>
      </c>
      <c r="E846" s="5" t="s">
        <v>2225</v>
      </c>
      <c r="F846" s="3">
        <v>1</v>
      </c>
      <c r="G846" s="3"/>
      <c r="H846" s="3" t="s">
        <v>2226</v>
      </c>
    </row>
    <row r="847" spans="1:8" x14ac:dyDescent="0.25">
      <c r="A847" s="3">
        <v>7632</v>
      </c>
      <c r="B847" s="3" t="s">
        <v>2227</v>
      </c>
      <c r="C847" s="5" t="s">
        <v>2228</v>
      </c>
      <c r="D847" s="3" t="s">
        <v>45</v>
      </c>
      <c r="E847" s="5" t="s">
        <v>2229</v>
      </c>
      <c r="F847" s="3">
        <v>1</v>
      </c>
      <c r="G847" s="3"/>
      <c r="H847" s="3" t="s">
        <v>2230</v>
      </c>
    </row>
    <row r="848" spans="1:8" x14ac:dyDescent="0.25">
      <c r="A848" s="3">
        <v>7636</v>
      </c>
      <c r="B848" s="3" t="s">
        <v>2227</v>
      </c>
      <c r="C848" s="5" t="s">
        <v>2231</v>
      </c>
      <c r="D848" s="3" t="s">
        <v>17</v>
      </c>
      <c r="E848" s="5" t="s">
        <v>2232</v>
      </c>
      <c r="F848" s="3">
        <v>1</v>
      </c>
      <c r="G848" s="3"/>
      <c r="H848" s="3" t="s">
        <v>2233</v>
      </c>
    </row>
    <row r="849" spans="1:8" x14ac:dyDescent="0.25">
      <c r="A849" s="3">
        <v>7640</v>
      </c>
      <c r="B849" s="3" t="s">
        <v>2227</v>
      </c>
      <c r="C849" s="5" t="s">
        <v>2234</v>
      </c>
      <c r="D849" s="3" t="s">
        <v>17</v>
      </c>
      <c r="E849" s="5" t="s">
        <v>2235</v>
      </c>
      <c r="F849" s="3">
        <v>1</v>
      </c>
      <c r="G849" s="3"/>
      <c r="H849" s="3" t="s">
        <v>2236</v>
      </c>
    </row>
    <row r="850" spans="1:8" x14ac:dyDescent="0.25">
      <c r="A850" s="3">
        <v>7678</v>
      </c>
      <c r="B850" s="3" t="s">
        <v>2237</v>
      </c>
      <c r="C850" s="5" t="s">
        <v>2238</v>
      </c>
      <c r="D850" s="3" t="s">
        <v>17</v>
      </c>
      <c r="E850" s="5" t="s">
        <v>2239</v>
      </c>
      <c r="F850" s="3">
        <v>1</v>
      </c>
      <c r="G850" s="3"/>
      <c r="H850" s="3" t="s">
        <v>2240</v>
      </c>
    </row>
    <row r="851" spans="1:8" x14ac:dyDescent="0.25">
      <c r="A851" s="3">
        <v>7698</v>
      </c>
      <c r="B851" s="3" t="s">
        <v>2241</v>
      </c>
      <c r="C851" s="5" t="s">
        <v>2242</v>
      </c>
      <c r="D851" s="3" t="s">
        <v>45</v>
      </c>
      <c r="E851" s="5" t="s">
        <v>2243</v>
      </c>
      <c r="F851" s="3">
        <v>1</v>
      </c>
      <c r="G851" s="3"/>
      <c r="H851" s="3" t="s">
        <v>2244</v>
      </c>
    </row>
    <row r="852" spans="1:8" x14ac:dyDescent="0.25">
      <c r="A852" s="3">
        <v>7701</v>
      </c>
      <c r="B852" s="3" t="s">
        <v>2241</v>
      </c>
      <c r="C852" s="5" t="s">
        <v>2245</v>
      </c>
      <c r="D852" s="3" t="s">
        <v>45</v>
      </c>
      <c r="E852" s="5" t="s">
        <v>2246</v>
      </c>
      <c r="F852" s="3">
        <v>1</v>
      </c>
      <c r="G852" s="3"/>
      <c r="H852" s="3" t="s">
        <v>6060</v>
      </c>
    </row>
    <row r="853" spans="1:8" x14ac:dyDescent="0.25">
      <c r="A853" s="3">
        <v>7738</v>
      </c>
      <c r="B853" s="3" t="s">
        <v>2241</v>
      </c>
      <c r="C853" s="5" t="s">
        <v>2247</v>
      </c>
      <c r="D853" s="3" t="s">
        <v>17</v>
      </c>
      <c r="E853" s="5" t="s">
        <v>2248</v>
      </c>
      <c r="F853" s="3">
        <v>1</v>
      </c>
      <c r="G853" s="3"/>
      <c r="H853" s="3" t="s">
        <v>2249</v>
      </c>
    </row>
    <row r="854" spans="1:8" x14ac:dyDescent="0.25">
      <c r="A854" s="3">
        <v>7790</v>
      </c>
      <c r="B854" s="3" t="s">
        <v>2250</v>
      </c>
      <c r="C854" s="5" t="s">
        <v>2251</v>
      </c>
      <c r="D854" s="3" t="s">
        <v>17</v>
      </c>
      <c r="E854" s="5" t="s">
        <v>910</v>
      </c>
      <c r="F854" s="3">
        <v>1</v>
      </c>
      <c r="G854" s="3"/>
      <c r="H854" s="3" t="s">
        <v>2252</v>
      </c>
    </row>
    <row r="855" spans="1:8" x14ac:dyDescent="0.25">
      <c r="A855" s="3">
        <v>7855</v>
      </c>
      <c r="B855" s="3" t="s">
        <v>2253</v>
      </c>
      <c r="C855" s="5" t="s">
        <v>2254</v>
      </c>
      <c r="D855" s="3" t="s">
        <v>22</v>
      </c>
      <c r="E855" s="5" t="s">
        <v>906</v>
      </c>
      <c r="F855" s="3">
        <v>1</v>
      </c>
      <c r="G855" s="3"/>
      <c r="H855" s="3" t="s">
        <v>2255</v>
      </c>
    </row>
    <row r="856" spans="1:8" x14ac:dyDescent="0.25">
      <c r="A856" s="3">
        <v>7876</v>
      </c>
      <c r="B856" s="3" t="s">
        <v>2256</v>
      </c>
      <c r="C856" s="5" t="s">
        <v>2257</v>
      </c>
      <c r="D856" s="3" t="s">
        <v>17</v>
      </c>
      <c r="E856" s="5" t="s">
        <v>2048</v>
      </c>
      <c r="F856" s="3">
        <v>1</v>
      </c>
      <c r="G856" s="3"/>
      <c r="H856" s="3" t="s">
        <v>6061</v>
      </c>
    </row>
    <row r="857" spans="1:8" x14ac:dyDescent="0.25">
      <c r="A857" s="3">
        <v>7889</v>
      </c>
      <c r="B857" s="3" t="s">
        <v>2258</v>
      </c>
      <c r="C857" s="5" t="s">
        <v>2259</v>
      </c>
      <c r="D857" s="3" t="s">
        <v>22</v>
      </c>
      <c r="E857" s="5" t="s">
        <v>2260</v>
      </c>
      <c r="F857" s="3">
        <v>1</v>
      </c>
      <c r="G857" s="3"/>
      <c r="H857" s="3" t="s">
        <v>2261</v>
      </c>
    </row>
    <row r="858" spans="1:8" x14ac:dyDescent="0.25">
      <c r="A858" s="3">
        <v>7889</v>
      </c>
      <c r="B858" s="3" t="s">
        <v>2258</v>
      </c>
      <c r="C858" s="5" t="s">
        <v>2262</v>
      </c>
      <c r="D858" s="3" t="s">
        <v>22</v>
      </c>
      <c r="E858" s="5" t="s">
        <v>2263</v>
      </c>
      <c r="F858" s="3">
        <v>1</v>
      </c>
      <c r="G858" s="3"/>
      <c r="H858" s="3" t="s">
        <v>2261</v>
      </c>
    </row>
    <row r="859" spans="1:8" x14ac:dyDescent="0.25">
      <c r="A859" s="3">
        <v>7890</v>
      </c>
      <c r="B859" s="3" t="s">
        <v>2258</v>
      </c>
      <c r="C859" s="5" t="s">
        <v>2264</v>
      </c>
      <c r="D859" s="3" t="s">
        <v>22</v>
      </c>
      <c r="E859" s="5" t="s">
        <v>2265</v>
      </c>
      <c r="F859" s="3">
        <v>1</v>
      </c>
      <c r="G859" s="3"/>
      <c r="H859" s="3" t="s">
        <v>2266</v>
      </c>
    </row>
    <row r="860" spans="1:8" x14ac:dyDescent="0.25">
      <c r="A860" s="3">
        <v>7890</v>
      </c>
      <c r="B860" s="3" t="s">
        <v>2258</v>
      </c>
      <c r="C860" s="5" t="s">
        <v>2264</v>
      </c>
      <c r="D860" s="3" t="s">
        <v>17</v>
      </c>
      <c r="E860" s="5" t="s">
        <v>2267</v>
      </c>
      <c r="F860" s="3">
        <v>1</v>
      </c>
      <c r="G860" s="3"/>
      <c r="H860" s="3" t="s">
        <v>2266</v>
      </c>
    </row>
    <row r="861" spans="1:8" ht="30" x14ac:dyDescent="0.25">
      <c r="A861" s="3">
        <v>7890</v>
      </c>
      <c r="B861" s="3" t="s">
        <v>2258</v>
      </c>
      <c r="C861" s="5" t="s">
        <v>2268</v>
      </c>
      <c r="D861" s="3" t="s">
        <v>22</v>
      </c>
      <c r="E861" s="5" t="s">
        <v>2269</v>
      </c>
      <c r="F861" s="3">
        <v>1</v>
      </c>
      <c r="G861" s="3"/>
      <c r="H861" s="3" t="s">
        <v>2266</v>
      </c>
    </row>
    <row r="862" spans="1:8" x14ac:dyDescent="0.25">
      <c r="A862" s="3">
        <v>7895</v>
      </c>
      <c r="B862" s="3" t="s">
        <v>2258</v>
      </c>
      <c r="C862" s="5" t="s">
        <v>2270</v>
      </c>
      <c r="D862" s="3" t="s">
        <v>17</v>
      </c>
      <c r="E862" s="5" t="s">
        <v>2271</v>
      </c>
      <c r="F862" s="3">
        <v>1</v>
      </c>
      <c r="G862" s="3"/>
      <c r="H862" s="3" t="s">
        <v>2272</v>
      </c>
    </row>
    <row r="863" spans="1:8" x14ac:dyDescent="0.25">
      <c r="A863" s="3">
        <v>7895</v>
      </c>
      <c r="B863" s="3" t="s">
        <v>2258</v>
      </c>
      <c r="C863" s="5" t="s">
        <v>2270</v>
      </c>
      <c r="D863" s="3" t="s">
        <v>22</v>
      </c>
      <c r="E863" s="5" t="s">
        <v>2273</v>
      </c>
      <c r="F863" s="3">
        <v>1</v>
      </c>
      <c r="G863" s="3"/>
      <c r="H863" s="3" t="s">
        <v>2272</v>
      </c>
    </row>
    <row r="864" spans="1:8" ht="30" x14ac:dyDescent="0.25">
      <c r="A864" s="3">
        <v>7917</v>
      </c>
      <c r="B864" s="3" t="s">
        <v>2274</v>
      </c>
      <c r="C864" s="5" t="s">
        <v>2275</v>
      </c>
      <c r="D864" s="3" t="s">
        <v>17</v>
      </c>
      <c r="E864" s="5" t="s">
        <v>2276</v>
      </c>
      <c r="F864" s="3">
        <v>1</v>
      </c>
      <c r="G864" s="3"/>
      <c r="H864" s="3" t="s">
        <v>2277</v>
      </c>
    </row>
    <row r="865" spans="1:8" x14ac:dyDescent="0.25">
      <c r="A865" s="3">
        <v>7921</v>
      </c>
      <c r="B865" s="3" t="s">
        <v>2274</v>
      </c>
      <c r="C865" s="5" t="s">
        <v>2278</v>
      </c>
      <c r="D865" s="3" t="s">
        <v>22</v>
      </c>
      <c r="E865" s="5" t="s">
        <v>923</v>
      </c>
      <c r="F865" s="3">
        <v>1</v>
      </c>
      <c r="G865" s="3"/>
      <c r="H865" s="3" t="s">
        <v>2279</v>
      </c>
    </row>
    <row r="866" spans="1:8" x14ac:dyDescent="0.25">
      <c r="A866" s="3">
        <v>7934</v>
      </c>
      <c r="B866" s="3" t="s">
        <v>2280</v>
      </c>
      <c r="C866" s="5" t="s">
        <v>2281</v>
      </c>
      <c r="D866" s="3" t="s">
        <v>17</v>
      </c>
      <c r="E866" s="5" t="s">
        <v>2282</v>
      </c>
      <c r="F866" s="3">
        <v>1</v>
      </c>
      <c r="G866" s="3"/>
      <c r="H866" s="3" t="s">
        <v>2283</v>
      </c>
    </row>
    <row r="867" spans="1:8" x14ac:dyDescent="0.25">
      <c r="A867" s="3">
        <v>7941</v>
      </c>
      <c r="B867" s="3" t="s">
        <v>2284</v>
      </c>
      <c r="C867" s="5" t="s">
        <v>2285</v>
      </c>
      <c r="D867" s="3" t="s">
        <v>17</v>
      </c>
      <c r="E867" s="5" t="s">
        <v>1141</v>
      </c>
      <c r="F867" s="3">
        <v>1</v>
      </c>
      <c r="G867" s="3"/>
      <c r="H867" s="3" t="s">
        <v>2286</v>
      </c>
    </row>
    <row r="868" spans="1:8" x14ac:dyDescent="0.25">
      <c r="A868" s="3">
        <v>7998</v>
      </c>
      <c r="B868" s="3" t="s">
        <v>2287</v>
      </c>
      <c r="C868" s="5" t="s">
        <v>2288</v>
      </c>
      <c r="D868" s="3" t="s">
        <v>17</v>
      </c>
      <c r="E868" s="5" t="s">
        <v>2289</v>
      </c>
      <c r="F868" s="3">
        <v>1</v>
      </c>
      <c r="G868" s="3"/>
      <c r="H868" s="3" t="s">
        <v>6062</v>
      </c>
    </row>
    <row r="869" spans="1:8" x14ac:dyDescent="0.25">
      <c r="A869" s="3">
        <v>8002</v>
      </c>
      <c r="B869" s="3" t="s">
        <v>2287</v>
      </c>
      <c r="C869" s="5" t="s">
        <v>2290</v>
      </c>
      <c r="D869" s="3" t="s">
        <v>22</v>
      </c>
      <c r="E869" s="5" t="s">
        <v>132</v>
      </c>
      <c r="F869" s="3">
        <v>1</v>
      </c>
      <c r="G869" s="3"/>
      <c r="H869" s="3" t="s">
        <v>2291</v>
      </c>
    </row>
    <row r="870" spans="1:8" x14ac:dyDescent="0.25">
      <c r="A870" s="3">
        <v>8028</v>
      </c>
      <c r="B870" s="3" t="s">
        <v>2292</v>
      </c>
      <c r="C870" s="5" t="s">
        <v>2293</v>
      </c>
      <c r="D870" s="3" t="s">
        <v>22</v>
      </c>
      <c r="E870" s="5" t="s">
        <v>50</v>
      </c>
      <c r="F870" s="3">
        <v>1</v>
      </c>
      <c r="G870" s="3"/>
      <c r="H870" s="3" t="s">
        <v>2294</v>
      </c>
    </row>
    <row r="871" spans="1:8" x14ac:dyDescent="0.25">
      <c r="A871" s="3">
        <v>8035</v>
      </c>
      <c r="B871" s="3" t="s">
        <v>2292</v>
      </c>
      <c r="C871" s="5" t="s">
        <v>2295</v>
      </c>
      <c r="D871" s="3" t="s">
        <v>22</v>
      </c>
      <c r="E871" s="5" t="s">
        <v>853</v>
      </c>
      <c r="F871" s="3">
        <v>1</v>
      </c>
      <c r="G871" s="3"/>
      <c r="H871" s="3" t="s">
        <v>2296</v>
      </c>
    </row>
    <row r="872" spans="1:8" x14ac:dyDescent="0.25">
      <c r="A872" s="3">
        <v>8046</v>
      </c>
      <c r="B872" s="3" t="s">
        <v>2292</v>
      </c>
      <c r="C872" s="5" t="s">
        <v>2297</v>
      </c>
      <c r="D872" s="3" t="s">
        <v>441</v>
      </c>
      <c r="E872" s="5" t="s">
        <v>2298</v>
      </c>
      <c r="F872" s="3">
        <v>1</v>
      </c>
      <c r="G872" s="3"/>
      <c r="H872" s="3" t="s">
        <v>2299</v>
      </c>
    </row>
    <row r="873" spans="1:8" x14ac:dyDescent="0.25">
      <c r="A873" s="3">
        <v>8079</v>
      </c>
      <c r="B873" s="3" t="s">
        <v>2292</v>
      </c>
      <c r="C873" s="5" t="s">
        <v>2300</v>
      </c>
      <c r="D873" s="3" t="s">
        <v>17</v>
      </c>
      <c r="E873" s="5" t="s">
        <v>2301</v>
      </c>
      <c r="F873" s="3">
        <v>1</v>
      </c>
      <c r="G873" s="3"/>
      <c r="H873" s="3" t="s">
        <v>2302</v>
      </c>
    </row>
    <row r="874" spans="1:8" ht="30" x14ac:dyDescent="0.25">
      <c r="A874" s="3">
        <v>8088</v>
      </c>
      <c r="B874" s="3" t="s">
        <v>2303</v>
      </c>
      <c r="C874" s="5" t="s">
        <v>2304</v>
      </c>
      <c r="D874" s="3" t="s">
        <v>17</v>
      </c>
      <c r="E874" s="5" t="s">
        <v>2305</v>
      </c>
      <c r="F874" s="3">
        <v>1</v>
      </c>
      <c r="G874" s="3"/>
      <c r="H874" s="3" t="s">
        <v>2306</v>
      </c>
    </row>
    <row r="875" spans="1:8" x14ac:dyDescent="0.25">
      <c r="A875" s="3">
        <v>8088</v>
      </c>
      <c r="B875" s="3" t="s">
        <v>2303</v>
      </c>
      <c r="C875" s="5" t="s">
        <v>2307</v>
      </c>
      <c r="D875" s="3" t="s">
        <v>61</v>
      </c>
      <c r="E875" s="5" t="s">
        <v>2308</v>
      </c>
      <c r="F875" s="3">
        <v>1</v>
      </c>
      <c r="G875" s="3"/>
      <c r="H875" s="3" t="s">
        <v>2306</v>
      </c>
    </row>
    <row r="876" spans="1:8" x14ac:dyDescent="0.25">
      <c r="A876" s="3">
        <v>8101</v>
      </c>
      <c r="B876" s="3" t="s">
        <v>2303</v>
      </c>
      <c r="C876" s="5" t="s">
        <v>2309</v>
      </c>
      <c r="D876" s="3" t="s">
        <v>22</v>
      </c>
      <c r="E876" s="5" t="s">
        <v>1089</v>
      </c>
      <c r="F876" s="3">
        <v>1</v>
      </c>
      <c r="G876" s="3"/>
      <c r="H876" s="3" t="s">
        <v>2310</v>
      </c>
    </row>
    <row r="877" spans="1:8" x14ac:dyDescent="0.25">
      <c r="A877" s="3">
        <v>8108</v>
      </c>
      <c r="B877" s="3" t="s">
        <v>2311</v>
      </c>
      <c r="C877" s="5" t="s">
        <v>2312</v>
      </c>
      <c r="D877" s="3" t="s">
        <v>22</v>
      </c>
      <c r="E877" s="5" t="s">
        <v>853</v>
      </c>
      <c r="F877" s="3">
        <v>1</v>
      </c>
      <c r="G877" s="3"/>
      <c r="H877" s="3" t="s">
        <v>2313</v>
      </c>
    </row>
    <row r="878" spans="1:8" x14ac:dyDescent="0.25">
      <c r="A878" s="3">
        <v>8117</v>
      </c>
      <c r="B878" s="3" t="s">
        <v>2314</v>
      </c>
      <c r="C878" s="5" t="s">
        <v>2315</v>
      </c>
      <c r="D878" s="3" t="s">
        <v>22</v>
      </c>
      <c r="E878" s="5" t="s">
        <v>2316</v>
      </c>
      <c r="F878" s="3">
        <v>1</v>
      </c>
      <c r="G878" s="3"/>
      <c r="H878" s="3" t="s">
        <v>2317</v>
      </c>
    </row>
    <row r="879" spans="1:8" x14ac:dyDescent="0.25">
      <c r="A879" s="3">
        <v>8119</v>
      </c>
      <c r="B879" s="3" t="s">
        <v>2314</v>
      </c>
      <c r="C879" s="5" t="s">
        <v>2318</v>
      </c>
      <c r="D879" s="3" t="s">
        <v>22</v>
      </c>
      <c r="E879" s="5" t="s">
        <v>166</v>
      </c>
      <c r="F879" s="3">
        <v>1</v>
      </c>
      <c r="G879" s="3"/>
      <c r="H879" s="3" t="s">
        <v>2319</v>
      </c>
    </row>
    <row r="880" spans="1:8" x14ac:dyDescent="0.25">
      <c r="A880" s="3">
        <v>8126</v>
      </c>
      <c r="B880" s="3" t="s">
        <v>2314</v>
      </c>
      <c r="C880" s="5" t="s">
        <v>2320</v>
      </c>
      <c r="D880" s="3" t="s">
        <v>17</v>
      </c>
      <c r="E880" s="5" t="s">
        <v>2321</v>
      </c>
      <c r="F880" s="3">
        <v>1</v>
      </c>
      <c r="G880" s="3"/>
      <c r="H880" s="3" t="s">
        <v>6063</v>
      </c>
    </row>
    <row r="881" spans="1:8" x14ac:dyDescent="0.25">
      <c r="A881" s="3">
        <v>8138</v>
      </c>
      <c r="B881" s="3" t="s">
        <v>2314</v>
      </c>
      <c r="C881" s="5" t="s">
        <v>2322</v>
      </c>
      <c r="D881" s="3" t="s">
        <v>22</v>
      </c>
      <c r="E881" s="5" t="s">
        <v>2323</v>
      </c>
      <c r="F881" s="3">
        <v>1</v>
      </c>
      <c r="G881" s="3"/>
      <c r="H881" s="3" t="s">
        <v>2324</v>
      </c>
    </row>
    <row r="882" spans="1:8" x14ac:dyDescent="0.25">
      <c r="A882" s="3">
        <v>8140</v>
      </c>
      <c r="B882" s="3" t="s">
        <v>2314</v>
      </c>
      <c r="C882" s="5" t="s">
        <v>2325</v>
      </c>
      <c r="D882" s="3" t="s">
        <v>22</v>
      </c>
      <c r="E882" s="5" t="s">
        <v>2326</v>
      </c>
      <c r="F882" s="3">
        <v>1</v>
      </c>
      <c r="G882" s="3"/>
      <c r="H882" s="3" t="s">
        <v>2327</v>
      </c>
    </row>
    <row r="883" spans="1:8" x14ac:dyDescent="0.25">
      <c r="A883" s="3">
        <v>8142</v>
      </c>
      <c r="B883" s="3" t="s">
        <v>2314</v>
      </c>
      <c r="C883" s="5" t="s">
        <v>2328</v>
      </c>
      <c r="D883" s="3" t="s">
        <v>22</v>
      </c>
      <c r="E883" s="5" t="s">
        <v>2329</v>
      </c>
      <c r="F883" s="3">
        <v>1</v>
      </c>
      <c r="G883" s="3"/>
      <c r="H883" s="3" t="s">
        <v>2330</v>
      </c>
    </row>
    <row r="884" spans="1:8" x14ac:dyDescent="0.25">
      <c r="A884" s="3">
        <v>8142</v>
      </c>
      <c r="B884" s="3" t="s">
        <v>2314</v>
      </c>
      <c r="C884" s="5" t="s">
        <v>2331</v>
      </c>
      <c r="D884" s="3" t="s">
        <v>22</v>
      </c>
      <c r="E884" s="5" t="s">
        <v>164</v>
      </c>
      <c r="F884" s="3">
        <v>1</v>
      </c>
      <c r="G884" s="3"/>
      <c r="H884" s="3" t="s">
        <v>2330</v>
      </c>
    </row>
    <row r="885" spans="1:8" x14ac:dyDescent="0.25">
      <c r="A885" s="3">
        <v>8142</v>
      </c>
      <c r="B885" s="3" t="s">
        <v>2314</v>
      </c>
      <c r="C885" s="5" t="s">
        <v>2332</v>
      </c>
      <c r="D885" s="3" t="s">
        <v>22</v>
      </c>
      <c r="E885" s="5" t="s">
        <v>2333</v>
      </c>
      <c r="F885" s="3">
        <v>1</v>
      </c>
      <c r="G885" s="3"/>
      <c r="H885" s="3" t="s">
        <v>2330</v>
      </c>
    </row>
    <row r="886" spans="1:8" x14ac:dyDescent="0.25">
      <c r="A886" s="3">
        <v>8162</v>
      </c>
      <c r="B886" s="3" t="s">
        <v>2334</v>
      </c>
      <c r="C886" s="5" t="s">
        <v>2335</v>
      </c>
      <c r="D886" s="3" t="s">
        <v>22</v>
      </c>
      <c r="E886" s="5" t="s">
        <v>2336</v>
      </c>
      <c r="F886" s="3">
        <v>1</v>
      </c>
      <c r="G886" s="3"/>
      <c r="H886" s="3" t="s">
        <v>2337</v>
      </c>
    </row>
    <row r="887" spans="1:8" x14ac:dyDescent="0.25">
      <c r="A887" s="3">
        <v>8163</v>
      </c>
      <c r="B887" s="3" t="s">
        <v>2334</v>
      </c>
      <c r="C887" s="5" t="s">
        <v>2338</v>
      </c>
      <c r="D887" s="3" t="s">
        <v>17</v>
      </c>
      <c r="E887" s="5" t="s">
        <v>2339</v>
      </c>
      <c r="F887" s="3">
        <v>1</v>
      </c>
      <c r="G887" s="3"/>
      <c r="H887" s="3" t="s">
        <v>2340</v>
      </c>
    </row>
    <row r="888" spans="1:8" x14ac:dyDescent="0.25">
      <c r="A888" s="3">
        <v>8173</v>
      </c>
      <c r="B888" s="3" t="s">
        <v>2334</v>
      </c>
      <c r="C888" s="5" t="s">
        <v>2341</v>
      </c>
      <c r="D888" s="3" t="s">
        <v>17</v>
      </c>
      <c r="E888" s="5" t="s">
        <v>77</v>
      </c>
      <c r="F888" s="3">
        <v>1</v>
      </c>
      <c r="G888" s="3"/>
      <c r="H888" s="3" t="s">
        <v>2342</v>
      </c>
    </row>
    <row r="889" spans="1:8" x14ac:dyDescent="0.25">
      <c r="A889" s="3">
        <v>8175</v>
      </c>
      <c r="B889" s="3" t="s">
        <v>2334</v>
      </c>
      <c r="C889" s="5" t="s">
        <v>2343</v>
      </c>
      <c r="D889" s="3" t="s">
        <v>22</v>
      </c>
      <c r="E889" s="5" t="s">
        <v>2344</v>
      </c>
      <c r="F889" s="3">
        <v>1</v>
      </c>
      <c r="G889" s="3"/>
      <c r="H889" s="3" t="s">
        <v>2345</v>
      </c>
    </row>
    <row r="890" spans="1:8" x14ac:dyDescent="0.25">
      <c r="A890" s="3">
        <v>8176</v>
      </c>
      <c r="B890" s="3" t="s">
        <v>2334</v>
      </c>
      <c r="C890" s="5" t="s">
        <v>2346</v>
      </c>
      <c r="D890" s="3" t="s">
        <v>17</v>
      </c>
      <c r="E890" s="5" t="s">
        <v>2347</v>
      </c>
      <c r="F890" s="3">
        <v>1</v>
      </c>
      <c r="G890" s="3"/>
      <c r="H890" s="3" t="s">
        <v>2348</v>
      </c>
    </row>
    <row r="891" spans="1:8" x14ac:dyDescent="0.25">
      <c r="A891" s="3">
        <v>8182</v>
      </c>
      <c r="B891" s="3" t="s">
        <v>2349</v>
      </c>
      <c r="C891" s="5" t="s">
        <v>2350</v>
      </c>
      <c r="D891" s="3" t="s">
        <v>22</v>
      </c>
      <c r="E891" s="5" t="s">
        <v>2351</v>
      </c>
      <c r="F891" s="3">
        <v>1</v>
      </c>
      <c r="G891" s="3"/>
      <c r="H891" s="3" t="s">
        <v>2352</v>
      </c>
    </row>
    <row r="892" spans="1:8" x14ac:dyDescent="0.25">
      <c r="A892" s="3">
        <v>8184</v>
      </c>
      <c r="B892" s="3" t="s">
        <v>2349</v>
      </c>
      <c r="C892" s="5" t="s">
        <v>2353</v>
      </c>
      <c r="D892" s="3" t="s">
        <v>17</v>
      </c>
      <c r="E892" s="5" t="s">
        <v>507</v>
      </c>
      <c r="F892" s="3">
        <v>1</v>
      </c>
      <c r="G892" s="3"/>
      <c r="H892" s="3" t="s">
        <v>6064</v>
      </c>
    </row>
    <row r="893" spans="1:8" x14ac:dyDescent="0.25">
      <c r="A893" s="3">
        <v>8220</v>
      </c>
      <c r="B893" s="3" t="s">
        <v>2354</v>
      </c>
      <c r="C893" s="5" t="s">
        <v>2355</v>
      </c>
      <c r="D893" s="3" t="s">
        <v>17</v>
      </c>
      <c r="E893" s="5" t="s">
        <v>2356</v>
      </c>
      <c r="F893" s="3">
        <v>1</v>
      </c>
      <c r="G893" s="3"/>
      <c r="H893" s="3" t="s">
        <v>2357</v>
      </c>
    </row>
    <row r="894" spans="1:8" x14ac:dyDescent="0.25">
      <c r="A894" s="3">
        <v>8236</v>
      </c>
      <c r="B894" s="3" t="s">
        <v>2354</v>
      </c>
      <c r="C894" s="5" t="s">
        <v>2358</v>
      </c>
      <c r="D894" s="3" t="s">
        <v>17</v>
      </c>
      <c r="E894" s="5" t="s">
        <v>2359</v>
      </c>
      <c r="F894" s="3">
        <v>1</v>
      </c>
      <c r="G894" s="3"/>
      <c r="H894" s="3" t="s">
        <v>2360</v>
      </c>
    </row>
    <row r="895" spans="1:8" x14ac:dyDescent="0.25">
      <c r="A895" s="3">
        <v>8252</v>
      </c>
      <c r="B895" s="3" t="s">
        <v>2361</v>
      </c>
      <c r="C895" s="5" t="s">
        <v>2362</v>
      </c>
      <c r="D895" s="3" t="s">
        <v>22</v>
      </c>
      <c r="E895" s="5" t="s">
        <v>2363</v>
      </c>
      <c r="F895" s="3">
        <v>1</v>
      </c>
      <c r="G895" s="3"/>
      <c r="H895" s="3" t="s">
        <v>6065</v>
      </c>
    </row>
    <row r="896" spans="1:8" x14ac:dyDescent="0.25">
      <c r="A896" s="3">
        <v>8252</v>
      </c>
      <c r="B896" s="3" t="s">
        <v>2361</v>
      </c>
      <c r="C896" s="5" t="s">
        <v>2364</v>
      </c>
      <c r="D896" s="3" t="s">
        <v>45</v>
      </c>
      <c r="E896" s="5" t="s">
        <v>2365</v>
      </c>
      <c r="F896" s="3">
        <v>1</v>
      </c>
      <c r="G896" s="3"/>
      <c r="H896" s="3" t="s">
        <v>6065</v>
      </c>
    </row>
    <row r="897" spans="1:8" x14ac:dyDescent="0.25">
      <c r="A897" s="3">
        <v>8264</v>
      </c>
      <c r="B897" s="3" t="s">
        <v>2361</v>
      </c>
      <c r="C897" s="5" t="s">
        <v>2366</v>
      </c>
      <c r="D897" s="3" t="s">
        <v>22</v>
      </c>
      <c r="E897" s="5" t="s">
        <v>2367</v>
      </c>
      <c r="F897" s="3">
        <v>1</v>
      </c>
      <c r="G897" s="3"/>
      <c r="H897" s="3" t="s">
        <v>2368</v>
      </c>
    </row>
    <row r="898" spans="1:8" x14ac:dyDescent="0.25">
      <c r="A898" s="3">
        <v>8289</v>
      </c>
      <c r="B898" s="3" t="s">
        <v>2369</v>
      </c>
      <c r="C898" s="5" t="s">
        <v>2370</v>
      </c>
      <c r="D898" s="3" t="s">
        <v>22</v>
      </c>
      <c r="E898" s="5" t="s">
        <v>2371</v>
      </c>
      <c r="F898" s="3">
        <v>1</v>
      </c>
      <c r="G898" s="3"/>
      <c r="H898" s="3" t="s">
        <v>2372</v>
      </c>
    </row>
    <row r="899" spans="1:8" x14ac:dyDescent="0.25">
      <c r="A899" s="3">
        <v>8305</v>
      </c>
      <c r="B899" s="3" t="s">
        <v>2373</v>
      </c>
      <c r="C899" s="5" t="s">
        <v>2374</v>
      </c>
      <c r="D899" s="3" t="s">
        <v>17</v>
      </c>
      <c r="E899" s="5" t="s">
        <v>303</v>
      </c>
      <c r="F899" s="3">
        <v>1</v>
      </c>
      <c r="G899" s="3"/>
      <c r="H899" s="3" t="s">
        <v>2375</v>
      </c>
    </row>
    <row r="900" spans="1:8" x14ac:dyDescent="0.25">
      <c r="A900" s="3">
        <v>8306</v>
      </c>
      <c r="B900" s="3" t="s">
        <v>2373</v>
      </c>
      <c r="C900" s="5" t="s">
        <v>2376</v>
      </c>
      <c r="D900" s="3" t="s">
        <v>17</v>
      </c>
      <c r="E900" s="5" t="s">
        <v>1455</v>
      </c>
      <c r="F900" s="3">
        <v>1</v>
      </c>
      <c r="G900" s="3"/>
      <c r="H900" s="3" t="s">
        <v>2377</v>
      </c>
    </row>
    <row r="901" spans="1:8" x14ac:dyDescent="0.25">
      <c r="A901" s="3">
        <v>8312</v>
      </c>
      <c r="B901" s="3" t="s">
        <v>2373</v>
      </c>
      <c r="C901" s="5" t="s">
        <v>2378</v>
      </c>
      <c r="D901" s="3" t="s">
        <v>17</v>
      </c>
      <c r="E901" s="5" t="s">
        <v>938</v>
      </c>
      <c r="F901" s="3">
        <v>1</v>
      </c>
      <c r="G901" s="3"/>
      <c r="H901" s="3" t="s">
        <v>2379</v>
      </c>
    </row>
    <row r="902" spans="1:8" ht="30" x14ac:dyDescent="0.25">
      <c r="A902" s="3">
        <v>8325</v>
      </c>
      <c r="B902" s="3" t="s">
        <v>2373</v>
      </c>
      <c r="C902" s="5" t="s">
        <v>2380</v>
      </c>
      <c r="D902" s="3" t="s">
        <v>17</v>
      </c>
      <c r="E902" s="5" t="s">
        <v>2019</v>
      </c>
      <c r="F902" s="3">
        <v>1</v>
      </c>
      <c r="G902" s="3"/>
      <c r="H902" s="3" t="s">
        <v>2381</v>
      </c>
    </row>
    <row r="903" spans="1:8" x14ac:dyDescent="0.25">
      <c r="A903" s="3">
        <v>8326</v>
      </c>
      <c r="B903" s="3" t="s">
        <v>2373</v>
      </c>
      <c r="C903" s="5" t="s">
        <v>2382</v>
      </c>
      <c r="D903" s="3" t="s">
        <v>22</v>
      </c>
      <c r="E903" s="5" t="s">
        <v>2383</v>
      </c>
      <c r="F903" s="3">
        <v>1</v>
      </c>
      <c r="G903" s="3"/>
      <c r="H903" s="3" t="s">
        <v>2384</v>
      </c>
    </row>
    <row r="904" spans="1:8" ht="30" x14ac:dyDescent="0.25">
      <c r="A904" s="3">
        <v>8327</v>
      </c>
      <c r="B904" s="3" t="s">
        <v>2373</v>
      </c>
      <c r="C904" s="5" t="s">
        <v>2385</v>
      </c>
      <c r="D904" s="3" t="s">
        <v>22</v>
      </c>
      <c r="E904" s="5" t="s">
        <v>2386</v>
      </c>
      <c r="F904" s="3">
        <v>1</v>
      </c>
      <c r="G904" s="3"/>
      <c r="H904" s="3" t="s">
        <v>2387</v>
      </c>
    </row>
    <row r="905" spans="1:8" x14ac:dyDescent="0.25">
      <c r="A905" s="3">
        <v>8327</v>
      </c>
      <c r="B905" s="3" t="s">
        <v>2373</v>
      </c>
      <c r="C905" s="5" t="s">
        <v>2388</v>
      </c>
      <c r="D905" s="3" t="s">
        <v>17</v>
      </c>
      <c r="E905" s="5" t="s">
        <v>473</v>
      </c>
      <c r="F905" s="3">
        <v>1</v>
      </c>
      <c r="G905" s="3"/>
      <c r="H905" s="3" t="s">
        <v>2387</v>
      </c>
    </row>
    <row r="906" spans="1:8" x14ac:dyDescent="0.25">
      <c r="A906" s="3">
        <v>8330</v>
      </c>
      <c r="B906" s="3" t="s">
        <v>2373</v>
      </c>
      <c r="C906" s="5" t="s">
        <v>2389</v>
      </c>
      <c r="D906" s="3" t="s">
        <v>17</v>
      </c>
      <c r="E906" s="5" t="s">
        <v>1299</v>
      </c>
      <c r="F906" s="3">
        <v>1</v>
      </c>
      <c r="G906" s="3"/>
      <c r="H906" s="3" t="s">
        <v>6066</v>
      </c>
    </row>
    <row r="907" spans="1:8" x14ac:dyDescent="0.25">
      <c r="A907" s="3">
        <v>8336</v>
      </c>
      <c r="B907" s="3" t="s">
        <v>2390</v>
      </c>
      <c r="C907" s="5" t="s">
        <v>2391</v>
      </c>
      <c r="D907" s="3" t="s">
        <v>22</v>
      </c>
      <c r="E907" s="5" t="s">
        <v>2392</v>
      </c>
      <c r="F907" s="3">
        <v>1</v>
      </c>
      <c r="G907" s="3"/>
      <c r="H907" s="3" t="s">
        <v>2393</v>
      </c>
    </row>
    <row r="908" spans="1:8" x14ac:dyDescent="0.25">
      <c r="A908" s="3">
        <v>8341</v>
      </c>
      <c r="B908" s="3" t="s">
        <v>2390</v>
      </c>
      <c r="C908" s="5" t="s">
        <v>2394</v>
      </c>
      <c r="D908" s="3" t="s">
        <v>22</v>
      </c>
      <c r="E908" s="5" t="s">
        <v>2395</v>
      </c>
      <c r="F908" s="3">
        <v>1</v>
      </c>
      <c r="G908" s="3"/>
      <c r="H908" s="3" t="s">
        <v>2396</v>
      </c>
    </row>
    <row r="909" spans="1:8" ht="30" x14ac:dyDescent="0.25">
      <c r="A909" s="3">
        <v>8353</v>
      </c>
      <c r="B909" s="3" t="s">
        <v>2390</v>
      </c>
      <c r="C909" s="5" t="s">
        <v>2397</v>
      </c>
      <c r="D909" s="3" t="s">
        <v>22</v>
      </c>
      <c r="E909" s="5" t="s">
        <v>2398</v>
      </c>
      <c r="F909" s="3">
        <v>1</v>
      </c>
      <c r="G909" s="3"/>
      <c r="H909" s="3" t="s">
        <v>2399</v>
      </c>
    </row>
    <row r="910" spans="1:8" x14ac:dyDescent="0.25">
      <c r="A910" s="3">
        <v>8359</v>
      </c>
      <c r="B910" s="3" t="s">
        <v>2390</v>
      </c>
      <c r="C910" s="5" t="s">
        <v>2400</v>
      </c>
      <c r="D910" s="3" t="s">
        <v>22</v>
      </c>
      <c r="E910" s="5" t="s">
        <v>533</v>
      </c>
      <c r="F910" s="3">
        <v>1</v>
      </c>
      <c r="G910" s="3"/>
      <c r="H910" s="3" t="s">
        <v>6067</v>
      </c>
    </row>
    <row r="911" spans="1:8" x14ac:dyDescent="0.25">
      <c r="A911" s="3">
        <v>8359</v>
      </c>
      <c r="B911" s="3" t="s">
        <v>2390</v>
      </c>
      <c r="C911" s="5" t="s">
        <v>2401</v>
      </c>
      <c r="D911" s="3" t="s">
        <v>17</v>
      </c>
      <c r="E911" s="5" t="s">
        <v>248</v>
      </c>
      <c r="F911" s="3">
        <v>1</v>
      </c>
      <c r="G911" s="3"/>
      <c r="H911" s="3" t="s">
        <v>6067</v>
      </c>
    </row>
    <row r="912" spans="1:8" x14ac:dyDescent="0.25">
      <c r="A912" s="3">
        <v>8360</v>
      </c>
      <c r="B912" s="3" t="s">
        <v>2390</v>
      </c>
      <c r="C912" s="5" t="s">
        <v>2402</v>
      </c>
      <c r="D912" s="3" t="s">
        <v>17</v>
      </c>
      <c r="E912" s="5" t="s">
        <v>2403</v>
      </c>
      <c r="F912" s="3">
        <v>1</v>
      </c>
      <c r="G912" s="3"/>
      <c r="H912" s="3" t="s">
        <v>6068</v>
      </c>
    </row>
    <row r="913" spans="1:8" x14ac:dyDescent="0.25">
      <c r="A913" s="3">
        <v>8360</v>
      </c>
      <c r="B913" s="3" t="s">
        <v>2390</v>
      </c>
      <c r="C913" s="5" t="s">
        <v>2404</v>
      </c>
      <c r="D913" s="3" t="s">
        <v>22</v>
      </c>
      <c r="E913" s="5" t="s">
        <v>2405</v>
      </c>
      <c r="F913" s="3">
        <v>1</v>
      </c>
      <c r="G913" s="3"/>
      <c r="H913" s="3" t="s">
        <v>6068</v>
      </c>
    </row>
    <row r="914" spans="1:8" x14ac:dyDescent="0.25">
      <c r="A914" s="3">
        <v>8361</v>
      </c>
      <c r="B914" s="3" t="s">
        <v>2390</v>
      </c>
      <c r="C914" s="5" t="s">
        <v>2406</v>
      </c>
      <c r="D914" s="3" t="s">
        <v>22</v>
      </c>
      <c r="E914" s="5" t="s">
        <v>2407</v>
      </c>
      <c r="F914" s="3">
        <v>1</v>
      </c>
      <c r="G914" s="3"/>
      <c r="H914" s="3" t="s">
        <v>2408</v>
      </c>
    </row>
    <row r="915" spans="1:8" x14ac:dyDescent="0.25">
      <c r="A915" s="3">
        <v>8377</v>
      </c>
      <c r="B915" s="3" t="s">
        <v>2409</v>
      </c>
      <c r="C915" s="5" t="s">
        <v>2410</v>
      </c>
      <c r="D915" s="3" t="s">
        <v>17</v>
      </c>
      <c r="E915" s="5" t="s">
        <v>2411</v>
      </c>
      <c r="F915" s="3">
        <v>1</v>
      </c>
      <c r="G915" s="3"/>
      <c r="H915" s="3" t="s">
        <v>2412</v>
      </c>
    </row>
    <row r="916" spans="1:8" x14ac:dyDescent="0.25">
      <c r="A916" s="3">
        <v>8398</v>
      </c>
      <c r="B916" s="3" t="s">
        <v>2413</v>
      </c>
      <c r="C916" s="5" t="s">
        <v>2414</v>
      </c>
      <c r="D916" s="3" t="s">
        <v>17</v>
      </c>
      <c r="E916" s="5" t="s">
        <v>2415</v>
      </c>
      <c r="F916" s="3">
        <v>1</v>
      </c>
      <c r="G916" s="3"/>
      <c r="H916" s="3" t="s">
        <v>2416</v>
      </c>
    </row>
    <row r="917" spans="1:8" x14ac:dyDescent="0.25">
      <c r="A917" s="3">
        <v>8398</v>
      </c>
      <c r="B917" s="3" t="s">
        <v>2413</v>
      </c>
      <c r="C917" s="5" t="s">
        <v>2414</v>
      </c>
      <c r="D917" s="3" t="s">
        <v>22</v>
      </c>
      <c r="E917" s="5" t="s">
        <v>2417</v>
      </c>
      <c r="F917" s="3">
        <v>1</v>
      </c>
      <c r="G917" s="3"/>
      <c r="H917" s="3" t="s">
        <v>2416</v>
      </c>
    </row>
    <row r="918" spans="1:8" ht="30" x14ac:dyDescent="0.25">
      <c r="A918" s="3">
        <v>8402</v>
      </c>
      <c r="B918" s="3" t="s">
        <v>2413</v>
      </c>
      <c r="C918" s="5" t="s">
        <v>2418</v>
      </c>
      <c r="D918" s="3" t="s">
        <v>17</v>
      </c>
      <c r="E918" s="5" t="s">
        <v>80</v>
      </c>
      <c r="F918" s="3">
        <v>1</v>
      </c>
      <c r="G918" s="3"/>
      <c r="H918" s="3" t="s">
        <v>2419</v>
      </c>
    </row>
    <row r="919" spans="1:8" x14ac:dyDescent="0.25">
      <c r="A919" s="3">
        <v>8449</v>
      </c>
      <c r="B919" s="3" t="s">
        <v>2420</v>
      </c>
      <c r="C919" s="5" t="s">
        <v>2421</v>
      </c>
      <c r="D919" s="3" t="s">
        <v>17</v>
      </c>
      <c r="E919" s="5" t="s">
        <v>77</v>
      </c>
      <c r="F919" s="3">
        <v>1</v>
      </c>
      <c r="G919" s="3"/>
      <c r="H919" s="3" t="s">
        <v>2422</v>
      </c>
    </row>
    <row r="920" spans="1:8" x14ac:dyDescent="0.25">
      <c r="A920" s="3">
        <v>8458</v>
      </c>
      <c r="B920" s="3" t="s">
        <v>2423</v>
      </c>
      <c r="C920" s="5" t="s">
        <v>2424</v>
      </c>
      <c r="D920" s="3" t="s">
        <v>22</v>
      </c>
      <c r="E920" s="5" t="s">
        <v>2425</v>
      </c>
      <c r="F920" s="3">
        <v>1</v>
      </c>
      <c r="G920" s="3"/>
      <c r="H920" s="3" t="s">
        <v>2426</v>
      </c>
    </row>
    <row r="921" spans="1:8" x14ac:dyDescent="0.25">
      <c r="A921" s="3">
        <v>8458</v>
      </c>
      <c r="B921" s="3" t="s">
        <v>2423</v>
      </c>
      <c r="C921" s="5" t="s">
        <v>2427</v>
      </c>
      <c r="D921" s="3" t="s">
        <v>17</v>
      </c>
      <c r="E921" s="5" t="s">
        <v>446</v>
      </c>
      <c r="F921" s="3">
        <v>1</v>
      </c>
      <c r="G921" s="3"/>
      <c r="H921" s="3" t="s">
        <v>2426</v>
      </c>
    </row>
    <row r="922" spans="1:8" x14ac:dyDescent="0.25">
      <c r="A922" s="3">
        <v>8462</v>
      </c>
      <c r="B922" s="3" t="s">
        <v>2428</v>
      </c>
      <c r="C922" s="5" t="s">
        <v>2429</v>
      </c>
      <c r="D922" s="3" t="s">
        <v>22</v>
      </c>
      <c r="E922" s="5" t="s">
        <v>2316</v>
      </c>
      <c r="F922" s="3">
        <v>1</v>
      </c>
      <c r="G922" s="3"/>
      <c r="H922" s="3" t="s">
        <v>2430</v>
      </c>
    </row>
    <row r="923" spans="1:8" x14ac:dyDescent="0.25">
      <c r="A923" s="3">
        <v>8464</v>
      </c>
      <c r="B923" s="3" t="s">
        <v>2428</v>
      </c>
      <c r="C923" s="5" t="s">
        <v>2431</v>
      </c>
      <c r="D923" s="3" t="s">
        <v>22</v>
      </c>
      <c r="E923" s="5" t="s">
        <v>2316</v>
      </c>
      <c r="F923" s="3">
        <v>1</v>
      </c>
      <c r="G923" s="3"/>
      <c r="H923" s="3" t="s">
        <v>6069</v>
      </c>
    </row>
    <row r="924" spans="1:8" x14ac:dyDescent="0.25">
      <c r="A924" s="3">
        <v>8464</v>
      </c>
      <c r="B924" s="3" t="s">
        <v>2428</v>
      </c>
      <c r="C924" s="5" t="s">
        <v>2431</v>
      </c>
      <c r="D924" s="3" t="s">
        <v>17</v>
      </c>
      <c r="E924" s="5" t="s">
        <v>96</v>
      </c>
      <c r="F924" s="3">
        <v>1</v>
      </c>
      <c r="G924" s="3"/>
      <c r="H924" s="3" t="s">
        <v>6069</v>
      </c>
    </row>
    <row r="925" spans="1:8" x14ac:dyDescent="0.25">
      <c r="A925" s="3">
        <v>8473</v>
      </c>
      <c r="B925" s="3" t="s">
        <v>2432</v>
      </c>
      <c r="C925" s="5" t="s">
        <v>2433</v>
      </c>
      <c r="D925" s="3" t="s">
        <v>17</v>
      </c>
      <c r="E925" s="5" t="s">
        <v>28</v>
      </c>
      <c r="F925" s="3">
        <v>1</v>
      </c>
      <c r="G925" s="3"/>
      <c r="H925" s="3" t="s">
        <v>2434</v>
      </c>
    </row>
    <row r="926" spans="1:8" x14ac:dyDescent="0.25">
      <c r="A926" s="3">
        <v>8475</v>
      </c>
      <c r="B926" s="3" t="s">
        <v>2432</v>
      </c>
      <c r="C926" s="5" t="s">
        <v>2435</v>
      </c>
      <c r="D926" s="3" t="s">
        <v>17</v>
      </c>
      <c r="E926" s="5" t="s">
        <v>2436</v>
      </c>
      <c r="F926" s="3">
        <v>1</v>
      </c>
      <c r="G926" s="3"/>
      <c r="H926" s="3" t="s">
        <v>2437</v>
      </c>
    </row>
    <row r="927" spans="1:8" x14ac:dyDescent="0.25">
      <c r="A927" s="3">
        <v>8477</v>
      </c>
      <c r="B927" s="3" t="s">
        <v>2432</v>
      </c>
      <c r="C927" s="5" t="s">
        <v>2438</v>
      </c>
      <c r="D927" s="3" t="s">
        <v>22</v>
      </c>
      <c r="E927" s="5" t="s">
        <v>2439</v>
      </c>
      <c r="F927" s="3">
        <v>1</v>
      </c>
      <c r="G927" s="3"/>
      <c r="H927" s="3" t="s">
        <v>2440</v>
      </c>
    </row>
    <row r="928" spans="1:8" x14ac:dyDescent="0.25">
      <c r="A928" s="3">
        <v>8477</v>
      </c>
      <c r="B928" s="3" t="s">
        <v>2432</v>
      </c>
      <c r="C928" s="5" t="s">
        <v>2438</v>
      </c>
      <c r="D928" s="3" t="s">
        <v>17</v>
      </c>
      <c r="E928" s="5" t="s">
        <v>779</v>
      </c>
      <c r="F928" s="3">
        <v>1</v>
      </c>
      <c r="G928" s="3"/>
      <c r="H928" s="3" t="s">
        <v>2440</v>
      </c>
    </row>
    <row r="929" spans="1:8" x14ac:dyDescent="0.25">
      <c r="A929" s="3">
        <v>8479</v>
      </c>
      <c r="B929" s="3" t="s">
        <v>2432</v>
      </c>
      <c r="C929" s="5" t="s">
        <v>2441</v>
      </c>
      <c r="D929" s="3" t="s">
        <v>22</v>
      </c>
      <c r="E929" s="5" t="s">
        <v>2442</v>
      </c>
      <c r="F929" s="3">
        <v>1</v>
      </c>
      <c r="G929" s="3"/>
      <c r="H929" s="3" t="s">
        <v>2443</v>
      </c>
    </row>
    <row r="930" spans="1:8" x14ac:dyDescent="0.25">
      <c r="A930" s="3">
        <v>8492</v>
      </c>
      <c r="B930" s="3" t="s">
        <v>2444</v>
      </c>
      <c r="C930" s="5" t="s">
        <v>2445</v>
      </c>
      <c r="D930" s="3" t="s">
        <v>17</v>
      </c>
      <c r="E930" s="5" t="s">
        <v>1599</v>
      </c>
      <c r="F930" s="3">
        <v>1</v>
      </c>
      <c r="G930" s="3"/>
      <c r="H930" s="3" t="s">
        <v>6070</v>
      </c>
    </row>
    <row r="931" spans="1:8" x14ac:dyDescent="0.25">
      <c r="A931" s="3">
        <v>8492</v>
      </c>
      <c r="B931" s="3" t="s">
        <v>2444</v>
      </c>
      <c r="C931" s="5" t="s">
        <v>2446</v>
      </c>
      <c r="D931" s="3" t="s">
        <v>17</v>
      </c>
      <c r="E931" s="5" t="s">
        <v>288</v>
      </c>
      <c r="F931" s="3">
        <v>1</v>
      </c>
      <c r="G931" s="3"/>
      <c r="H931" s="3" t="s">
        <v>6070</v>
      </c>
    </row>
    <row r="932" spans="1:8" x14ac:dyDescent="0.25">
      <c r="A932" s="3">
        <v>8492</v>
      </c>
      <c r="B932" s="3" t="s">
        <v>2444</v>
      </c>
      <c r="C932" s="5" t="s">
        <v>2445</v>
      </c>
      <c r="D932" s="3" t="s">
        <v>22</v>
      </c>
      <c r="E932" s="5" t="s">
        <v>2447</v>
      </c>
      <c r="F932" s="3">
        <v>1</v>
      </c>
      <c r="G932" s="3"/>
      <c r="H932" s="3" t="s">
        <v>6070</v>
      </c>
    </row>
    <row r="933" spans="1:8" x14ac:dyDescent="0.25">
      <c r="A933" s="3">
        <v>8500</v>
      </c>
      <c r="B933" s="3" t="s">
        <v>2444</v>
      </c>
      <c r="C933" s="5" t="s">
        <v>2448</v>
      </c>
      <c r="D933" s="3" t="s">
        <v>22</v>
      </c>
      <c r="E933" s="5" t="s">
        <v>2449</v>
      </c>
      <c r="F933" s="3">
        <v>1</v>
      </c>
      <c r="G933" s="3"/>
      <c r="H933" s="3" t="s">
        <v>2450</v>
      </c>
    </row>
    <row r="934" spans="1:8" x14ac:dyDescent="0.25">
      <c r="A934" s="3">
        <v>8505</v>
      </c>
      <c r="B934" s="3" t="s">
        <v>2451</v>
      </c>
      <c r="C934" s="5" t="s">
        <v>2452</v>
      </c>
      <c r="D934" s="3" t="s">
        <v>17</v>
      </c>
      <c r="E934" s="5" t="s">
        <v>2453</v>
      </c>
      <c r="F934" s="3">
        <v>1</v>
      </c>
      <c r="G934" s="3"/>
      <c r="H934" s="3" t="s">
        <v>2454</v>
      </c>
    </row>
    <row r="935" spans="1:8" x14ac:dyDescent="0.25">
      <c r="A935" s="3">
        <v>8505</v>
      </c>
      <c r="B935" s="3" t="s">
        <v>2451</v>
      </c>
      <c r="C935" s="5" t="s">
        <v>2452</v>
      </c>
      <c r="D935" s="3" t="s">
        <v>22</v>
      </c>
      <c r="E935" s="5" t="s">
        <v>906</v>
      </c>
      <c r="F935" s="3">
        <v>1</v>
      </c>
      <c r="G935" s="3"/>
      <c r="H935" s="3" t="s">
        <v>2454</v>
      </c>
    </row>
    <row r="936" spans="1:8" x14ac:dyDescent="0.25">
      <c r="A936" s="3">
        <v>8505</v>
      </c>
      <c r="B936" s="3" t="s">
        <v>2451</v>
      </c>
      <c r="C936" s="5" t="s">
        <v>2455</v>
      </c>
      <c r="D936" s="3" t="s">
        <v>17</v>
      </c>
      <c r="E936" s="5" t="s">
        <v>1051</v>
      </c>
      <c r="F936" s="3">
        <v>1</v>
      </c>
      <c r="G936" s="3"/>
      <c r="H936" s="3" t="s">
        <v>2454</v>
      </c>
    </row>
    <row r="937" spans="1:8" x14ac:dyDescent="0.25">
      <c r="A937" s="3">
        <v>8505</v>
      </c>
      <c r="B937" s="3" t="s">
        <v>2451</v>
      </c>
      <c r="C937" s="5" t="s">
        <v>2455</v>
      </c>
      <c r="D937" s="3" t="s">
        <v>22</v>
      </c>
      <c r="E937" s="5" t="s">
        <v>2456</v>
      </c>
      <c r="F937" s="3">
        <v>1</v>
      </c>
      <c r="G937" s="3"/>
      <c r="H937" s="3" t="s">
        <v>2454</v>
      </c>
    </row>
    <row r="938" spans="1:8" x14ac:dyDescent="0.25">
      <c r="A938" s="3">
        <v>8507</v>
      </c>
      <c r="B938" s="3" t="s">
        <v>2451</v>
      </c>
      <c r="C938" s="5" t="s">
        <v>2457</v>
      </c>
      <c r="D938" s="3" t="s">
        <v>17</v>
      </c>
      <c r="E938" s="5" t="s">
        <v>96</v>
      </c>
      <c r="F938" s="3">
        <v>1</v>
      </c>
      <c r="G938" s="3"/>
      <c r="H938" s="3" t="s">
        <v>6071</v>
      </c>
    </row>
    <row r="939" spans="1:8" x14ac:dyDescent="0.25">
      <c r="A939" s="3">
        <v>8509</v>
      </c>
      <c r="B939" s="3" t="s">
        <v>2451</v>
      </c>
      <c r="C939" s="5" t="s">
        <v>2452</v>
      </c>
      <c r="D939" s="3" t="s">
        <v>17</v>
      </c>
      <c r="E939" s="5" t="s">
        <v>2453</v>
      </c>
      <c r="F939" s="3">
        <v>1</v>
      </c>
      <c r="G939" s="3"/>
      <c r="H939" s="3" t="e">
        <v>#NAME?</v>
      </c>
    </row>
    <row r="940" spans="1:8" x14ac:dyDescent="0.25">
      <c r="A940" s="3">
        <v>8509</v>
      </c>
      <c r="B940" s="3" t="s">
        <v>2451</v>
      </c>
      <c r="C940" s="5" t="s">
        <v>2452</v>
      </c>
      <c r="D940" s="3" t="s">
        <v>22</v>
      </c>
      <c r="E940" s="5" t="s">
        <v>906</v>
      </c>
      <c r="F940" s="3">
        <v>1</v>
      </c>
      <c r="G940" s="3"/>
      <c r="H940" s="3" t="e">
        <v>#NAME?</v>
      </c>
    </row>
    <row r="941" spans="1:8" x14ac:dyDescent="0.25">
      <c r="A941" s="3">
        <v>8513</v>
      </c>
      <c r="B941" s="3" t="s">
        <v>2451</v>
      </c>
      <c r="C941" s="5" t="s">
        <v>6072</v>
      </c>
      <c r="D941" s="3" t="s">
        <v>17</v>
      </c>
      <c r="E941" s="5" t="s">
        <v>80</v>
      </c>
      <c r="F941" s="3">
        <v>1</v>
      </c>
      <c r="G941" s="3"/>
      <c r="H941" s="3" t="s">
        <v>6073</v>
      </c>
    </row>
    <row r="942" spans="1:8" x14ac:dyDescent="0.25">
      <c r="A942" s="3">
        <v>8513</v>
      </c>
      <c r="B942" s="3" t="s">
        <v>2451</v>
      </c>
      <c r="C942" s="5" t="s">
        <v>6074</v>
      </c>
      <c r="D942" s="3" t="s">
        <v>22</v>
      </c>
      <c r="E942" s="5" t="s">
        <v>6075</v>
      </c>
      <c r="F942" s="3">
        <v>1</v>
      </c>
      <c r="G942" s="3"/>
      <c r="H942" s="3" t="s">
        <v>6073</v>
      </c>
    </row>
    <row r="943" spans="1:8" x14ac:dyDescent="0.25">
      <c r="A943" s="3">
        <v>8519</v>
      </c>
      <c r="B943" s="3" t="s">
        <v>2451</v>
      </c>
      <c r="C943" s="5" t="s">
        <v>6076</v>
      </c>
      <c r="D943" s="3" t="s">
        <v>22</v>
      </c>
      <c r="E943" s="5" t="s">
        <v>6077</v>
      </c>
      <c r="F943" s="3">
        <v>1</v>
      </c>
      <c r="G943" s="3"/>
      <c r="H943" s="3" t="e">
        <v>#NAME?</v>
      </c>
    </row>
    <row r="944" spans="1:8" x14ac:dyDescent="0.25">
      <c r="A944" s="3">
        <v>8527</v>
      </c>
      <c r="B944" s="3" t="s">
        <v>2451</v>
      </c>
      <c r="C944" s="5" t="s">
        <v>6078</v>
      </c>
      <c r="D944" s="3" t="s">
        <v>17</v>
      </c>
      <c r="E944" s="5" t="s">
        <v>6079</v>
      </c>
      <c r="F944" s="3">
        <v>1</v>
      </c>
      <c r="G944" s="3"/>
      <c r="H944" s="3" t="s">
        <v>6080</v>
      </c>
    </row>
    <row r="945" spans="1:8" x14ac:dyDescent="0.25">
      <c r="A945" s="3">
        <v>8528</v>
      </c>
      <c r="B945" s="3" t="s">
        <v>2451</v>
      </c>
      <c r="C945" s="5" t="s">
        <v>2458</v>
      </c>
      <c r="D945" s="3" t="s">
        <v>17</v>
      </c>
      <c r="E945" s="5" t="s">
        <v>2459</v>
      </c>
      <c r="F945" s="3">
        <v>1</v>
      </c>
      <c r="G945" s="3"/>
      <c r="H945" s="3" t="s">
        <v>2460</v>
      </c>
    </row>
    <row r="946" spans="1:8" x14ac:dyDescent="0.25">
      <c r="A946" s="3">
        <v>8529</v>
      </c>
      <c r="B946" s="3" t="s">
        <v>2451</v>
      </c>
      <c r="C946" s="5" t="s">
        <v>2461</v>
      </c>
      <c r="D946" s="3" t="s">
        <v>17</v>
      </c>
      <c r="E946" s="5" t="s">
        <v>2462</v>
      </c>
      <c r="F946" s="3">
        <v>1</v>
      </c>
      <c r="G946" s="3"/>
      <c r="H946" s="3" t="s">
        <v>2463</v>
      </c>
    </row>
    <row r="947" spans="1:8" x14ac:dyDescent="0.25">
      <c r="A947" s="3">
        <v>8533</v>
      </c>
      <c r="B947" s="3" t="s">
        <v>2451</v>
      </c>
      <c r="C947" s="5" t="s">
        <v>2464</v>
      </c>
      <c r="D947" s="3" t="s">
        <v>17</v>
      </c>
      <c r="E947" s="5" t="s">
        <v>2465</v>
      </c>
      <c r="F947" s="3">
        <v>1</v>
      </c>
      <c r="G947" s="3"/>
      <c r="H947" s="3" t="s">
        <v>6081</v>
      </c>
    </row>
    <row r="948" spans="1:8" x14ac:dyDescent="0.25">
      <c r="A948" s="3">
        <v>8535</v>
      </c>
      <c r="B948" s="3" t="s">
        <v>2451</v>
      </c>
      <c r="C948" s="5" t="s">
        <v>6082</v>
      </c>
      <c r="D948" s="3" t="s">
        <v>17</v>
      </c>
      <c r="E948" s="5" t="s">
        <v>70</v>
      </c>
      <c r="F948" s="3">
        <v>1</v>
      </c>
      <c r="G948" s="3"/>
      <c r="H948" s="3" t="e">
        <v>#NAME?</v>
      </c>
    </row>
    <row r="949" spans="1:8" x14ac:dyDescent="0.25">
      <c r="A949" s="3">
        <v>8542</v>
      </c>
      <c r="B949" s="3" t="s">
        <v>2466</v>
      </c>
      <c r="C949" s="5" t="s">
        <v>2467</v>
      </c>
      <c r="D949" s="3" t="s">
        <v>22</v>
      </c>
      <c r="E949" s="5" t="s">
        <v>2468</v>
      </c>
      <c r="F949" s="3">
        <v>1</v>
      </c>
      <c r="G949" s="3"/>
      <c r="H949" s="3" t="s">
        <v>2469</v>
      </c>
    </row>
    <row r="950" spans="1:8" x14ac:dyDescent="0.25">
      <c r="A950" s="3">
        <v>8545</v>
      </c>
      <c r="B950" s="3" t="s">
        <v>2466</v>
      </c>
      <c r="C950" s="5" t="s">
        <v>2470</v>
      </c>
      <c r="D950" s="3" t="s">
        <v>17</v>
      </c>
      <c r="E950" s="5" t="s">
        <v>598</v>
      </c>
      <c r="F950" s="3">
        <v>1</v>
      </c>
      <c r="G950" s="3"/>
      <c r="H950" s="3" t="s">
        <v>2471</v>
      </c>
    </row>
    <row r="951" spans="1:8" x14ac:dyDescent="0.25">
      <c r="A951" s="3">
        <v>8546</v>
      </c>
      <c r="B951" s="3" t="s">
        <v>2466</v>
      </c>
      <c r="C951" s="5" t="s">
        <v>2472</v>
      </c>
      <c r="D951" s="3" t="s">
        <v>17</v>
      </c>
      <c r="E951" s="5" t="s">
        <v>1236</v>
      </c>
      <c r="F951" s="3">
        <v>1</v>
      </c>
      <c r="G951" s="3"/>
      <c r="H951" s="3" t="s">
        <v>2473</v>
      </c>
    </row>
    <row r="952" spans="1:8" ht="30" x14ac:dyDescent="0.25">
      <c r="A952" s="3">
        <v>8568</v>
      </c>
      <c r="B952" s="3" t="s">
        <v>2474</v>
      </c>
      <c r="C952" s="5" t="s">
        <v>2475</v>
      </c>
      <c r="D952" s="3" t="s">
        <v>17</v>
      </c>
      <c r="E952" s="5" t="s">
        <v>2476</v>
      </c>
      <c r="F952" s="3">
        <v>1</v>
      </c>
      <c r="G952" s="3"/>
      <c r="H952" s="3" t="s">
        <v>6083</v>
      </c>
    </row>
    <row r="953" spans="1:8" x14ac:dyDescent="0.25">
      <c r="A953" s="3">
        <v>8569</v>
      </c>
      <c r="B953" s="3" t="s">
        <v>2474</v>
      </c>
      <c r="C953" s="5" t="s">
        <v>2477</v>
      </c>
      <c r="D953" s="3" t="s">
        <v>17</v>
      </c>
      <c r="E953" s="5" t="s">
        <v>2478</v>
      </c>
      <c r="F953" s="3">
        <v>1</v>
      </c>
      <c r="G953" s="3"/>
      <c r="H953" s="3" t="s">
        <v>6084</v>
      </c>
    </row>
    <row r="954" spans="1:8" ht="30" x14ac:dyDescent="0.25">
      <c r="A954" s="3">
        <v>8582</v>
      </c>
      <c r="B954" s="3" t="s">
        <v>2474</v>
      </c>
      <c r="C954" s="5" t="s">
        <v>6085</v>
      </c>
      <c r="D954" s="3" t="s">
        <v>17</v>
      </c>
      <c r="E954" s="5" t="s">
        <v>6086</v>
      </c>
      <c r="F954" s="3">
        <v>1</v>
      </c>
      <c r="G954" s="3"/>
      <c r="H954" s="3" t="s">
        <v>6087</v>
      </c>
    </row>
    <row r="955" spans="1:8" x14ac:dyDescent="0.25">
      <c r="A955" s="3">
        <v>8612</v>
      </c>
      <c r="B955" s="3" t="s">
        <v>5426</v>
      </c>
      <c r="C955" s="5" t="s">
        <v>2848</v>
      </c>
      <c r="D955" s="3" t="s">
        <v>17</v>
      </c>
      <c r="E955" s="5" t="s">
        <v>96</v>
      </c>
      <c r="F955" s="3">
        <v>1</v>
      </c>
      <c r="G955" s="3"/>
      <c r="H955" s="3" t="s">
        <v>5427</v>
      </c>
    </row>
    <row r="956" spans="1:8" x14ac:dyDescent="0.25">
      <c r="A956" s="3">
        <v>8612</v>
      </c>
      <c r="B956" s="3" t="s">
        <v>5426</v>
      </c>
      <c r="C956" s="5" t="s">
        <v>2848</v>
      </c>
      <c r="D956" s="3" t="s">
        <v>22</v>
      </c>
      <c r="E956" s="5" t="s">
        <v>372</v>
      </c>
      <c r="F956" s="3">
        <v>1</v>
      </c>
      <c r="G956" s="3"/>
      <c r="H956" s="3" t="s">
        <v>5427</v>
      </c>
    </row>
    <row r="957" spans="1:8" x14ac:dyDescent="0.25">
      <c r="A957" s="3">
        <v>8639</v>
      </c>
      <c r="B957" s="3" t="s">
        <v>6088</v>
      </c>
      <c r="C957" s="5" t="s">
        <v>6089</v>
      </c>
      <c r="D957" s="3" t="s">
        <v>17</v>
      </c>
      <c r="E957" s="5" t="s">
        <v>6090</v>
      </c>
      <c r="F957" s="3">
        <v>1</v>
      </c>
      <c r="G957" s="3"/>
      <c r="H957" s="3" t="s">
        <v>6091</v>
      </c>
    </row>
    <row r="958" spans="1:8" x14ac:dyDescent="0.25">
      <c r="A958" s="3">
        <v>8644</v>
      </c>
      <c r="B958" s="3" t="s">
        <v>2479</v>
      </c>
      <c r="C958" s="5" t="s">
        <v>2480</v>
      </c>
      <c r="D958" s="3" t="s">
        <v>22</v>
      </c>
      <c r="E958" s="5" t="s">
        <v>2481</v>
      </c>
      <c r="F958" s="3">
        <v>1</v>
      </c>
      <c r="G958" s="3"/>
      <c r="H958" s="3" t="s">
        <v>2482</v>
      </c>
    </row>
    <row r="959" spans="1:8" x14ac:dyDescent="0.25">
      <c r="A959" s="3">
        <v>8645</v>
      </c>
      <c r="B959" s="3" t="s">
        <v>2479</v>
      </c>
      <c r="C959" s="5" t="s">
        <v>2483</v>
      </c>
      <c r="D959" s="3" t="s">
        <v>22</v>
      </c>
      <c r="E959" s="5" t="s">
        <v>2484</v>
      </c>
      <c r="F959" s="3">
        <v>1</v>
      </c>
      <c r="G959" s="3"/>
      <c r="H959" s="3" t="s">
        <v>2485</v>
      </c>
    </row>
    <row r="960" spans="1:8" x14ac:dyDescent="0.25">
      <c r="A960" s="3">
        <v>8645</v>
      </c>
      <c r="B960" s="3" t="s">
        <v>2479</v>
      </c>
      <c r="C960" s="5" t="s">
        <v>2486</v>
      </c>
      <c r="D960" s="3" t="s">
        <v>45</v>
      </c>
      <c r="E960" s="5" t="s">
        <v>2487</v>
      </c>
      <c r="F960" s="3">
        <v>1</v>
      </c>
      <c r="G960" s="3"/>
      <c r="H960" s="3" t="s">
        <v>2485</v>
      </c>
    </row>
    <row r="961" spans="1:8" x14ac:dyDescent="0.25">
      <c r="A961" s="3">
        <v>8681</v>
      </c>
      <c r="B961" s="3" t="s">
        <v>2488</v>
      </c>
      <c r="C961" s="5" t="s">
        <v>2489</v>
      </c>
      <c r="D961" s="3" t="s">
        <v>17</v>
      </c>
      <c r="E961" s="5" t="s">
        <v>2490</v>
      </c>
      <c r="F961" s="3">
        <v>1</v>
      </c>
      <c r="G961" s="3"/>
      <c r="H961" s="3" t="s">
        <v>2491</v>
      </c>
    </row>
    <row r="962" spans="1:8" ht="30" x14ac:dyDescent="0.25">
      <c r="A962" s="3">
        <v>8691</v>
      </c>
      <c r="B962" s="3" t="s">
        <v>2492</v>
      </c>
      <c r="C962" s="5" t="s">
        <v>2493</v>
      </c>
      <c r="D962" s="3" t="s">
        <v>17</v>
      </c>
      <c r="E962" s="5" t="s">
        <v>2494</v>
      </c>
      <c r="F962" s="3">
        <v>1</v>
      </c>
      <c r="G962" s="3"/>
      <c r="H962" s="3" t="s">
        <v>2495</v>
      </c>
    </row>
    <row r="963" spans="1:8" x14ac:dyDescent="0.25">
      <c r="A963" s="3">
        <v>8714</v>
      </c>
      <c r="B963" s="3" t="s">
        <v>2496</v>
      </c>
      <c r="C963" s="5" t="s">
        <v>2497</v>
      </c>
      <c r="D963" s="3" t="s">
        <v>17</v>
      </c>
      <c r="E963" s="5" t="s">
        <v>248</v>
      </c>
      <c r="F963" s="3">
        <v>1</v>
      </c>
      <c r="G963" s="3"/>
      <c r="H963" s="3" t="s">
        <v>6092</v>
      </c>
    </row>
    <row r="964" spans="1:8" ht="30" x14ac:dyDescent="0.25">
      <c r="A964" s="3">
        <v>8760</v>
      </c>
      <c r="B964" s="3" t="s">
        <v>2498</v>
      </c>
      <c r="C964" s="5" t="s">
        <v>2499</v>
      </c>
      <c r="D964" s="3" t="s">
        <v>17</v>
      </c>
      <c r="E964" s="5" t="s">
        <v>2500</v>
      </c>
      <c r="F964" s="3">
        <v>1</v>
      </c>
      <c r="G964" s="3"/>
      <c r="H964" s="3" t="s">
        <v>2501</v>
      </c>
    </row>
    <row r="965" spans="1:8" x14ac:dyDescent="0.25">
      <c r="A965" s="3">
        <v>8780</v>
      </c>
      <c r="B965" s="3" t="s">
        <v>2498</v>
      </c>
      <c r="C965" s="5" t="s">
        <v>2502</v>
      </c>
      <c r="D965" s="3" t="s">
        <v>22</v>
      </c>
      <c r="E965" s="5" t="s">
        <v>2503</v>
      </c>
      <c r="F965" s="3">
        <v>1</v>
      </c>
      <c r="G965" s="3"/>
      <c r="H965" s="3" t="s">
        <v>2504</v>
      </c>
    </row>
    <row r="966" spans="1:8" x14ac:dyDescent="0.25">
      <c r="A966" s="3">
        <v>8816</v>
      </c>
      <c r="B966" s="3" t="s">
        <v>2505</v>
      </c>
      <c r="C966" s="5" t="s">
        <v>2506</v>
      </c>
      <c r="D966" s="3" t="s">
        <v>22</v>
      </c>
      <c r="E966" s="5" t="s">
        <v>2507</v>
      </c>
      <c r="F966" s="3">
        <v>1</v>
      </c>
      <c r="G966" s="3"/>
      <c r="H966" s="3" t="s">
        <v>2508</v>
      </c>
    </row>
    <row r="967" spans="1:8" x14ac:dyDescent="0.25">
      <c r="A967" s="3">
        <v>8821</v>
      </c>
      <c r="B967" s="3" t="s">
        <v>2509</v>
      </c>
      <c r="C967" s="5" t="s">
        <v>2510</v>
      </c>
      <c r="D967" s="3" t="s">
        <v>22</v>
      </c>
      <c r="E967" s="5" t="s">
        <v>2511</v>
      </c>
      <c r="F967" s="3">
        <v>1</v>
      </c>
      <c r="G967" s="3"/>
      <c r="H967" s="3" t="s">
        <v>2512</v>
      </c>
    </row>
    <row r="968" spans="1:8" x14ac:dyDescent="0.25">
      <c r="A968" s="3">
        <v>8823</v>
      </c>
      <c r="B968" s="3" t="s">
        <v>2509</v>
      </c>
      <c r="C968" s="5" t="s">
        <v>2513</v>
      </c>
      <c r="D968" s="3" t="s">
        <v>45</v>
      </c>
      <c r="E968" s="5" t="s">
        <v>2514</v>
      </c>
      <c r="F968" s="3">
        <v>1</v>
      </c>
      <c r="G968" s="3"/>
      <c r="H968" s="3" t="s">
        <v>2515</v>
      </c>
    </row>
    <row r="969" spans="1:8" x14ac:dyDescent="0.25">
      <c r="A969" s="3">
        <v>8826</v>
      </c>
      <c r="B969" s="3" t="s">
        <v>2516</v>
      </c>
      <c r="C969" s="5" t="s">
        <v>2517</v>
      </c>
      <c r="D969" s="3" t="s">
        <v>22</v>
      </c>
      <c r="E969" s="5" t="s">
        <v>1758</v>
      </c>
      <c r="F969" s="3">
        <v>1</v>
      </c>
      <c r="G969" s="3"/>
      <c r="H969" s="3" t="s">
        <v>2518</v>
      </c>
    </row>
    <row r="970" spans="1:8" x14ac:dyDescent="0.25">
      <c r="A970" s="3">
        <v>8828</v>
      </c>
      <c r="B970" s="3" t="s">
        <v>2516</v>
      </c>
      <c r="C970" s="5" t="s">
        <v>2519</v>
      </c>
      <c r="D970" s="3" t="s">
        <v>22</v>
      </c>
      <c r="E970" s="5" t="s">
        <v>2520</v>
      </c>
      <c r="F970" s="3">
        <v>1</v>
      </c>
      <c r="G970" s="3"/>
      <c r="H970" s="3" t="s">
        <v>2521</v>
      </c>
    </row>
    <row r="971" spans="1:8" x14ac:dyDescent="0.25">
      <c r="A971" s="3">
        <v>8829</v>
      </c>
      <c r="B971" s="3" t="s">
        <v>2516</v>
      </c>
      <c r="C971" s="5" t="s">
        <v>2522</v>
      </c>
      <c r="D971" s="3" t="s">
        <v>17</v>
      </c>
      <c r="E971" s="5" t="s">
        <v>970</v>
      </c>
      <c r="F971" s="3">
        <v>1</v>
      </c>
      <c r="G971" s="3"/>
      <c r="H971" s="3" t="s">
        <v>2523</v>
      </c>
    </row>
    <row r="972" spans="1:8" x14ac:dyDescent="0.25">
      <c r="A972" s="3">
        <v>8829</v>
      </c>
      <c r="B972" s="3" t="s">
        <v>2516</v>
      </c>
      <c r="C972" s="5" t="s">
        <v>2524</v>
      </c>
      <c r="D972" s="3" t="s">
        <v>22</v>
      </c>
      <c r="E972" s="5" t="s">
        <v>2525</v>
      </c>
      <c r="F972" s="3">
        <v>1</v>
      </c>
      <c r="G972" s="3"/>
      <c r="H972" s="3" t="s">
        <v>2523</v>
      </c>
    </row>
    <row r="973" spans="1:8" x14ac:dyDescent="0.25">
      <c r="A973" s="3">
        <v>8862</v>
      </c>
      <c r="B973" s="3" t="s">
        <v>2526</v>
      </c>
      <c r="C973" s="5" t="s">
        <v>2527</v>
      </c>
      <c r="D973" s="3" t="s">
        <v>22</v>
      </c>
      <c r="E973" s="5" t="s">
        <v>2528</v>
      </c>
      <c r="F973" s="3">
        <v>1</v>
      </c>
      <c r="G973" s="3"/>
      <c r="H973" s="3" t="s">
        <v>2529</v>
      </c>
    </row>
    <row r="974" spans="1:8" x14ac:dyDescent="0.25">
      <c r="A974" s="3">
        <v>8864</v>
      </c>
      <c r="B974" s="3" t="s">
        <v>2526</v>
      </c>
      <c r="C974" s="5" t="s">
        <v>2530</v>
      </c>
      <c r="D974" s="3" t="s">
        <v>22</v>
      </c>
      <c r="E974" s="5" t="s">
        <v>2531</v>
      </c>
      <c r="F974" s="3">
        <v>1</v>
      </c>
      <c r="G974" s="3"/>
      <c r="H974" s="3" t="s">
        <v>2532</v>
      </c>
    </row>
    <row r="975" spans="1:8" x14ac:dyDescent="0.25">
      <c r="A975" s="3">
        <v>8864</v>
      </c>
      <c r="B975" s="3" t="s">
        <v>2526</v>
      </c>
      <c r="C975" s="5" t="s">
        <v>2530</v>
      </c>
      <c r="D975" s="3" t="s">
        <v>17</v>
      </c>
      <c r="E975" s="5" t="s">
        <v>2533</v>
      </c>
      <c r="F975" s="3">
        <v>1</v>
      </c>
      <c r="G975" s="3"/>
      <c r="H975" s="3" t="s">
        <v>2532</v>
      </c>
    </row>
    <row r="976" spans="1:8" x14ac:dyDescent="0.25">
      <c r="A976" s="3">
        <v>8868</v>
      </c>
      <c r="B976" s="3" t="s">
        <v>2526</v>
      </c>
      <c r="C976" s="5" t="s">
        <v>2534</v>
      </c>
      <c r="D976" s="3" t="s">
        <v>22</v>
      </c>
      <c r="E976" s="5" t="s">
        <v>2535</v>
      </c>
      <c r="F976" s="3">
        <v>1</v>
      </c>
      <c r="G976" s="3"/>
      <c r="H976" s="3" t="s">
        <v>2536</v>
      </c>
    </row>
    <row r="977" spans="1:8" x14ac:dyDescent="0.25">
      <c r="A977" s="3">
        <v>8868</v>
      </c>
      <c r="B977" s="3" t="s">
        <v>2526</v>
      </c>
      <c r="C977" s="5" t="s">
        <v>2534</v>
      </c>
      <c r="D977" s="3" t="s">
        <v>17</v>
      </c>
      <c r="E977" s="5" t="s">
        <v>2537</v>
      </c>
      <c r="F977" s="3">
        <v>1</v>
      </c>
      <c r="G977" s="3"/>
      <c r="H977" s="3" t="s">
        <v>2536</v>
      </c>
    </row>
    <row r="978" spans="1:8" x14ac:dyDescent="0.25">
      <c r="A978" s="3">
        <v>8894</v>
      </c>
      <c r="B978" s="3" t="s">
        <v>2538</v>
      </c>
      <c r="C978" s="5" t="s">
        <v>2539</v>
      </c>
      <c r="D978" s="3" t="s">
        <v>22</v>
      </c>
      <c r="E978" s="5" t="s">
        <v>2540</v>
      </c>
      <c r="F978" s="3">
        <v>1</v>
      </c>
      <c r="G978" s="3"/>
      <c r="H978" s="3" t="s">
        <v>2541</v>
      </c>
    </row>
    <row r="979" spans="1:8" x14ac:dyDescent="0.25">
      <c r="A979" s="3">
        <v>8920</v>
      </c>
      <c r="B979" s="3" t="s">
        <v>2538</v>
      </c>
      <c r="C979" s="5" t="s">
        <v>2542</v>
      </c>
      <c r="D979" s="3" t="s">
        <v>61</v>
      </c>
      <c r="E979" s="5" t="s">
        <v>2543</v>
      </c>
      <c r="F979" s="3">
        <v>1</v>
      </c>
      <c r="G979" s="3"/>
      <c r="H979" s="3" t="s">
        <v>2544</v>
      </c>
    </row>
    <row r="980" spans="1:8" x14ac:dyDescent="0.25">
      <c r="A980" s="3">
        <v>8927</v>
      </c>
      <c r="B980" s="3" t="s">
        <v>2538</v>
      </c>
      <c r="C980" s="5" t="s">
        <v>2545</v>
      </c>
      <c r="D980" s="3" t="s">
        <v>17</v>
      </c>
      <c r="E980" s="5" t="s">
        <v>2546</v>
      </c>
      <c r="F980" s="3">
        <v>1</v>
      </c>
      <c r="G980" s="3"/>
      <c r="H980" s="3" t="s">
        <v>2547</v>
      </c>
    </row>
    <row r="981" spans="1:8" x14ac:dyDescent="0.25">
      <c r="A981" s="3">
        <v>8928</v>
      </c>
      <c r="B981" s="3" t="s">
        <v>2538</v>
      </c>
      <c r="C981" s="5" t="s">
        <v>2548</v>
      </c>
      <c r="D981" s="3" t="s">
        <v>17</v>
      </c>
      <c r="E981" s="5" t="s">
        <v>1009</v>
      </c>
      <c r="F981" s="3">
        <v>1</v>
      </c>
      <c r="G981" s="3"/>
      <c r="H981" s="3" t="s">
        <v>2549</v>
      </c>
    </row>
    <row r="982" spans="1:8" x14ac:dyDescent="0.25">
      <c r="A982" s="3">
        <v>8961</v>
      </c>
      <c r="B982" s="3" t="s">
        <v>2550</v>
      </c>
      <c r="C982" s="5" t="s">
        <v>2551</v>
      </c>
      <c r="D982" s="3" t="s">
        <v>441</v>
      </c>
      <c r="E982" s="5" t="s">
        <v>2552</v>
      </c>
      <c r="F982" s="3">
        <v>1</v>
      </c>
      <c r="G982" s="3"/>
      <c r="H982" s="3" t="s">
        <v>2553</v>
      </c>
    </row>
    <row r="983" spans="1:8" x14ac:dyDescent="0.25">
      <c r="A983" s="3">
        <v>8967</v>
      </c>
      <c r="B983" s="3" t="s">
        <v>2550</v>
      </c>
      <c r="C983" s="5" t="s">
        <v>2554</v>
      </c>
      <c r="D983" s="3" t="s">
        <v>22</v>
      </c>
      <c r="E983" s="5" t="s">
        <v>2555</v>
      </c>
      <c r="F983" s="3">
        <v>1</v>
      </c>
      <c r="G983" s="3"/>
      <c r="H983" s="3" t="s">
        <v>6093</v>
      </c>
    </row>
    <row r="984" spans="1:8" x14ac:dyDescent="0.25">
      <c r="A984" s="3">
        <v>8967</v>
      </c>
      <c r="B984" s="3" t="s">
        <v>2550</v>
      </c>
      <c r="C984" s="5" t="s">
        <v>2554</v>
      </c>
      <c r="D984" s="3" t="s">
        <v>17</v>
      </c>
      <c r="E984" s="5" t="s">
        <v>938</v>
      </c>
      <c r="F984" s="3">
        <v>1</v>
      </c>
      <c r="G984" s="3"/>
      <c r="H984" s="3" t="s">
        <v>6093</v>
      </c>
    </row>
    <row r="985" spans="1:8" x14ac:dyDescent="0.25">
      <c r="A985" s="3">
        <v>9007</v>
      </c>
      <c r="B985" s="3" t="s">
        <v>2556</v>
      </c>
      <c r="C985" s="5" t="s">
        <v>2557</v>
      </c>
      <c r="D985" s="3" t="s">
        <v>22</v>
      </c>
      <c r="E985" s="5" t="s">
        <v>2558</v>
      </c>
      <c r="F985" s="3">
        <v>1</v>
      </c>
      <c r="G985" s="3"/>
      <c r="H985" s="3" t="s">
        <v>2559</v>
      </c>
    </row>
    <row r="986" spans="1:8" x14ac:dyDescent="0.25">
      <c r="A986" s="3">
        <v>9007</v>
      </c>
      <c r="B986" s="3" t="s">
        <v>2556</v>
      </c>
      <c r="C986" s="5" t="s">
        <v>2560</v>
      </c>
      <c r="D986" s="3" t="s">
        <v>17</v>
      </c>
      <c r="E986" s="5" t="s">
        <v>96</v>
      </c>
      <c r="F986" s="3">
        <v>1</v>
      </c>
      <c r="G986" s="3"/>
      <c r="H986" s="3" t="s">
        <v>2559</v>
      </c>
    </row>
    <row r="987" spans="1:8" x14ac:dyDescent="0.25">
      <c r="A987" s="3">
        <v>9010</v>
      </c>
      <c r="B987" s="3" t="s">
        <v>2561</v>
      </c>
      <c r="C987" s="5" t="s">
        <v>2562</v>
      </c>
      <c r="D987" s="3" t="s">
        <v>17</v>
      </c>
      <c r="E987" s="5" t="s">
        <v>1599</v>
      </c>
      <c r="F987" s="3">
        <v>1</v>
      </c>
      <c r="G987" s="3"/>
      <c r="H987" s="3" t="s">
        <v>2563</v>
      </c>
    </row>
    <row r="988" spans="1:8" x14ac:dyDescent="0.25">
      <c r="A988" s="3">
        <v>9016</v>
      </c>
      <c r="B988" s="3" t="s">
        <v>2561</v>
      </c>
      <c r="C988" s="5" t="s">
        <v>2564</v>
      </c>
      <c r="D988" s="3" t="s">
        <v>22</v>
      </c>
      <c r="E988" s="5" t="s">
        <v>2565</v>
      </c>
      <c r="F988" s="3">
        <v>1</v>
      </c>
      <c r="G988" s="3"/>
      <c r="H988" s="3" t="s">
        <v>2566</v>
      </c>
    </row>
    <row r="989" spans="1:8" x14ac:dyDescent="0.25">
      <c r="A989" s="3">
        <v>9022</v>
      </c>
      <c r="B989" s="3" t="s">
        <v>2567</v>
      </c>
      <c r="C989" s="5" t="s">
        <v>2568</v>
      </c>
      <c r="D989" s="3" t="s">
        <v>17</v>
      </c>
      <c r="E989" s="5" t="s">
        <v>2569</v>
      </c>
      <c r="F989" s="3">
        <v>1</v>
      </c>
      <c r="G989" s="3"/>
      <c r="H989" s="3" t="s">
        <v>2570</v>
      </c>
    </row>
    <row r="990" spans="1:8" x14ac:dyDescent="0.25">
      <c r="A990" s="3">
        <v>9022</v>
      </c>
      <c r="B990" s="3" t="s">
        <v>2567</v>
      </c>
      <c r="C990" s="5" t="s">
        <v>2568</v>
      </c>
      <c r="D990" s="3" t="s">
        <v>22</v>
      </c>
      <c r="E990" s="5" t="s">
        <v>2571</v>
      </c>
      <c r="F990" s="3">
        <v>1</v>
      </c>
      <c r="G990" s="3"/>
      <c r="H990" s="3" t="s">
        <v>2570</v>
      </c>
    </row>
    <row r="991" spans="1:8" x14ac:dyDescent="0.25">
      <c r="A991" s="3">
        <v>9022</v>
      </c>
      <c r="B991" s="3" t="s">
        <v>2567</v>
      </c>
      <c r="C991" s="5" t="s">
        <v>2572</v>
      </c>
      <c r="D991" s="3" t="s">
        <v>17</v>
      </c>
      <c r="E991" s="5" t="s">
        <v>2573</v>
      </c>
      <c r="F991" s="3">
        <v>1</v>
      </c>
      <c r="G991" s="3"/>
      <c r="H991" s="3" t="s">
        <v>2570</v>
      </c>
    </row>
    <row r="992" spans="1:8" x14ac:dyDescent="0.25">
      <c r="A992" s="3">
        <v>9022</v>
      </c>
      <c r="B992" s="3" t="s">
        <v>2567</v>
      </c>
      <c r="C992" s="5" t="s">
        <v>2572</v>
      </c>
      <c r="D992" s="3" t="s">
        <v>45</v>
      </c>
      <c r="E992" s="5" t="s">
        <v>2574</v>
      </c>
      <c r="F992" s="3">
        <v>1</v>
      </c>
      <c r="G992" s="3"/>
      <c r="H992" s="3" t="s">
        <v>2570</v>
      </c>
    </row>
    <row r="993" spans="1:8" x14ac:dyDescent="0.25">
      <c r="A993" s="3">
        <v>9029</v>
      </c>
      <c r="B993" s="3" t="s">
        <v>2567</v>
      </c>
      <c r="C993" s="5" t="s">
        <v>2575</v>
      </c>
      <c r="D993" s="3" t="s">
        <v>22</v>
      </c>
      <c r="E993" s="5" t="s">
        <v>102</v>
      </c>
      <c r="F993" s="3">
        <v>1</v>
      </c>
      <c r="G993" s="3"/>
      <c r="H993" s="3" t="s">
        <v>2576</v>
      </c>
    </row>
    <row r="994" spans="1:8" x14ac:dyDescent="0.25">
      <c r="A994" s="3">
        <v>9029</v>
      </c>
      <c r="B994" s="3" t="s">
        <v>2567</v>
      </c>
      <c r="C994" s="5" t="s">
        <v>2577</v>
      </c>
      <c r="D994" s="3" t="s">
        <v>17</v>
      </c>
      <c r="E994" s="5" t="s">
        <v>2578</v>
      </c>
      <c r="F994" s="3">
        <v>1</v>
      </c>
      <c r="G994" s="3"/>
      <c r="H994" s="3" t="s">
        <v>2576</v>
      </c>
    </row>
    <row r="995" spans="1:8" x14ac:dyDescent="0.25">
      <c r="A995" s="3">
        <v>9030</v>
      </c>
      <c r="B995" s="3" t="s">
        <v>2567</v>
      </c>
      <c r="C995" s="5" t="s">
        <v>2579</v>
      </c>
      <c r="D995" s="3" t="s">
        <v>17</v>
      </c>
      <c r="E995" s="5" t="s">
        <v>2580</v>
      </c>
      <c r="F995" s="3">
        <v>1</v>
      </c>
      <c r="G995" s="3"/>
      <c r="H995" s="3" t="s">
        <v>2581</v>
      </c>
    </row>
    <row r="996" spans="1:8" x14ac:dyDescent="0.25">
      <c r="A996" s="3">
        <v>9031</v>
      </c>
      <c r="B996" s="3" t="s">
        <v>2567</v>
      </c>
      <c r="C996" s="5" t="s">
        <v>2582</v>
      </c>
      <c r="D996" s="3" t="s">
        <v>22</v>
      </c>
      <c r="E996" s="5" t="s">
        <v>2583</v>
      </c>
      <c r="F996" s="3">
        <v>1</v>
      </c>
      <c r="G996" s="3"/>
      <c r="H996" s="3" t="s">
        <v>2584</v>
      </c>
    </row>
    <row r="997" spans="1:8" x14ac:dyDescent="0.25">
      <c r="A997" s="3">
        <v>9038</v>
      </c>
      <c r="B997" s="3" t="s">
        <v>2567</v>
      </c>
      <c r="C997" s="5" t="s">
        <v>2585</v>
      </c>
      <c r="D997" s="3" t="s">
        <v>22</v>
      </c>
      <c r="E997" s="5" t="s">
        <v>99</v>
      </c>
      <c r="F997" s="3">
        <v>1</v>
      </c>
      <c r="G997" s="3"/>
      <c r="H997" s="3" t="s">
        <v>2586</v>
      </c>
    </row>
    <row r="998" spans="1:8" x14ac:dyDescent="0.25">
      <c r="A998" s="3">
        <v>9093</v>
      </c>
      <c r="B998" s="3" t="s">
        <v>2587</v>
      </c>
      <c r="C998" s="5" t="s">
        <v>2588</v>
      </c>
      <c r="D998" s="3" t="s">
        <v>22</v>
      </c>
      <c r="E998" s="5" t="s">
        <v>2589</v>
      </c>
      <c r="F998" s="3">
        <v>1</v>
      </c>
      <c r="G998" s="3"/>
      <c r="H998" s="3" t="s">
        <v>2590</v>
      </c>
    </row>
    <row r="999" spans="1:8" x14ac:dyDescent="0.25">
      <c r="A999" s="3">
        <v>9109</v>
      </c>
      <c r="B999" s="3" t="s">
        <v>2591</v>
      </c>
      <c r="C999" s="5" t="s">
        <v>2592</v>
      </c>
      <c r="D999" s="3" t="s">
        <v>22</v>
      </c>
      <c r="E999" s="5" t="s">
        <v>2593</v>
      </c>
      <c r="F999" s="3">
        <v>1</v>
      </c>
      <c r="G999" s="3"/>
      <c r="H999" s="3" t="s">
        <v>6094</v>
      </c>
    </row>
    <row r="1000" spans="1:8" x14ac:dyDescent="0.25">
      <c r="A1000" s="3">
        <v>9110</v>
      </c>
      <c r="B1000" s="3" t="s">
        <v>2591</v>
      </c>
      <c r="C1000" s="5" t="s">
        <v>2594</v>
      </c>
      <c r="D1000" s="3" t="s">
        <v>22</v>
      </c>
      <c r="E1000" s="5" t="s">
        <v>2595</v>
      </c>
      <c r="F1000" s="3">
        <v>1</v>
      </c>
      <c r="G1000" s="3"/>
      <c r="H1000" s="3" t="s">
        <v>6095</v>
      </c>
    </row>
    <row r="1001" spans="1:8" x14ac:dyDescent="0.25">
      <c r="A1001" s="3">
        <v>9112</v>
      </c>
      <c r="B1001" s="3" t="s">
        <v>2591</v>
      </c>
      <c r="C1001" s="5" t="s">
        <v>2596</v>
      </c>
      <c r="D1001" s="3" t="s">
        <v>22</v>
      </c>
      <c r="E1001" s="5" t="s">
        <v>2597</v>
      </c>
      <c r="F1001" s="3">
        <v>1</v>
      </c>
      <c r="G1001" s="3"/>
      <c r="H1001" s="3" t="s">
        <v>6096</v>
      </c>
    </row>
    <row r="1002" spans="1:8" x14ac:dyDescent="0.25">
      <c r="A1002" s="3">
        <v>9113</v>
      </c>
      <c r="B1002" s="3" t="s">
        <v>2591</v>
      </c>
      <c r="C1002" s="5" t="s">
        <v>2598</v>
      </c>
      <c r="D1002" s="3" t="s">
        <v>22</v>
      </c>
      <c r="E1002" s="5" t="s">
        <v>2599</v>
      </c>
      <c r="F1002" s="3">
        <v>1</v>
      </c>
      <c r="G1002" s="3"/>
      <c r="H1002" s="3" t="s">
        <v>6097</v>
      </c>
    </row>
    <row r="1003" spans="1:8" x14ac:dyDescent="0.25">
      <c r="A1003" s="3">
        <v>9115</v>
      </c>
      <c r="B1003" s="3" t="s">
        <v>2591</v>
      </c>
      <c r="C1003" s="5" t="s">
        <v>2600</v>
      </c>
      <c r="D1003" s="3" t="s">
        <v>17</v>
      </c>
      <c r="E1003" s="5" t="s">
        <v>2601</v>
      </c>
      <c r="F1003" s="3">
        <v>1</v>
      </c>
      <c r="G1003" s="3"/>
      <c r="H1003" s="3" t="s">
        <v>6098</v>
      </c>
    </row>
    <row r="1004" spans="1:8" x14ac:dyDescent="0.25">
      <c r="A1004" s="3">
        <v>9132</v>
      </c>
      <c r="B1004" s="3" t="s">
        <v>2602</v>
      </c>
      <c r="C1004" s="5" t="s">
        <v>2376</v>
      </c>
      <c r="D1004" s="3" t="s">
        <v>17</v>
      </c>
      <c r="E1004" s="5" t="s">
        <v>1455</v>
      </c>
      <c r="F1004" s="3">
        <v>1</v>
      </c>
      <c r="G1004" s="3"/>
      <c r="H1004" s="3" t="s">
        <v>2603</v>
      </c>
    </row>
    <row r="1005" spans="1:8" x14ac:dyDescent="0.25">
      <c r="A1005" s="3">
        <v>9204</v>
      </c>
      <c r="B1005" s="3" t="s">
        <v>2604</v>
      </c>
      <c r="C1005" s="5" t="s">
        <v>2605</v>
      </c>
      <c r="D1005" s="3" t="s">
        <v>17</v>
      </c>
      <c r="E1005" s="5" t="s">
        <v>2606</v>
      </c>
      <c r="F1005" s="3">
        <v>1</v>
      </c>
      <c r="G1005" s="3"/>
      <c r="H1005" s="3" t="s">
        <v>2607</v>
      </c>
    </row>
    <row r="1006" spans="1:8" ht="30" x14ac:dyDescent="0.25">
      <c r="A1006" s="3">
        <v>9208</v>
      </c>
      <c r="B1006" s="3" t="s">
        <v>2604</v>
      </c>
      <c r="C1006" s="5" t="s">
        <v>2608</v>
      </c>
      <c r="D1006" s="3" t="s">
        <v>17</v>
      </c>
      <c r="E1006" s="5" t="s">
        <v>2609</v>
      </c>
      <c r="F1006" s="3">
        <v>1</v>
      </c>
      <c r="G1006" s="3"/>
      <c r="H1006" s="3" t="s">
        <v>2610</v>
      </c>
    </row>
    <row r="1007" spans="1:8" x14ac:dyDescent="0.25">
      <c r="A1007" s="3">
        <v>9235</v>
      </c>
      <c r="B1007" s="3" t="s">
        <v>2611</v>
      </c>
      <c r="C1007" s="5" t="s">
        <v>2612</v>
      </c>
      <c r="D1007" s="3" t="s">
        <v>17</v>
      </c>
      <c r="E1007" s="5" t="s">
        <v>404</v>
      </c>
      <c r="F1007" s="3">
        <v>1</v>
      </c>
      <c r="G1007" s="3"/>
      <c r="H1007" s="3" t="s">
        <v>2613</v>
      </c>
    </row>
    <row r="1008" spans="1:8" x14ac:dyDescent="0.25">
      <c r="A1008" s="3">
        <v>9236</v>
      </c>
      <c r="B1008" s="3" t="s">
        <v>2611</v>
      </c>
      <c r="C1008" s="5" t="s">
        <v>2614</v>
      </c>
      <c r="D1008" s="3" t="s">
        <v>17</v>
      </c>
      <c r="E1008" s="5" t="s">
        <v>638</v>
      </c>
      <c r="F1008" s="3">
        <v>1</v>
      </c>
      <c r="G1008" s="3"/>
      <c r="H1008" s="3" t="s">
        <v>2615</v>
      </c>
    </row>
    <row r="1009" spans="1:8" x14ac:dyDescent="0.25">
      <c r="A1009" s="3">
        <v>9237</v>
      </c>
      <c r="B1009" s="3" t="s">
        <v>2616</v>
      </c>
      <c r="C1009" s="5" t="s">
        <v>2617</v>
      </c>
      <c r="D1009" s="3" t="s">
        <v>22</v>
      </c>
      <c r="E1009" s="5" t="s">
        <v>1176</v>
      </c>
      <c r="F1009" s="3">
        <v>1</v>
      </c>
      <c r="G1009" s="3"/>
      <c r="H1009" s="3" t="s">
        <v>2618</v>
      </c>
    </row>
    <row r="1010" spans="1:8" x14ac:dyDescent="0.25">
      <c r="A1010" s="3">
        <v>9239</v>
      </c>
      <c r="B1010" s="3" t="s">
        <v>2616</v>
      </c>
      <c r="C1010" s="5" t="s">
        <v>2619</v>
      </c>
      <c r="D1010" s="3" t="s">
        <v>22</v>
      </c>
      <c r="E1010" s="5" t="s">
        <v>50</v>
      </c>
      <c r="F1010" s="3">
        <v>1</v>
      </c>
      <c r="G1010" s="3"/>
      <c r="H1010" s="3" t="s">
        <v>2620</v>
      </c>
    </row>
    <row r="1011" spans="1:8" ht="30" x14ac:dyDescent="0.25">
      <c r="A1011" s="3">
        <v>9239</v>
      </c>
      <c r="B1011" s="3" t="s">
        <v>2616</v>
      </c>
      <c r="C1011" s="5" t="s">
        <v>2621</v>
      </c>
      <c r="D1011" s="3" t="s">
        <v>45</v>
      </c>
      <c r="E1011" s="5" t="s">
        <v>2622</v>
      </c>
      <c r="F1011" s="3">
        <v>1</v>
      </c>
      <c r="G1011" s="3"/>
      <c r="H1011" s="3" t="s">
        <v>2620</v>
      </c>
    </row>
    <row r="1012" spans="1:8" x14ac:dyDescent="0.25">
      <c r="A1012" s="3">
        <v>9239</v>
      </c>
      <c r="B1012" s="3" t="s">
        <v>2616</v>
      </c>
      <c r="C1012" s="5" t="s">
        <v>2619</v>
      </c>
      <c r="D1012" s="3" t="s">
        <v>17</v>
      </c>
      <c r="E1012" s="5" t="s">
        <v>96</v>
      </c>
      <c r="F1012" s="3">
        <v>1</v>
      </c>
      <c r="G1012" s="3"/>
      <c r="H1012" s="3" t="s">
        <v>2620</v>
      </c>
    </row>
    <row r="1013" spans="1:8" x14ac:dyDescent="0.25">
      <c r="A1013" s="3">
        <v>9241</v>
      </c>
      <c r="B1013" s="3" t="s">
        <v>2616</v>
      </c>
      <c r="C1013" s="5" t="s">
        <v>2623</v>
      </c>
      <c r="D1013" s="3" t="s">
        <v>17</v>
      </c>
      <c r="E1013" s="5" t="s">
        <v>473</v>
      </c>
      <c r="F1013" s="3">
        <v>1</v>
      </c>
      <c r="G1013" s="3"/>
      <c r="H1013" s="3" t="s">
        <v>2624</v>
      </c>
    </row>
    <row r="1014" spans="1:8" x14ac:dyDescent="0.25">
      <c r="A1014" s="3">
        <v>9242</v>
      </c>
      <c r="B1014" s="3" t="s">
        <v>2625</v>
      </c>
      <c r="C1014" s="5" t="s">
        <v>2626</v>
      </c>
      <c r="D1014" s="3" t="s">
        <v>22</v>
      </c>
      <c r="E1014" s="5" t="s">
        <v>94</v>
      </c>
      <c r="F1014" s="3">
        <v>1</v>
      </c>
      <c r="G1014" s="3"/>
      <c r="H1014" s="3" t="s">
        <v>2627</v>
      </c>
    </row>
    <row r="1015" spans="1:8" x14ac:dyDescent="0.25">
      <c r="A1015" s="3">
        <v>9243</v>
      </c>
      <c r="B1015" s="3" t="s">
        <v>2625</v>
      </c>
      <c r="C1015" s="5" t="s">
        <v>2628</v>
      </c>
      <c r="D1015" s="3" t="s">
        <v>22</v>
      </c>
      <c r="E1015" s="5" t="s">
        <v>2629</v>
      </c>
      <c r="F1015" s="3">
        <v>1</v>
      </c>
      <c r="G1015" s="3"/>
      <c r="H1015" s="3" t="s">
        <v>2630</v>
      </c>
    </row>
    <row r="1016" spans="1:8" x14ac:dyDescent="0.25">
      <c r="A1016" s="3">
        <v>9268</v>
      </c>
      <c r="B1016" s="3" t="s">
        <v>2631</v>
      </c>
      <c r="C1016" s="5" t="s">
        <v>2632</v>
      </c>
      <c r="D1016" s="3" t="s">
        <v>17</v>
      </c>
      <c r="E1016" s="5" t="s">
        <v>871</v>
      </c>
      <c r="F1016" s="3">
        <v>1</v>
      </c>
      <c r="G1016" s="3"/>
      <c r="H1016" s="3" t="s">
        <v>6099</v>
      </c>
    </row>
    <row r="1017" spans="1:8" x14ac:dyDescent="0.25">
      <c r="A1017" s="3">
        <v>9283</v>
      </c>
      <c r="B1017" s="3" t="s">
        <v>2633</v>
      </c>
      <c r="C1017" s="5" t="s">
        <v>2634</v>
      </c>
      <c r="D1017" s="3" t="s">
        <v>22</v>
      </c>
      <c r="E1017" s="5" t="s">
        <v>2635</v>
      </c>
      <c r="F1017" s="3">
        <v>1</v>
      </c>
      <c r="G1017" s="3"/>
      <c r="H1017" s="3" t="s">
        <v>2636</v>
      </c>
    </row>
    <row r="1018" spans="1:8" x14ac:dyDescent="0.25">
      <c r="A1018" s="3">
        <v>9284</v>
      </c>
      <c r="B1018" s="3" t="s">
        <v>2633</v>
      </c>
      <c r="C1018" s="5" t="s">
        <v>2637</v>
      </c>
      <c r="D1018" s="3" t="s">
        <v>22</v>
      </c>
      <c r="E1018" s="5" t="s">
        <v>2638</v>
      </c>
      <c r="F1018" s="3">
        <v>1</v>
      </c>
      <c r="G1018" s="3"/>
      <c r="H1018" s="3" t="s">
        <v>2639</v>
      </c>
    </row>
    <row r="1019" spans="1:8" x14ac:dyDescent="0.25">
      <c r="A1019" s="3">
        <v>9285</v>
      </c>
      <c r="B1019" s="3" t="s">
        <v>2633</v>
      </c>
      <c r="C1019" s="5" t="s">
        <v>2640</v>
      </c>
      <c r="D1019" s="3" t="s">
        <v>22</v>
      </c>
      <c r="E1019" s="5" t="s">
        <v>2641</v>
      </c>
      <c r="F1019" s="3">
        <v>1</v>
      </c>
      <c r="G1019" s="3"/>
      <c r="H1019" s="3" t="s">
        <v>2642</v>
      </c>
    </row>
    <row r="1020" spans="1:8" x14ac:dyDescent="0.25">
      <c r="A1020" s="3">
        <v>9291</v>
      </c>
      <c r="B1020" s="3" t="s">
        <v>2633</v>
      </c>
      <c r="C1020" s="5" t="s">
        <v>2643</v>
      </c>
      <c r="D1020" s="3" t="s">
        <v>17</v>
      </c>
      <c r="E1020" s="5" t="s">
        <v>709</v>
      </c>
      <c r="F1020" s="3">
        <v>1</v>
      </c>
      <c r="G1020" s="3"/>
      <c r="H1020" s="3" t="s">
        <v>2644</v>
      </c>
    </row>
    <row r="1021" spans="1:8" x14ac:dyDescent="0.25">
      <c r="A1021" s="3">
        <v>9338</v>
      </c>
      <c r="B1021" s="3" t="s">
        <v>2645</v>
      </c>
      <c r="C1021" s="5" t="s">
        <v>2646</v>
      </c>
      <c r="D1021" s="3" t="s">
        <v>45</v>
      </c>
      <c r="E1021" s="5" t="s">
        <v>2647</v>
      </c>
      <c r="F1021" s="3">
        <v>1</v>
      </c>
      <c r="G1021" s="3"/>
      <c r="H1021" s="3" t="s">
        <v>2648</v>
      </c>
    </row>
    <row r="1022" spans="1:8" ht="30" x14ac:dyDescent="0.25">
      <c r="A1022" s="3">
        <v>9347</v>
      </c>
      <c r="B1022" s="3" t="s">
        <v>2649</v>
      </c>
      <c r="C1022" s="5" t="s">
        <v>2650</v>
      </c>
      <c r="D1022" s="3" t="s">
        <v>22</v>
      </c>
      <c r="E1022" s="5" t="s">
        <v>2651</v>
      </c>
      <c r="F1022" s="3">
        <v>1</v>
      </c>
      <c r="G1022" s="3"/>
      <c r="H1022" s="3" t="s">
        <v>2652</v>
      </c>
    </row>
    <row r="1023" spans="1:8" ht="30" x14ac:dyDescent="0.25">
      <c r="A1023" s="3">
        <v>9372</v>
      </c>
      <c r="B1023" s="3" t="s">
        <v>2653</v>
      </c>
      <c r="C1023" s="5" t="s">
        <v>2654</v>
      </c>
      <c r="D1023" s="3" t="s">
        <v>17</v>
      </c>
      <c r="E1023" s="5" t="s">
        <v>2655</v>
      </c>
      <c r="F1023" s="3">
        <v>1</v>
      </c>
      <c r="G1023" s="3"/>
      <c r="H1023" s="3" t="s">
        <v>2656</v>
      </c>
    </row>
    <row r="1024" spans="1:8" x14ac:dyDescent="0.25">
      <c r="A1024" s="3">
        <v>9375</v>
      </c>
      <c r="B1024" s="3" t="s">
        <v>2653</v>
      </c>
      <c r="C1024" s="5" t="s">
        <v>2657</v>
      </c>
      <c r="D1024" s="3" t="s">
        <v>17</v>
      </c>
      <c r="E1024" s="5" t="s">
        <v>2658</v>
      </c>
      <c r="F1024" s="3">
        <v>1</v>
      </c>
      <c r="G1024" s="3"/>
      <c r="H1024" s="3" t="s">
        <v>2659</v>
      </c>
    </row>
    <row r="1025" spans="1:8" x14ac:dyDescent="0.25">
      <c r="A1025" s="3">
        <v>9376</v>
      </c>
      <c r="B1025" s="3" t="s">
        <v>2653</v>
      </c>
      <c r="C1025" s="5" t="s">
        <v>2660</v>
      </c>
      <c r="D1025" s="3" t="s">
        <v>17</v>
      </c>
      <c r="E1025" s="5" t="s">
        <v>598</v>
      </c>
      <c r="F1025" s="3">
        <v>1</v>
      </c>
      <c r="G1025" s="3"/>
      <c r="H1025" s="3" t="s">
        <v>2661</v>
      </c>
    </row>
    <row r="1026" spans="1:8" x14ac:dyDescent="0.25">
      <c r="A1026" s="3">
        <v>9412</v>
      </c>
      <c r="B1026" s="3" t="s">
        <v>2662</v>
      </c>
      <c r="C1026" s="5" t="s">
        <v>2663</v>
      </c>
      <c r="D1026" s="3" t="s">
        <v>22</v>
      </c>
      <c r="E1026" s="5" t="s">
        <v>2664</v>
      </c>
      <c r="F1026" s="3">
        <v>1</v>
      </c>
      <c r="G1026" s="3"/>
      <c r="H1026" s="3" t="s">
        <v>6100</v>
      </c>
    </row>
    <row r="1027" spans="1:8" x14ac:dyDescent="0.25">
      <c r="A1027" s="3">
        <v>9412</v>
      </c>
      <c r="B1027" s="3" t="s">
        <v>2662</v>
      </c>
      <c r="C1027" s="5" t="s">
        <v>2665</v>
      </c>
      <c r="D1027" s="3" t="s">
        <v>22</v>
      </c>
      <c r="E1027" s="5" t="s">
        <v>1686</v>
      </c>
      <c r="F1027" s="3">
        <v>1</v>
      </c>
      <c r="G1027" s="3"/>
      <c r="H1027" s="3" t="s">
        <v>6100</v>
      </c>
    </row>
    <row r="1028" spans="1:8" x14ac:dyDescent="0.25">
      <c r="A1028" s="3">
        <v>9413</v>
      </c>
      <c r="B1028" s="3" t="s">
        <v>2662</v>
      </c>
      <c r="C1028" s="5" t="s">
        <v>2666</v>
      </c>
      <c r="D1028" s="3" t="s">
        <v>22</v>
      </c>
      <c r="E1028" s="5" t="s">
        <v>2667</v>
      </c>
      <c r="F1028" s="3">
        <v>1</v>
      </c>
      <c r="G1028" s="3"/>
      <c r="H1028" s="3" t="s">
        <v>2668</v>
      </c>
    </row>
    <row r="1029" spans="1:8" x14ac:dyDescent="0.25">
      <c r="A1029" s="3">
        <v>9423</v>
      </c>
      <c r="B1029" s="3" t="s">
        <v>2669</v>
      </c>
      <c r="C1029" s="5" t="s">
        <v>2670</v>
      </c>
      <c r="D1029" s="3" t="s">
        <v>45</v>
      </c>
      <c r="E1029" s="5" t="s">
        <v>2671</v>
      </c>
      <c r="F1029" s="3">
        <v>1</v>
      </c>
      <c r="G1029" s="3"/>
      <c r="H1029" s="3" t="s">
        <v>2672</v>
      </c>
    </row>
    <row r="1030" spans="1:8" x14ac:dyDescent="0.25">
      <c r="A1030" s="3">
        <v>9423</v>
      </c>
      <c r="B1030" s="3" t="s">
        <v>2669</v>
      </c>
      <c r="C1030" s="5" t="s">
        <v>2673</v>
      </c>
      <c r="D1030" s="3" t="s">
        <v>45</v>
      </c>
      <c r="E1030" s="5" t="s">
        <v>2674</v>
      </c>
      <c r="F1030" s="3">
        <v>1</v>
      </c>
      <c r="G1030" s="3"/>
      <c r="H1030" s="3" t="s">
        <v>2672</v>
      </c>
    </row>
    <row r="1031" spans="1:8" x14ac:dyDescent="0.25">
      <c r="A1031" s="3">
        <v>9429</v>
      </c>
      <c r="B1031" s="3" t="s">
        <v>2675</v>
      </c>
      <c r="C1031" s="5" t="s">
        <v>2676</v>
      </c>
      <c r="D1031" s="3" t="s">
        <v>22</v>
      </c>
      <c r="E1031" s="5" t="s">
        <v>2589</v>
      </c>
      <c r="F1031" s="3">
        <v>1</v>
      </c>
      <c r="G1031" s="3"/>
      <c r="H1031" s="3" t="s">
        <v>2677</v>
      </c>
    </row>
    <row r="1032" spans="1:8" x14ac:dyDescent="0.25">
      <c r="A1032" s="3">
        <v>9484</v>
      </c>
      <c r="B1032" s="3" t="s">
        <v>2678</v>
      </c>
      <c r="C1032" s="5" t="s">
        <v>2679</v>
      </c>
      <c r="D1032" s="3" t="s">
        <v>17</v>
      </c>
      <c r="E1032" s="5" t="s">
        <v>2680</v>
      </c>
      <c r="F1032" s="3">
        <v>1</v>
      </c>
      <c r="G1032" s="3"/>
      <c r="H1032" s="3" t="s">
        <v>2681</v>
      </c>
    </row>
    <row r="1033" spans="1:8" x14ac:dyDescent="0.25">
      <c r="A1033" s="3">
        <v>9490</v>
      </c>
      <c r="B1033" s="3" t="s">
        <v>2678</v>
      </c>
      <c r="C1033" s="5" t="s">
        <v>2682</v>
      </c>
      <c r="D1033" s="3" t="s">
        <v>17</v>
      </c>
      <c r="E1033" s="5" t="s">
        <v>816</v>
      </c>
      <c r="F1033" s="3">
        <v>1</v>
      </c>
      <c r="G1033" s="3"/>
      <c r="H1033" s="3" t="s">
        <v>2683</v>
      </c>
    </row>
    <row r="1034" spans="1:8" x14ac:dyDescent="0.25">
      <c r="A1034" s="3">
        <v>9498</v>
      </c>
      <c r="B1034" s="3" t="s">
        <v>2684</v>
      </c>
      <c r="C1034" s="5" t="s">
        <v>2685</v>
      </c>
      <c r="D1034" s="3" t="s">
        <v>22</v>
      </c>
      <c r="E1034" s="5" t="s">
        <v>2686</v>
      </c>
      <c r="F1034" s="3">
        <v>1</v>
      </c>
      <c r="G1034" s="3"/>
      <c r="H1034" s="3" t="s">
        <v>2687</v>
      </c>
    </row>
    <row r="1035" spans="1:8" x14ac:dyDescent="0.25">
      <c r="A1035" s="3">
        <v>9510</v>
      </c>
      <c r="B1035" s="3" t="s">
        <v>2688</v>
      </c>
      <c r="C1035" s="5" t="s">
        <v>2689</v>
      </c>
      <c r="D1035" s="3" t="s">
        <v>61</v>
      </c>
      <c r="E1035" s="5" t="s">
        <v>2690</v>
      </c>
      <c r="F1035" s="3">
        <v>1</v>
      </c>
      <c r="G1035" s="3"/>
      <c r="H1035" s="3" t="s">
        <v>2691</v>
      </c>
    </row>
    <row r="1036" spans="1:8" x14ac:dyDescent="0.25">
      <c r="A1036" s="3">
        <v>9519</v>
      </c>
      <c r="B1036" s="3" t="s">
        <v>2688</v>
      </c>
      <c r="C1036" s="5" t="s">
        <v>2692</v>
      </c>
      <c r="D1036" s="3" t="s">
        <v>17</v>
      </c>
      <c r="E1036" s="5" t="s">
        <v>2276</v>
      </c>
      <c r="F1036" s="3">
        <v>1</v>
      </c>
      <c r="G1036" s="3"/>
      <c r="H1036" s="3" t="s">
        <v>2693</v>
      </c>
    </row>
    <row r="1037" spans="1:8" x14ac:dyDescent="0.25">
      <c r="A1037" s="3">
        <v>9527</v>
      </c>
      <c r="B1037" s="3" t="s">
        <v>2688</v>
      </c>
      <c r="C1037" s="5" t="s">
        <v>2694</v>
      </c>
      <c r="D1037" s="3" t="s">
        <v>17</v>
      </c>
      <c r="E1037" s="5" t="s">
        <v>951</v>
      </c>
      <c r="F1037" s="3">
        <v>1</v>
      </c>
      <c r="G1037" s="3"/>
      <c r="H1037" s="3" t="s">
        <v>2695</v>
      </c>
    </row>
    <row r="1038" spans="1:8" x14ac:dyDescent="0.25">
      <c r="A1038" s="3">
        <v>9528</v>
      </c>
      <c r="B1038" s="3" t="s">
        <v>2688</v>
      </c>
      <c r="C1038" s="5" t="s">
        <v>2696</v>
      </c>
      <c r="D1038" s="3" t="s">
        <v>17</v>
      </c>
      <c r="E1038" s="5" t="s">
        <v>2697</v>
      </c>
      <c r="F1038" s="3">
        <v>1</v>
      </c>
      <c r="G1038" s="3"/>
      <c r="H1038" s="3" t="s">
        <v>2698</v>
      </c>
    </row>
    <row r="1039" spans="1:8" x14ac:dyDescent="0.25">
      <c r="A1039" s="3">
        <v>9532</v>
      </c>
      <c r="B1039" s="3" t="s">
        <v>2688</v>
      </c>
      <c r="C1039" s="5" t="s">
        <v>2699</v>
      </c>
      <c r="D1039" s="3" t="s">
        <v>17</v>
      </c>
      <c r="E1039" s="5" t="s">
        <v>2697</v>
      </c>
      <c r="F1039" s="3">
        <v>1</v>
      </c>
      <c r="G1039" s="3"/>
      <c r="H1039" s="3" t="s">
        <v>2700</v>
      </c>
    </row>
    <row r="1040" spans="1:8" ht="30" x14ac:dyDescent="0.25">
      <c r="A1040" s="3">
        <v>9535</v>
      </c>
      <c r="B1040" s="3" t="s">
        <v>2688</v>
      </c>
      <c r="C1040" s="5" t="s">
        <v>2701</v>
      </c>
      <c r="D1040" s="3" t="s">
        <v>17</v>
      </c>
      <c r="E1040" s="5" t="s">
        <v>2702</v>
      </c>
      <c r="F1040" s="3">
        <v>1</v>
      </c>
      <c r="G1040" s="3"/>
      <c r="H1040" s="3" t="s">
        <v>2703</v>
      </c>
    </row>
    <row r="1041" spans="1:8" ht="30" x14ac:dyDescent="0.25">
      <c r="A1041" s="3">
        <v>9535</v>
      </c>
      <c r="B1041" s="3" t="s">
        <v>2688</v>
      </c>
      <c r="C1041" s="5" t="s">
        <v>2701</v>
      </c>
      <c r="D1041" s="3" t="s">
        <v>61</v>
      </c>
      <c r="E1041" s="5" t="s">
        <v>2704</v>
      </c>
      <c r="F1041" s="3">
        <v>1</v>
      </c>
      <c r="G1041" s="3"/>
      <c r="H1041" s="3" t="s">
        <v>2703</v>
      </c>
    </row>
    <row r="1042" spans="1:8" ht="30" x14ac:dyDescent="0.25">
      <c r="A1042" s="3">
        <v>9553</v>
      </c>
      <c r="B1042" s="3" t="s">
        <v>2705</v>
      </c>
      <c r="C1042" s="5" t="s">
        <v>2706</v>
      </c>
      <c r="D1042" s="3" t="s">
        <v>17</v>
      </c>
      <c r="E1042" s="5" t="s">
        <v>2707</v>
      </c>
      <c r="F1042" s="3">
        <v>1</v>
      </c>
      <c r="G1042" s="3"/>
      <c r="H1042" s="3" t="s">
        <v>2708</v>
      </c>
    </row>
    <row r="1043" spans="1:8" ht="30" x14ac:dyDescent="0.25">
      <c r="A1043" s="3">
        <v>9566</v>
      </c>
      <c r="B1043" s="3" t="s">
        <v>2709</v>
      </c>
      <c r="C1043" s="5" t="s">
        <v>2710</v>
      </c>
      <c r="D1043" s="3" t="s">
        <v>22</v>
      </c>
      <c r="E1043" s="5" t="s">
        <v>2711</v>
      </c>
      <c r="F1043" s="3">
        <v>1</v>
      </c>
      <c r="G1043" s="3"/>
      <c r="H1043" s="3" t="s">
        <v>2712</v>
      </c>
    </row>
    <row r="1044" spans="1:8" x14ac:dyDescent="0.25">
      <c r="A1044" s="3">
        <v>9568</v>
      </c>
      <c r="B1044" s="3" t="s">
        <v>2709</v>
      </c>
      <c r="C1044" s="5" t="s">
        <v>2713</v>
      </c>
      <c r="D1044" s="3" t="s">
        <v>22</v>
      </c>
      <c r="E1044" s="5" t="s">
        <v>2714</v>
      </c>
      <c r="F1044" s="3">
        <v>1</v>
      </c>
      <c r="G1044" s="3"/>
      <c r="H1044" s="3" t="s">
        <v>2715</v>
      </c>
    </row>
    <row r="1045" spans="1:8" x14ac:dyDescent="0.25">
      <c r="A1045" s="3">
        <v>9583</v>
      </c>
      <c r="B1045" s="3" t="s">
        <v>2716</v>
      </c>
      <c r="C1045" s="5" t="s">
        <v>2717</v>
      </c>
      <c r="D1045" s="3" t="s">
        <v>22</v>
      </c>
      <c r="E1045" s="5" t="s">
        <v>2718</v>
      </c>
      <c r="F1045" s="3">
        <v>1</v>
      </c>
      <c r="G1045" s="3"/>
      <c r="H1045" s="3" t="s">
        <v>2719</v>
      </c>
    </row>
    <row r="1046" spans="1:8" x14ac:dyDescent="0.25">
      <c r="A1046" s="3">
        <v>9585</v>
      </c>
      <c r="B1046" s="3" t="s">
        <v>2716</v>
      </c>
      <c r="C1046" s="5" t="s">
        <v>2720</v>
      </c>
      <c r="D1046" s="3" t="s">
        <v>22</v>
      </c>
      <c r="E1046" s="5" t="s">
        <v>2721</v>
      </c>
      <c r="F1046" s="3">
        <v>1</v>
      </c>
      <c r="G1046" s="3"/>
      <c r="H1046" s="3" t="s">
        <v>2722</v>
      </c>
    </row>
    <row r="1047" spans="1:8" x14ac:dyDescent="0.25">
      <c r="A1047" s="3">
        <v>9590</v>
      </c>
      <c r="B1047" s="3" t="s">
        <v>2716</v>
      </c>
      <c r="C1047" s="5" t="s">
        <v>2723</v>
      </c>
      <c r="D1047" s="3" t="s">
        <v>22</v>
      </c>
      <c r="E1047" s="5" t="s">
        <v>2721</v>
      </c>
      <c r="F1047" s="3">
        <v>1</v>
      </c>
      <c r="G1047" s="3"/>
      <c r="H1047" s="3" t="s">
        <v>2724</v>
      </c>
    </row>
    <row r="1048" spans="1:8" x14ac:dyDescent="0.25">
      <c r="A1048" s="3">
        <v>9592</v>
      </c>
      <c r="B1048" s="3" t="s">
        <v>2716</v>
      </c>
      <c r="C1048" s="5" t="s">
        <v>2725</v>
      </c>
      <c r="D1048" s="3" t="s">
        <v>17</v>
      </c>
      <c r="E1048" s="5" t="s">
        <v>2726</v>
      </c>
      <c r="F1048" s="3">
        <v>1</v>
      </c>
      <c r="G1048" s="3"/>
      <c r="H1048" s="3" t="s">
        <v>2727</v>
      </c>
    </row>
    <row r="1049" spans="1:8" x14ac:dyDescent="0.25">
      <c r="A1049" s="3">
        <v>9597</v>
      </c>
      <c r="B1049" s="3" t="s">
        <v>2716</v>
      </c>
      <c r="C1049" s="5" t="s">
        <v>2728</v>
      </c>
      <c r="D1049" s="3" t="s">
        <v>17</v>
      </c>
      <c r="E1049" s="5" t="s">
        <v>2232</v>
      </c>
      <c r="F1049" s="3">
        <v>1</v>
      </c>
      <c r="G1049" s="3"/>
      <c r="H1049" s="3" t="s">
        <v>2729</v>
      </c>
    </row>
    <row r="1050" spans="1:8" x14ac:dyDescent="0.25">
      <c r="A1050" s="3">
        <v>9602</v>
      </c>
      <c r="B1050" s="3" t="s">
        <v>2730</v>
      </c>
      <c r="C1050" s="5" t="s">
        <v>2731</v>
      </c>
      <c r="D1050" s="3" t="s">
        <v>61</v>
      </c>
      <c r="E1050" s="5" t="s">
        <v>2732</v>
      </c>
      <c r="F1050" s="3">
        <v>1</v>
      </c>
      <c r="G1050" s="3"/>
      <c r="H1050" s="3" t="s">
        <v>2733</v>
      </c>
    </row>
    <row r="1051" spans="1:8" ht="30" x14ac:dyDescent="0.25">
      <c r="A1051" s="3">
        <v>9605</v>
      </c>
      <c r="B1051" s="3" t="s">
        <v>2730</v>
      </c>
      <c r="C1051" s="5" t="s">
        <v>2734</v>
      </c>
      <c r="D1051" s="3" t="s">
        <v>61</v>
      </c>
      <c r="E1051" s="5" t="s">
        <v>2735</v>
      </c>
      <c r="F1051" s="3">
        <v>1</v>
      </c>
      <c r="G1051" s="3"/>
      <c r="H1051" s="3" t="s">
        <v>2736</v>
      </c>
    </row>
    <row r="1052" spans="1:8" ht="30" x14ac:dyDescent="0.25">
      <c r="A1052" s="3">
        <v>9605</v>
      </c>
      <c r="B1052" s="3" t="s">
        <v>2730</v>
      </c>
      <c r="C1052" s="5" t="s">
        <v>2737</v>
      </c>
      <c r="D1052" s="3" t="s">
        <v>17</v>
      </c>
      <c r="E1052" s="5" t="s">
        <v>2738</v>
      </c>
      <c r="F1052" s="3">
        <v>1</v>
      </c>
      <c r="G1052" s="3"/>
      <c r="H1052" s="3" t="s">
        <v>2736</v>
      </c>
    </row>
    <row r="1053" spans="1:8" x14ac:dyDescent="0.25">
      <c r="A1053" s="3">
        <v>9627</v>
      </c>
      <c r="B1053" s="3" t="s">
        <v>2739</v>
      </c>
      <c r="C1053" s="5" t="s">
        <v>1134</v>
      </c>
      <c r="D1053" s="3" t="s">
        <v>22</v>
      </c>
      <c r="E1053" s="5" t="s">
        <v>94</v>
      </c>
      <c r="F1053" s="3">
        <v>1</v>
      </c>
      <c r="G1053" s="3"/>
      <c r="H1053" s="3" t="s">
        <v>2740</v>
      </c>
    </row>
    <row r="1054" spans="1:8" x14ac:dyDescent="0.25">
      <c r="A1054" s="3">
        <v>9627</v>
      </c>
      <c r="B1054" s="3" t="s">
        <v>2739</v>
      </c>
      <c r="C1054" s="5" t="s">
        <v>1131</v>
      </c>
      <c r="D1054" s="3" t="s">
        <v>17</v>
      </c>
      <c r="E1054" s="5" t="s">
        <v>1132</v>
      </c>
      <c r="F1054" s="3">
        <v>1</v>
      </c>
      <c r="G1054" s="3"/>
      <c r="H1054" s="3" t="s">
        <v>2740</v>
      </c>
    </row>
    <row r="1055" spans="1:8" x14ac:dyDescent="0.25">
      <c r="A1055" s="3">
        <v>9630</v>
      </c>
      <c r="B1055" s="3" t="s">
        <v>2739</v>
      </c>
      <c r="C1055" s="5" t="s">
        <v>2741</v>
      </c>
      <c r="D1055" s="3" t="s">
        <v>22</v>
      </c>
      <c r="E1055" s="5" t="s">
        <v>2742</v>
      </c>
      <c r="F1055" s="3">
        <v>1</v>
      </c>
      <c r="G1055" s="3"/>
      <c r="H1055" s="3" t="s">
        <v>6101</v>
      </c>
    </row>
    <row r="1056" spans="1:8" x14ac:dyDescent="0.25">
      <c r="A1056" s="3">
        <v>9630</v>
      </c>
      <c r="B1056" s="3" t="s">
        <v>2739</v>
      </c>
      <c r="C1056" s="5" t="s">
        <v>2741</v>
      </c>
      <c r="D1056" s="3" t="s">
        <v>17</v>
      </c>
      <c r="E1056" s="5" t="s">
        <v>2743</v>
      </c>
      <c r="F1056" s="3">
        <v>1</v>
      </c>
      <c r="G1056" s="3"/>
      <c r="H1056" s="3" t="s">
        <v>6101</v>
      </c>
    </row>
    <row r="1057" spans="1:8" x14ac:dyDescent="0.25">
      <c r="A1057" s="3">
        <v>9634</v>
      </c>
      <c r="B1057" s="3" t="s">
        <v>2739</v>
      </c>
      <c r="C1057" s="5" t="s">
        <v>93</v>
      </c>
      <c r="D1057" s="3" t="s">
        <v>22</v>
      </c>
      <c r="E1057" s="5" t="s">
        <v>94</v>
      </c>
      <c r="F1057" s="3">
        <v>1</v>
      </c>
      <c r="G1057" s="3"/>
      <c r="H1057" s="3" t="s">
        <v>2744</v>
      </c>
    </row>
    <row r="1058" spans="1:8" x14ac:dyDescent="0.25">
      <c r="A1058" s="3">
        <v>9634</v>
      </c>
      <c r="B1058" s="3" t="s">
        <v>2739</v>
      </c>
      <c r="C1058" s="5" t="s">
        <v>93</v>
      </c>
      <c r="D1058" s="3" t="s">
        <v>17</v>
      </c>
      <c r="E1058" s="5" t="s">
        <v>96</v>
      </c>
      <c r="F1058" s="3">
        <v>1</v>
      </c>
      <c r="G1058" s="3"/>
      <c r="H1058" s="3" t="s">
        <v>2744</v>
      </c>
    </row>
    <row r="1059" spans="1:8" x14ac:dyDescent="0.25">
      <c r="A1059" s="3">
        <v>9642</v>
      </c>
      <c r="B1059" s="3" t="s">
        <v>2739</v>
      </c>
      <c r="C1059" s="5" t="s">
        <v>2745</v>
      </c>
      <c r="D1059" s="3" t="s">
        <v>22</v>
      </c>
      <c r="E1059" s="5" t="s">
        <v>2746</v>
      </c>
      <c r="F1059" s="3">
        <v>1</v>
      </c>
      <c r="G1059" s="3"/>
      <c r="H1059" s="3" t="s">
        <v>2747</v>
      </c>
    </row>
    <row r="1060" spans="1:8" ht="30" x14ac:dyDescent="0.25">
      <c r="A1060" s="3">
        <v>9645</v>
      </c>
      <c r="B1060" s="3" t="s">
        <v>2748</v>
      </c>
      <c r="C1060" s="5" t="s">
        <v>2749</v>
      </c>
      <c r="D1060" s="3" t="s">
        <v>61</v>
      </c>
      <c r="E1060" s="5" t="s">
        <v>660</v>
      </c>
      <c r="F1060" s="3">
        <v>1</v>
      </c>
      <c r="G1060" s="3"/>
      <c r="H1060" s="3" t="s">
        <v>2750</v>
      </c>
    </row>
    <row r="1061" spans="1:8" x14ac:dyDescent="0.25">
      <c r="A1061" s="3">
        <v>9649</v>
      </c>
      <c r="B1061" s="3" t="s">
        <v>2748</v>
      </c>
      <c r="C1061" s="5" t="s">
        <v>2751</v>
      </c>
      <c r="D1061" s="3" t="s">
        <v>17</v>
      </c>
      <c r="E1061" s="5" t="s">
        <v>685</v>
      </c>
      <c r="F1061" s="3">
        <v>1</v>
      </c>
      <c r="G1061" s="3"/>
      <c r="H1061" s="3" t="s">
        <v>2752</v>
      </c>
    </row>
    <row r="1062" spans="1:8" x14ac:dyDescent="0.25">
      <c r="A1062" s="3">
        <v>9659</v>
      </c>
      <c r="B1062" s="3" t="s">
        <v>2748</v>
      </c>
      <c r="C1062" s="5" t="s">
        <v>2753</v>
      </c>
      <c r="D1062" s="3" t="s">
        <v>17</v>
      </c>
      <c r="E1062" s="5" t="s">
        <v>303</v>
      </c>
      <c r="F1062" s="3">
        <v>1</v>
      </c>
      <c r="G1062" s="3"/>
      <c r="H1062" s="3" t="s">
        <v>6102</v>
      </c>
    </row>
    <row r="1063" spans="1:8" x14ac:dyDescent="0.25">
      <c r="A1063" s="3">
        <v>9660</v>
      </c>
      <c r="B1063" s="3" t="s">
        <v>2748</v>
      </c>
      <c r="C1063" s="5" t="s">
        <v>2754</v>
      </c>
      <c r="D1063" s="3" t="s">
        <v>17</v>
      </c>
      <c r="E1063" s="5" t="s">
        <v>2755</v>
      </c>
      <c r="F1063" s="3">
        <v>1</v>
      </c>
      <c r="G1063" s="3"/>
      <c r="H1063" s="3" t="s">
        <v>2756</v>
      </c>
    </row>
    <row r="1064" spans="1:8" x14ac:dyDescent="0.25">
      <c r="A1064" s="3">
        <v>9666</v>
      </c>
      <c r="B1064" s="3" t="s">
        <v>2757</v>
      </c>
      <c r="C1064" s="5" t="s">
        <v>2758</v>
      </c>
      <c r="D1064" s="3" t="s">
        <v>22</v>
      </c>
      <c r="E1064" s="5" t="s">
        <v>2759</v>
      </c>
      <c r="F1064" s="3">
        <v>1</v>
      </c>
      <c r="G1064" s="3"/>
      <c r="H1064" s="3" t="s">
        <v>2760</v>
      </c>
    </row>
    <row r="1065" spans="1:8" x14ac:dyDescent="0.25">
      <c r="A1065" s="3">
        <v>9668</v>
      </c>
      <c r="B1065" s="3" t="s">
        <v>2757</v>
      </c>
      <c r="C1065" s="5" t="s">
        <v>2761</v>
      </c>
      <c r="D1065" s="3" t="s">
        <v>17</v>
      </c>
      <c r="E1065" s="5" t="s">
        <v>970</v>
      </c>
      <c r="F1065" s="3">
        <v>1</v>
      </c>
      <c r="G1065" s="3"/>
      <c r="H1065" s="3" t="s">
        <v>2762</v>
      </c>
    </row>
    <row r="1066" spans="1:8" x14ac:dyDescent="0.25">
      <c r="A1066" s="3">
        <v>9732</v>
      </c>
      <c r="B1066" s="3" t="s">
        <v>2763</v>
      </c>
      <c r="C1066" s="5" t="s">
        <v>2764</v>
      </c>
      <c r="D1066" s="3" t="s">
        <v>22</v>
      </c>
      <c r="E1066" s="5" t="s">
        <v>2765</v>
      </c>
      <c r="F1066" s="3">
        <v>1</v>
      </c>
      <c r="G1066" s="3"/>
      <c r="H1066" s="3" t="s">
        <v>2766</v>
      </c>
    </row>
    <row r="1067" spans="1:8" x14ac:dyDescent="0.25">
      <c r="A1067" s="3">
        <v>9733</v>
      </c>
      <c r="B1067" s="3" t="s">
        <v>2763</v>
      </c>
      <c r="C1067" s="5" t="s">
        <v>2767</v>
      </c>
      <c r="D1067" s="3" t="s">
        <v>22</v>
      </c>
      <c r="E1067" s="5" t="s">
        <v>2768</v>
      </c>
      <c r="F1067" s="3">
        <v>1</v>
      </c>
      <c r="G1067" s="3"/>
      <c r="H1067" s="3" t="s">
        <v>2769</v>
      </c>
    </row>
    <row r="1068" spans="1:8" x14ac:dyDescent="0.25">
      <c r="A1068" s="3">
        <v>9737</v>
      </c>
      <c r="B1068" s="3" t="s">
        <v>2770</v>
      </c>
      <c r="C1068" s="5" t="s">
        <v>2771</v>
      </c>
      <c r="D1068" s="3" t="s">
        <v>22</v>
      </c>
      <c r="E1068" s="5" t="s">
        <v>2772</v>
      </c>
      <c r="F1068" s="3">
        <v>1</v>
      </c>
      <c r="G1068" s="3"/>
      <c r="H1068" s="3" t="s">
        <v>2773</v>
      </c>
    </row>
    <row r="1069" spans="1:8" ht="30" x14ac:dyDescent="0.25">
      <c r="A1069" s="3">
        <v>9738</v>
      </c>
      <c r="B1069" s="3" t="s">
        <v>2770</v>
      </c>
      <c r="C1069" s="5" t="s">
        <v>2774</v>
      </c>
      <c r="D1069" s="3" t="s">
        <v>17</v>
      </c>
      <c r="E1069" s="5" t="s">
        <v>2775</v>
      </c>
      <c r="F1069" s="3">
        <v>1</v>
      </c>
      <c r="G1069" s="3"/>
      <c r="H1069" s="3" t="s">
        <v>2776</v>
      </c>
    </row>
    <row r="1070" spans="1:8" x14ac:dyDescent="0.25">
      <c r="A1070" s="3">
        <v>9765</v>
      </c>
      <c r="B1070" s="3" t="s">
        <v>2777</v>
      </c>
      <c r="C1070" s="5" t="s">
        <v>2778</v>
      </c>
      <c r="D1070" s="3" t="s">
        <v>17</v>
      </c>
      <c r="E1070" s="5" t="s">
        <v>288</v>
      </c>
      <c r="F1070" s="3">
        <v>1</v>
      </c>
      <c r="G1070" s="3"/>
      <c r="H1070" s="3" t="s">
        <v>2779</v>
      </c>
    </row>
    <row r="1071" spans="1:8" x14ac:dyDescent="0.25">
      <c r="A1071" s="3">
        <v>9787</v>
      </c>
      <c r="B1071" s="3" t="s">
        <v>2780</v>
      </c>
      <c r="C1071" s="5" t="s">
        <v>2781</v>
      </c>
      <c r="D1071" s="3" t="s">
        <v>22</v>
      </c>
      <c r="E1071" s="5" t="s">
        <v>2782</v>
      </c>
      <c r="F1071" s="3">
        <v>1</v>
      </c>
      <c r="G1071" s="3"/>
      <c r="H1071" s="3" t="s">
        <v>2783</v>
      </c>
    </row>
    <row r="1072" spans="1:8" ht="30" x14ac:dyDescent="0.25">
      <c r="A1072" s="3">
        <v>9815</v>
      </c>
      <c r="B1072" s="3" t="s">
        <v>2780</v>
      </c>
      <c r="C1072" s="5" t="s">
        <v>2784</v>
      </c>
      <c r="D1072" s="3" t="s">
        <v>17</v>
      </c>
      <c r="E1072" s="5" t="s">
        <v>2785</v>
      </c>
      <c r="F1072" s="3">
        <v>1</v>
      </c>
      <c r="G1072" s="3"/>
      <c r="H1072" s="3" t="s">
        <v>6103</v>
      </c>
    </row>
    <row r="1073" spans="1:8" x14ac:dyDescent="0.25">
      <c r="A1073" s="3">
        <v>9854</v>
      </c>
      <c r="B1073" s="3" t="s">
        <v>2786</v>
      </c>
      <c r="C1073" s="5" t="s">
        <v>2787</v>
      </c>
      <c r="D1073" s="3" t="s">
        <v>61</v>
      </c>
      <c r="E1073" s="5" t="s">
        <v>2788</v>
      </c>
      <c r="F1073" s="3">
        <v>1</v>
      </c>
      <c r="G1073" s="3"/>
      <c r="H1073" s="3" t="s">
        <v>2789</v>
      </c>
    </row>
    <row r="1074" spans="1:8" x14ac:dyDescent="0.25">
      <c r="A1074" s="3">
        <v>9856</v>
      </c>
      <c r="B1074" s="3" t="s">
        <v>2786</v>
      </c>
      <c r="C1074" s="5" t="s">
        <v>2790</v>
      </c>
      <c r="D1074" s="3" t="s">
        <v>22</v>
      </c>
      <c r="E1074" s="5" t="s">
        <v>1976</v>
      </c>
      <c r="F1074" s="3">
        <v>1</v>
      </c>
      <c r="G1074" s="3"/>
      <c r="H1074" s="3" t="s">
        <v>2791</v>
      </c>
    </row>
    <row r="1075" spans="1:8" x14ac:dyDescent="0.25">
      <c r="A1075" s="3">
        <v>9865</v>
      </c>
      <c r="B1075" s="3" t="s">
        <v>2786</v>
      </c>
      <c r="C1075" s="5" t="s">
        <v>2792</v>
      </c>
      <c r="D1075" s="3" t="s">
        <v>22</v>
      </c>
      <c r="E1075" s="5" t="s">
        <v>2793</v>
      </c>
      <c r="F1075" s="3">
        <v>1</v>
      </c>
      <c r="G1075" s="3"/>
      <c r="H1075" s="3" t="s">
        <v>2794</v>
      </c>
    </row>
    <row r="1076" spans="1:8" x14ac:dyDescent="0.25">
      <c r="A1076" s="3">
        <v>9866</v>
      </c>
      <c r="B1076" s="3" t="s">
        <v>2786</v>
      </c>
      <c r="C1076" s="5" t="s">
        <v>2795</v>
      </c>
      <c r="D1076" s="3" t="s">
        <v>17</v>
      </c>
      <c r="E1076" s="5" t="s">
        <v>401</v>
      </c>
      <c r="F1076" s="3">
        <v>1</v>
      </c>
      <c r="G1076" s="3"/>
      <c r="H1076" s="3" t="s">
        <v>2796</v>
      </c>
    </row>
    <row r="1077" spans="1:8" ht="30" x14ac:dyDescent="0.25">
      <c r="A1077" s="3">
        <v>9871</v>
      </c>
      <c r="B1077" s="3" t="s">
        <v>2786</v>
      </c>
      <c r="C1077" s="5" t="s">
        <v>2797</v>
      </c>
      <c r="D1077" s="3" t="s">
        <v>17</v>
      </c>
      <c r="E1077" s="5" t="s">
        <v>80</v>
      </c>
      <c r="F1077" s="3">
        <v>1</v>
      </c>
      <c r="G1077" s="3"/>
      <c r="H1077" s="3" t="s">
        <v>2798</v>
      </c>
    </row>
    <row r="1078" spans="1:8" x14ac:dyDescent="0.25">
      <c r="A1078" s="3">
        <v>9880</v>
      </c>
      <c r="B1078" s="3" t="s">
        <v>2786</v>
      </c>
      <c r="C1078" s="5" t="s">
        <v>2799</v>
      </c>
      <c r="D1078" s="3" t="s">
        <v>22</v>
      </c>
      <c r="E1078" s="5" t="s">
        <v>2800</v>
      </c>
      <c r="F1078" s="3">
        <v>1</v>
      </c>
      <c r="G1078" s="3"/>
      <c r="H1078" s="3" t="s">
        <v>2801</v>
      </c>
    </row>
    <row r="1079" spans="1:8" ht="30" x14ac:dyDescent="0.25">
      <c r="A1079" s="3">
        <v>9881</v>
      </c>
      <c r="B1079" s="3" t="s">
        <v>2786</v>
      </c>
      <c r="C1079" s="5" t="s">
        <v>2802</v>
      </c>
      <c r="D1079" s="3" t="s">
        <v>17</v>
      </c>
      <c r="E1079" s="5" t="s">
        <v>2803</v>
      </c>
      <c r="F1079" s="3">
        <v>1</v>
      </c>
      <c r="G1079" s="3"/>
      <c r="H1079" s="3" t="s">
        <v>2804</v>
      </c>
    </row>
    <row r="1080" spans="1:8" x14ac:dyDescent="0.25">
      <c r="A1080" s="3">
        <v>9884</v>
      </c>
      <c r="B1080" s="3" t="s">
        <v>2805</v>
      </c>
      <c r="C1080" s="5" t="s">
        <v>2806</v>
      </c>
      <c r="D1080" s="3" t="s">
        <v>22</v>
      </c>
      <c r="E1080" s="5" t="s">
        <v>2807</v>
      </c>
      <c r="F1080" s="3">
        <v>1</v>
      </c>
      <c r="G1080" s="3"/>
      <c r="H1080" s="3" t="s">
        <v>2808</v>
      </c>
    </row>
    <row r="1081" spans="1:8" ht="30" x14ac:dyDescent="0.25">
      <c r="A1081" s="3">
        <v>9885</v>
      </c>
      <c r="B1081" s="3" t="s">
        <v>2805</v>
      </c>
      <c r="C1081" s="5" t="s">
        <v>2809</v>
      </c>
      <c r="D1081" s="3" t="s">
        <v>17</v>
      </c>
      <c r="E1081" s="5" t="s">
        <v>2810</v>
      </c>
      <c r="F1081" s="3">
        <v>1</v>
      </c>
      <c r="G1081" s="3"/>
      <c r="H1081" s="3" t="s">
        <v>2811</v>
      </c>
    </row>
    <row r="1082" spans="1:8" x14ac:dyDescent="0.25">
      <c r="A1082" s="3">
        <v>9922</v>
      </c>
      <c r="B1082" s="3" t="s">
        <v>2812</v>
      </c>
      <c r="C1082" s="5" t="s">
        <v>2813</v>
      </c>
      <c r="D1082" s="3" t="s">
        <v>17</v>
      </c>
      <c r="E1082" s="5" t="s">
        <v>598</v>
      </c>
      <c r="F1082" s="3">
        <v>1</v>
      </c>
      <c r="G1082" s="3"/>
      <c r="H1082" s="3" t="s">
        <v>2814</v>
      </c>
    </row>
    <row r="1083" spans="1:8" x14ac:dyDescent="0.25">
      <c r="A1083" s="3">
        <v>9946</v>
      </c>
      <c r="B1083" s="3" t="s">
        <v>2815</v>
      </c>
      <c r="C1083" s="5" t="s">
        <v>2816</v>
      </c>
      <c r="D1083" s="3" t="s">
        <v>45</v>
      </c>
      <c r="E1083" s="5" t="s">
        <v>2817</v>
      </c>
      <c r="F1083" s="3">
        <v>1</v>
      </c>
      <c r="G1083" s="3"/>
      <c r="H1083" s="3" t="s">
        <v>2818</v>
      </c>
    </row>
    <row r="1084" spans="1:8" x14ac:dyDescent="0.25">
      <c r="A1084" s="3">
        <v>9969</v>
      </c>
      <c r="B1084" s="3" t="s">
        <v>2819</v>
      </c>
      <c r="C1084" s="5" t="s">
        <v>2820</v>
      </c>
      <c r="D1084" s="3" t="s">
        <v>17</v>
      </c>
      <c r="E1084" s="5" t="s">
        <v>685</v>
      </c>
      <c r="F1084" s="3">
        <v>1</v>
      </c>
      <c r="G1084" s="3"/>
      <c r="H1084" s="3" t="s">
        <v>2821</v>
      </c>
    </row>
    <row r="1085" spans="1:8" x14ac:dyDescent="0.25">
      <c r="A1085" s="3">
        <v>9970</v>
      </c>
      <c r="B1085" s="3" t="s">
        <v>2819</v>
      </c>
      <c r="C1085" s="5" t="s">
        <v>2822</v>
      </c>
      <c r="D1085" s="3" t="s">
        <v>22</v>
      </c>
      <c r="E1085" s="5" t="s">
        <v>2823</v>
      </c>
      <c r="F1085" s="3">
        <v>1</v>
      </c>
      <c r="G1085" s="3"/>
      <c r="H1085" s="3" t="s">
        <v>2824</v>
      </c>
    </row>
    <row r="1086" spans="1:8" x14ac:dyDescent="0.25">
      <c r="A1086" s="3">
        <v>10042</v>
      </c>
      <c r="B1086" s="3" t="s">
        <v>2825</v>
      </c>
      <c r="C1086" s="5" t="s">
        <v>2826</v>
      </c>
      <c r="D1086" s="3" t="s">
        <v>22</v>
      </c>
      <c r="E1086" s="5" t="s">
        <v>2827</v>
      </c>
      <c r="F1086" s="3">
        <v>1</v>
      </c>
      <c r="G1086" s="3"/>
      <c r="H1086" s="3" t="s">
        <v>2828</v>
      </c>
    </row>
    <row r="1087" spans="1:8" x14ac:dyDescent="0.25">
      <c r="A1087" s="3">
        <v>10051</v>
      </c>
      <c r="B1087" s="3" t="s">
        <v>2829</v>
      </c>
      <c r="C1087" s="5" t="s">
        <v>2830</v>
      </c>
      <c r="D1087" s="3" t="s">
        <v>17</v>
      </c>
      <c r="E1087" s="5" t="s">
        <v>248</v>
      </c>
      <c r="F1087" s="3">
        <v>1</v>
      </c>
      <c r="G1087" s="3"/>
      <c r="H1087" s="3" t="s">
        <v>2831</v>
      </c>
    </row>
    <row r="1088" spans="1:8" x14ac:dyDescent="0.25">
      <c r="A1088" s="3">
        <v>10052</v>
      </c>
      <c r="B1088" s="3" t="s">
        <v>2829</v>
      </c>
      <c r="C1088" s="5" t="s">
        <v>2832</v>
      </c>
      <c r="D1088" s="3" t="s">
        <v>22</v>
      </c>
      <c r="E1088" s="5" t="s">
        <v>2833</v>
      </c>
      <c r="F1088" s="3">
        <v>1</v>
      </c>
      <c r="G1088" s="3"/>
      <c r="H1088" s="3" t="s">
        <v>2834</v>
      </c>
    </row>
    <row r="1089" spans="1:8" x14ac:dyDescent="0.25">
      <c r="A1089" s="3">
        <v>10073</v>
      </c>
      <c r="B1089" s="3" t="s">
        <v>2835</v>
      </c>
      <c r="C1089" s="5" t="s">
        <v>2836</v>
      </c>
      <c r="D1089" s="3" t="s">
        <v>22</v>
      </c>
      <c r="E1089" s="5" t="s">
        <v>2316</v>
      </c>
      <c r="F1089" s="3">
        <v>1</v>
      </c>
      <c r="G1089" s="3"/>
      <c r="H1089" s="3" t="s">
        <v>2837</v>
      </c>
    </row>
    <row r="1090" spans="1:8" x14ac:dyDescent="0.25">
      <c r="A1090" s="3">
        <v>10074</v>
      </c>
      <c r="B1090" s="3" t="s">
        <v>2835</v>
      </c>
      <c r="C1090" s="5" t="s">
        <v>2838</v>
      </c>
      <c r="D1090" s="3" t="s">
        <v>22</v>
      </c>
      <c r="E1090" s="5" t="s">
        <v>2839</v>
      </c>
      <c r="F1090" s="3">
        <v>1</v>
      </c>
      <c r="G1090" s="3"/>
      <c r="H1090" s="3" t="s">
        <v>2840</v>
      </c>
    </row>
    <row r="1091" spans="1:8" ht="30" x14ac:dyDescent="0.25">
      <c r="A1091" s="3">
        <v>10079</v>
      </c>
      <c r="B1091" s="3" t="s">
        <v>2835</v>
      </c>
      <c r="C1091" s="5" t="s">
        <v>2841</v>
      </c>
      <c r="D1091" s="3" t="s">
        <v>17</v>
      </c>
      <c r="E1091" s="5" t="s">
        <v>2842</v>
      </c>
      <c r="F1091" s="3">
        <v>1</v>
      </c>
      <c r="G1091" s="3"/>
      <c r="H1091" s="3" t="s">
        <v>2843</v>
      </c>
    </row>
    <row r="1092" spans="1:8" x14ac:dyDescent="0.25">
      <c r="A1092" s="3">
        <v>10084</v>
      </c>
      <c r="B1092" s="3" t="s">
        <v>2835</v>
      </c>
      <c r="C1092" s="5" t="s">
        <v>2844</v>
      </c>
      <c r="D1092" s="3" t="s">
        <v>17</v>
      </c>
      <c r="E1092" s="5" t="s">
        <v>2845</v>
      </c>
      <c r="F1092" s="3">
        <v>1</v>
      </c>
      <c r="G1092" s="3"/>
      <c r="H1092" s="3" t="s">
        <v>2846</v>
      </c>
    </row>
    <row r="1093" spans="1:8" x14ac:dyDescent="0.25">
      <c r="A1093" s="3">
        <v>10105</v>
      </c>
      <c r="B1093" s="3" t="s">
        <v>2847</v>
      </c>
      <c r="C1093" s="5" t="s">
        <v>2848</v>
      </c>
      <c r="D1093" s="3" t="s">
        <v>22</v>
      </c>
      <c r="E1093" s="5" t="s">
        <v>372</v>
      </c>
      <c r="F1093" s="3">
        <v>1</v>
      </c>
      <c r="G1093" s="3"/>
      <c r="H1093" s="3" t="s">
        <v>6104</v>
      </c>
    </row>
    <row r="1094" spans="1:8" x14ac:dyDescent="0.25">
      <c r="A1094" s="3">
        <v>10105</v>
      </c>
      <c r="B1094" s="3" t="s">
        <v>2847</v>
      </c>
      <c r="C1094" s="5" t="s">
        <v>2848</v>
      </c>
      <c r="D1094" s="3" t="s">
        <v>17</v>
      </c>
      <c r="E1094" s="5" t="s">
        <v>96</v>
      </c>
      <c r="F1094" s="3">
        <v>1</v>
      </c>
      <c r="G1094" s="3"/>
      <c r="H1094" s="3" t="s">
        <v>6104</v>
      </c>
    </row>
    <row r="1095" spans="1:8" x14ac:dyDescent="0.25">
      <c r="A1095" s="3">
        <v>10114</v>
      </c>
      <c r="B1095" s="3" t="s">
        <v>2847</v>
      </c>
      <c r="C1095" s="5" t="s">
        <v>370</v>
      </c>
      <c r="D1095" s="3" t="s">
        <v>22</v>
      </c>
      <c r="E1095" s="5" t="s">
        <v>372</v>
      </c>
      <c r="F1095" s="3">
        <v>1</v>
      </c>
      <c r="G1095" s="3"/>
      <c r="H1095" s="3" t="s">
        <v>2849</v>
      </c>
    </row>
    <row r="1096" spans="1:8" x14ac:dyDescent="0.25">
      <c r="A1096" s="3">
        <v>10114</v>
      </c>
      <c r="B1096" s="3" t="s">
        <v>2847</v>
      </c>
      <c r="C1096" s="5" t="s">
        <v>370</v>
      </c>
      <c r="D1096" s="3" t="s">
        <v>17</v>
      </c>
      <c r="E1096" s="5" t="s">
        <v>371</v>
      </c>
      <c r="F1096" s="3">
        <v>1</v>
      </c>
      <c r="G1096" s="3"/>
      <c r="H1096" s="3" t="s">
        <v>2849</v>
      </c>
    </row>
    <row r="1097" spans="1:8" x14ac:dyDescent="0.25">
      <c r="A1097" s="3">
        <v>10117</v>
      </c>
      <c r="B1097" s="3" t="s">
        <v>2850</v>
      </c>
      <c r="C1097" s="5" t="s">
        <v>2851</v>
      </c>
      <c r="D1097" s="3" t="s">
        <v>22</v>
      </c>
      <c r="E1097" s="5" t="s">
        <v>164</v>
      </c>
      <c r="F1097" s="3">
        <v>1</v>
      </c>
      <c r="G1097" s="3"/>
      <c r="H1097" s="3" t="s">
        <v>2852</v>
      </c>
    </row>
    <row r="1098" spans="1:8" x14ac:dyDescent="0.25">
      <c r="A1098" s="3">
        <v>10118</v>
      </c>
      <c r="B1098" s="3" t="s">
        <v>2850</v>
      </c>
      <c r="C1098" s="5" t="s">
        <v>2853</v>
      </c>
      <c r="D1098" s="3" t="s">
        <v>22</v>
      </c>
      <c r="E1098" s="5" t="s">
        <v>2854</v>
      </c>
      <c r="F1098" s="3">
        <v>1</v>
      </c>
      <c r="G1098" s="3"/>
      <c r="H1098" s="3" t="s">
        <v>2855</v>
      </c>
    </row>
    <row r="1099" spans="1:8" x14ac:dyDescent="0.25">
      <c r="A1099" s="3">
        <v>10122</v>
      </c>
      <c r="B1099" s="3" t="s">
        <v>2850</v>
      </c>
      <c r="C1099" s="5" t="s">
        <v>2856</v>
      </c>
      <c r="D1099" s="3" t="s">
        <v>22</v>
      </c>
      <c r="E1099" s="5" t="s">
        <v>2857</v>
      </c>
      <c r="F1099" s="3">
        <v>1</v>
      </c>
      <c r="G1099" s="3"/>
      <c r="H1099" s="3" t="s">
        <v>2858</v>
      </c>
    </row>
    <row r="1100" spans="1:8" x14ac:dyDescent="0.25">
      <c r="A1100" s="3">
        <v>10122</v>
      </c>
      <c r="B1100" s="3" t="s">
        <v>2850</v>
      </c>
      <c r="C1100" s="5" t="s">
        <v>2859</v>
      </c>
      <c r="D1100" s="3" t="s">
        <v>22</v>
      </c>
      <c r="E1100" s="5" t="s">
        <v>2860</v>
      </c>
      <c r="F1100" s="3">
        <v>1</v>
      </c>
      <c r="G1100" s="3"/>
      <c r="H1100" s="3" t="s">
        <v>2858</v>
      </c>
    </row>
    <row r="1101" spans="1:8" x14ac:dyDescent="0.25">
      <c r="A1101" s="3">
        <v>10123</v>
      </c>
      <c r="B1101" s="3" t="s">
        <v>2850</v>
      </c>
      <c r="C1101" s="5" t="s">
        <v>2861</v>
      </c>
      <c r="D1101" s="3" t="s">
        <v>22</v>
      </c>
      <c r="E1101" s="5" t="s">
        <v>2862</v>
      </c>
      <c r="F1101" s="3">
        <v>1</v>
      </c>
      <c r="G1101" s="3"/>
      <c r="H1101" s="3" t="s">
        <v>2863</v>
      </c>
    </row>
    <row r="1102" spans="1:8" x14ac:dyDescent="0.25">
      <c r="A1102" s="3">
        <v>10124</v>
      </c>
      <c r="B1102" s="3" t="s">
        <v>2850</v>
      </c>
      <c r="C1102" s="5" t="s">
        <v>2864</v>
      </c>
      <c r="D1102" s="3" t="s">
        <v>22</v>
      </c>
      <c r="E1102" s="5" t="s">
        <v>187</v>
      </c>
      <c r="F1102" s="3">
        <v>1</v>
      </c>
      <c r="G1102" s="3"/>
      <c r="H1102" s="3" t="s">
        <v>2865</v>
      </c>
    </row>
    <row r="1103" spans="1:8" x14ac:dyDescent="0.25">
      <c r="A1103" s="3">
        <v>10125</v>
      </c>
      <c r="B1103" s="3" t="s">
        <v>2850</v>
      </c>
      <c r="C1103" s="5" t="s">
        <v>2866</v>
      </c>
      <c r="D1103" s="3" t="s">
        <v>22</v>
      </c>
      <c r="E1103" s="5" t="s">
        <v>2867</v>
      </c>
      <c r="F1103" s="3">
        <v>1</v>
      </c>
      <c r="G1103" s="3"/>
      <c r="H1103" s="3" t="s">
        <v>2868</v>
      </c>
    </row>
    <row r="1104" spans="1:8" x14ac:dyDescent="0.25">
      <c r="A1104" s="3">
        <v>10130</v>
      </c>
      <c r="B1104" s="3" t="s">
        <v>2850</v>
      </c>
      <c r="C1104" s="5" t="s">
        <v>2869</v>
      </c>
      <c r="D1104" s="3" t="s">
        <v>22</v>
      </c>
      <c r="E1104" s="5" t="s">
        <v>2870</v>
      </c>
      <c r="F1104" s="3">
        <v>1</v>
      </c>
      <c r="G1104" s="3"/>
      <c r="H1104" s="3" t="s">
        <v>2871</v>
      </c>
    </row>
    <row r="1105" spans="1:8" ht="30" x14ac:dyDescent="0.25">
      <c r="A1105" s="3">
        <v>10133</v>
      </c>
      <c r="B1105" s="3" t="s">
        <v>2872</v>
      </c>
      <c r="C1105" s="5" t="s">
        <v>2873</v>
      </c>
      <c r="D1105" s="3" t="s">
        <v>45</v>
      </c>
      <c r="E1105" s="5" t="s">
        <v>2874</v>
      </c>
      <c r="F1105" s="3">
        <v>1</v>
      </c>
      <c r="G1105" s="3"/>
      <c r="H1105" s="3" t="s">
        <v>2875</v>
      </c>
    </row>
    <row r="1106" spans="1:8" x14ac:dyDescent="0.25">
      <c r="A1106" s="3">
        <v>10143</v>
      </c>
      <c r="B1106" s="3" t="s">
        <v>2876</v>
      </c>
      <c r="C1106" s="5" t="s">
        <v>2877</v>
      </c>
      <c r="D1106" s="3" t="s">
        <v>22</v>
      </c>
      <c r="E1106" s="5" t="s">
        <v>2878</v>
      </c>
      <c r="F1106" s="3">
        <v>1</v>
      </c>
      <c r="G1106" s="3"/>
      <c r="H1106" s="3" t="s">
        <v>2879</v>
      </c>
    </row>
    <row r="1107" spans="1:8" x14ac:dyDescent="0.25">
      <c r="A1107" s="3">
        <v>10143</v>
      </c>
      <c r="B1107" s="3" t="s">
        <v>2876</v>
      </c>
      <c r="C1107" s="5" t="s">
        <v>2880</v>
      </c>
      <c r="D1107" s="3" t="s">
        <v>17</v>
      </c>
      <c r="E1107" s="5" t="s">
        <v>884</v>
      </c>
      <c r="F1107" s="3">
        <v>1</v>
      </c>
      <c r="G1107" s="3"/>
      <c r="H1107" s="3" t="s">
        <v>2879</v>
      </c>
    </row>
    <row r="1108" spans="1:8" x14ac:dyDescent="0.25">
      <c r="A1108" s="3">
        <v>10143</v>
      </c>
      <c r="B1108" s="3" t="s">
        <v>2876</v>
      </c>
      <c r="C1108" s="5" t="s">
        <v>2877</v>
      </c>
      <c r="D1108" s="3" t="s">
        <v>17</v>
      </c>
      <c r="E1108" s="5" t="s">
        <v>468</v>
      </c>
      <c r="F1108" s="3">
        <v>1</v>
      </c>
      <c r="G1108" s="3"/>
      <c r="H1108" s="3" t="s">
        <v>2879</v>
      </c>
    </row>
    <row r="1109" spans="1:8" x14ac:dyDescent="0.25">
      <c r="A1109" s="3">
        <v>10144</v>
      </c>
      <c r="B1109" s="3" t="s">
        <v>2876</v>
      </c>
      <c r="C1109" s="5" t="s">
        <v>2881</v>
      </c>
      <c r="D1109" s="3" t="s">
        <v>17</v>
      </c>
      <c r="E1109" s="5" t="s">
        <v>2882</v>
      </c>
      <c r="F1109" s="3">
        <v>1</v>
      </c>
      <c r="G1109" s="3"/>
      <c r="H1109" s="3" t="s">
        <v>2883</v>
      </c>
    </row>
    <row r="1110" spans="1:8" x14ac:dyDescent="0.25">
      <c r="A1110" s="3">
        <v>10147</v>
      </c>
      <c r="B1110" s="3" t="s">
        <v>2876</v>
      </c>
      <c r="C1110" s="5" t="s">
        <v>2884</v>
      </c>
      <c r="D1110" s="3" t="s">
        <v>17</v>
      </c>
      <c r="E1110" s="5" t="s">
        <v>73</v>
      </c>
      <c r="F1110" s="3">
        <v>1</v>
      </c>
      <c r="G1110" s="3"/>
      <c r="H1110" s="3" t="s">
        <v>2885</v>
      </c>
    </row>
    <row r="1111" spans="1:8" ht="30" x14ac:dyDescent="0.25">
      <c r="A1111" s="3">
        <v>10178</v>
      </c>
      <c r="B1111" s="3" t="s">
        <v>2886</v>
      </c>
      <c r="C1111" s="5" t="s">
        <v>2887</v>
      </c>
      <c r="D1111" s="3" t="s">
        <v>61</v>
      </c>
      <c r="E1111" s="5" t="s">
        <v>2888</v>
      </c>
      <c r="F1111" s="3">
        <v>1</v>
      </c>
      <c r="G1111" s="3"/>
      <c r="H1111" s="3" t="s">
        <v>2889</v>
      </c>
    </row>
    <row r="1112" spans="1:8" ht="30" x14ac:dyDescent="0.25">
      <c r="A1112" s="3">
        <v>10183</v>
      </c>
      <c r="B1112" s="3" t="s">
        <v>2886</v>
      </c>
      <c r="C1112" s="5" t="s">
        <v>2890</v>
      </c>
      <c r="D1112" s="3" t="s">
        <v>17</v>
      </c>
      <c r="E1112" s="5" t="s">
        <v>2891</v>
      </c>
      <c r="F1112" s="3">
        <v>1</v>
      </c>
      <c r="G1112" s="3"/>
      <c r="H1112" s="3" t="s">
        <v>2892</v>
      </c>
    </row>
    <row r="1113" spans="1:8" x14ac:dyDescent="0.25">
      <c r="A1113" s="3">
        <v>10201</v>
      </c>
      <c r="B1113" s="3" t="s">
        <v>2893</v>
      </c>
      <c r="C1113" s="5" t="s">
        <v>2894</v>
      </c>
      <c r="D1113" s="3" t="s">
        <v>22</v>
      </c>
      <c r="E1113" s="5" t="s">
        <v>2895</v>
      </c>
      <c r="F1113" s="3">
        <v>1</v>
      </c>
      <c r="G1113" s="3"/>
      <c r="H1113" s="3" t="s">
        <v>2896</v>
      </c>
    </row>
    <row r="1114" spans="1:8" x14ac:dyDescent="0.25">
      <c r="A1114" s="3">
        <v>10201</v>
      </c>
      <c r="B1114" s="3" t="s">
        <v>2893</v>
      </c>
      <c r="C1114" s="5" t="s">
        <v>2894</v>
      </c>
      <c r="D1114" s="3" t="s">
        <v>17</v>
      </c>
      <c r="E1114" s="5" t="s">
        <v>2897</v>
      </c>
      <c r="F1114" s="3">
        <v>1</v>
      </c>
      <c r="G1114" s="3"/>
      <c r="H1114" s="3" t="s">
        <v>2896</v>
      </c>
    </row>
    <row r="1115" spans="1:8" ht="30" x14ac:dyDescent="0.25">
      <c r="A1115" s="3">
        <v>10217</v>
      </c>
      <c r="B1115" s="3" t="s">
        <v>2898</v>
      </c>
      <c r="C1115" s="5" t="s">
        <v>2899</v>
      </c>
      <c r="D1115" s="3" t="s">
        <v>17</v>
      </c>
      <c r="E1115" s="5" t="s">
        <v>2900</v>
      </c>
      <c r="F1115" s="3">
        <v>1</v>
      </c>
      <c r="G1115" s="3"/>
      <c r="H1115" s="3" t="s">
        <v>6105</v>
      </c>
    </row>
    <row r="1116" spans="1:8" x14ac:dyDescent="0.25">
      <c r="A1116" s="3">
        <v>10229</v>
      </c>
      <c r="B1116" s="3" t="s">
        <v>2901</v>
      </c>
      <c r="C1116" s="5" t="s">
        <v>2902</v>
      </c>
      <c r="D1116" s="3" t="s">
        <v>22</v>
      </c>
      <c r="E1116" s="5" t="s">
        <v>2903</v>
      </c>
      <c r="F1116" s="3">
        <v>1</v>
      </c>
      <c r="G1116" s="3"/>
      <c r="H1116" s="3" t="s">
        <v>2904</v>
      </c>
    </row>
    <row r="1117" spans="1:8" x14ac:dyDescent="0.25">
      <c r="A1117" s="3">
        <v>10250</v>
      </c>
      <c r="B1117" s="3" t="s">
        <v>2901</v>
      </c>
      <c r="C1117" s="5" t="s">
        <v>2905</v>
      </c>
      <c r="D1117" s="3" t="s">
        <v>22</v>
      </c>
      <c r="E1117" s="5" t="s">
        <v>696</v>
      </c>
      <c r="F1117" s="3">
        <v>1</v>
      </c>
      <c r="G1117" s="3"/>
      <c r="H1117" s="3" t="s">
        <v>2906</v>
      </c>
    </row>
    <row r="1118" spans="1:8" x14ac:dyDescent="0.25">
      <c r="A1118" s="3">
        <v>10272</v>
      </c>
      <c r="B1118" s="3" t="s">
        <v>2907</v>
      </c>
      <c r="C1118" s="5" t="s">
        <v>2908</v>
      </c>
      <c r="D1118" s="3" t="s">
        <v>22</v>
      </c>
      <c r="E1118" s="5" t="s">
        <v>2909</v>
      </c>
      <c r="F1118" s="3">
        <v>1</v>
      </c>
      <c r="G1118" s="3"/>
      <c r="H1118" s="3" t="s">
        <v>2910</v>
      </c>
    </row>
    <row r="1119" spans="1:8" x14ac:dyDescent="0.25">
      <c r="A1119" s="3">
        <v>10280</v>
      </c>
      <c r="B1119" s="3" t="s">
        <v>2911</v>
      </c>
      <c r="C1119" s="5" t="s">
        <v>2912</v>
      </c>
      <c r="D1119" s="3" t="s">
        <v>22</v>
      </c>
      <c r="E1119" s="5" t="s">
        <v>2913</v>
      </c>
      <c r="F1119" s="3">
        <v>1</v>
      </c>
      <c r="G1119" s="3"/>
      <c r="H1119" s="3" t="s">
        <v>2914</v>
      </c>
    </row>
    <row r="1120" spans="1:8" x14ac:dyDescent="0.25">
      <c r="A1120" s="3">
        <v>10286</v>
      </c>
      <c r="B1120" s="3" t="s">
        <v>2915</v>
      </c>
      <c r="C1120" s="5" t="s">
        <v>2916</v>
      </c>
      <c r="D1120" s="3" t="s">
        <v>17</v>
      </c>
      <c r="E1120" s="5" t="s">
        <v>473</v>
      </c>
      <c r="F1120" s="3">
        <v>1</v>
      </c>
      <c r="G1120" s="3"/>
      <c r="H1120" s="3" t="s">
        <v>2917</v>
      </c>
    </row>
    <row r="1121" spans="1:8" ht="30" x14ac:dyDescent="0.25">
      <c r="A1121" s="3">
        <v>10289</v>
      </c>
      <c r="B1121" s="3" t="s">
        <v>2915</v>
      </c>
      <c r="C1121" s="5" t="s">
        <v>2918</v>
      </c>
      <c r="D1121" s="3" t="s">
        <v>17</v>
      </c>
      <c r="E1121" s="5" t="s">
        <v>2919</v>
      </c>
      <c r="F1121" s="3">
        <v>1</v>
      </c>
      <c r="G1121" s="3"/>
      <c r="H1121" s="3" t="s">
        <v>6106</v>
      </c>
    </row>
    <row r="1122" spans="1:8" x14ac:dyDescent="0.25">
      <c r="A1122" s="3">
        <v>10290</v>
      </c>
      <c r="B1122" s="3" t="s">
        <v>2915</v>
      </c>
      <c r="C1122" s="5" t="s">
        <v>2920</v>
      </c>
      <c r="D1122" s="3" t="s">
        <v>22</v>
      </c>
      <c r="E1122" s="5" t="s">
        <v>1399</v>
      </c>
      <c r="F1122" s="3">
        <v>1</v>
      </c>
      <c r="G1122" s="3"/>
      <c r="H1122" s="3" t="s">
        <v>2921</v>
      </c>
    </row>
    <row r="1123" spans="1:8" x14ac:dyDescent="0.25">
      <c r="A1123" s="3">
        <v>10290</v>
      </c>
      <c r="B1123" s="3" t="s">
        <v>2915</v>
      </c>
      <c r="C1123" s="5" t="s">
        <v>2920</v>
      </c>
      <c r="D1123" s="3" t="s">
        <v>17</v>
      </c>
      <c r="E1123" s="5" t="s">
        <v>96</v>
      </c>
      <c r="F1123" s="3">
        <v>1</v>
      </c>
      <c r="G1123" s="3"/>
      <c r="H1123" s="3" t="s">
        <v>2921</v>
      </c>
    </row>
    <row r="1124" spans="1:8" x14ac:dyDescent="0.25">
      <c r="A1124" s="3">
        <v>10332</v>
      </c>
      <c r="B1124" s="3" t="s">
        <v>2922</v>
      </c>
      <c r="C1124" s="5" t="s">
        <v>2923</v>
      </c>
      <c r="D1124" s="3" t="s">
        <v>22</v>
      </c>
      <c r="E1124" s="5" t="s">
        <v>2924</v>
      </c>
      <c r="F1124" s="3">
        <v>1</v>
      </c>
      <c r="G1124" s="3"/>
      <c r="H1124" s="3" t="s">
        <v>2925</v>
      </c>
    </row>
    <row r="1125" spans="1:8" x14ac:dyDescent="0.25">
      <c r="A1125" s="3">
        <v>10354</v>
      </c>
      <c r="B1125" s="3" t="s">
        <v>2926</v>
      </c>
      <c r="C1125" s="5" t="s">
        <v>2927</v>
      </c>
      <c r="D1125" s="3" t="s">
        <v>45</v>
      </c>
      <c r="E1125" s="5" t="s">
        <v>2928</v>
      </c>
      <c r="F1125" s="3">
        <v>1</v>
      </c>
      <c r="G1125" s="3"/>
      <c r="H1125" s="3" t="s">
        <v>2929</v>
      </c>
    </row>
    <row r="1126" spans="1:8" x14ac:dyDescent="0.25">
      <c r="A1126" s="3">
        <v>10355</v>
      </c>
      <c r="B1126" s="3" t="s">
        <v>2926</v>
      </c>
      <c r="C1126" s="5" t="s">
        <v>2930</v>
      </c>
      <c r="D1126" s="3" t="s">
        <v>17</v>
      </c>
      <c r="E1126" s="5" t="s">
        <v>2533</v>
      </c>
      <c r="F1126" s="3">
        <v>1</v>
      </c>
      <c r="G1126" s="3"/>
      <c r="H1126" s="3" t="s">
        <v>2931</v>
      </c>
    </row>
    <row r="1127" spans="1:8" x14ac:dyDescent="0.25">
      <c r="A1127" s="3">
        <v>10386</v>
      </c>
      <c r="B1127" s="3" t="s">
        <v>2932</v>
      </c>
      <c r="C1127" s="5" t="s">
        <v>2933</v>
      </c>
      <c r="D1127" s="3" t="s">
        <v>17</v>
      </c>
      <c r="E1127" s="5" t="s">
        <v>2934</v>
      </c>
      <c r="F1127" s="3">
        <v>1</v>
      </c>
      <c r="G1127" s="3"/>
      <c r="H1127" s="3" t="s">
        <v>6107</v>
      </c>
    </row>
    <row r="1128" spans="1:8" ht="30" x14ac:dyDescent="0.25">
      <c r="A1128" s="3">
        <v>10407</v>
      </c>
      <c r="B1128" s="3" t="s">
        <v>2935</v>
      </c>
      <c r="C1128" s="5" t="s">
        <v>2936</v>
      </c>
      <c r="D1128" s="3" t="s">
        <v>22</v>
      </c>
      <c r="E1128" s="5" t="s">
        <v>2924</v>
      </c>
      <c r="F1128" s="3">
        <v>1</v>
      </c>
      <c r="G1128" s="3"/>
      <c r="H1128" s="3" t="s">
        <v>2937</v>
      </c>
    </row>
    <row r="1129" spans="1:8" ht="30" x14ac:dyDescent="0.25">
      <c r="A1129" s="3">
        <v>10407</v>
      </c>
      <c r="B1129" s="3" t="s">
        <v>2935</v>
      </c>
      <c r="C1129" s="5" t="s">
        <v>2936</v>
      </c>
      <c r="D1129" s="3" t="s">
        <v>17</v>
      </c>
      <c r="E1129" s="5" t="s">
        <v>2938</v>
      </c>
      <c r="F1129" s="3">
        <v>1</v>
      </c>
      <c r="G1129" s="3"/>
      <c r="H1129" s="3" t="s">
        <v>2937</v>
      </c>
    </row>
    <row r="1130" spans="1:8" x14ac:dyDescent="0.25">
      <c r="A1130" s="3">
        <v>10449</v>
      </c>
      <c r="B1130" s="3" t="s">
        <v>2939</v>
      </c>
      <c r="C1130" s="5" t="s">
        <v>2940</v>
      </c>
      <c r="D1130" s="3" t="s">
        <v>61</v>
      </c>
      <c r="E1130" s="5" t="s">
        <v>2941</v>
      </c>
      <c r="F1130" s="3">
        <v>1</v>
      </c>
      <c r="G1130" s="3"/>
      <c r="H1130" s="3" t="s">
        <v>2942</v>
      </c>
    </row>
    <row r="1131" spans="1:8" x14ac:dyDescent="0.25">
      <c r="A1131" s="3">
        <v>10449</v>
      </c>
      <c r="B1131" s="3" t="s">
        <v>2939</v>
      </c>
      <c r="C1131" s="5" t="s">
        <v>2943</v>
      </c>
      <c r="D1131" s="3" t="s">
        <v>22</v>
      </c>
      <c r="E1131" s="5" t="s">
        <v>2944</v>
      </c>
      <c r="F1131" s="3">
        <v>1</v>
      </c>
      <c r="G1131" s="3"/>
      <c r="H1131" s="3" t="s">
        <v>2942</v>
      </c>
    </row>
    <row r="1132" spans="1:8" x14ac:dyDescent="0.25">
      <c r="A1132" s="3">
        <v>10453</v>
      </c>
      <c r="B1132" s="3" t="s">
        <v>2939</v>
      </c>
      <c r="C1132" s="5" t="s">
        <v>2945</v>
      </c>
      <c r="D1132" s="3" t="s">
        <v>441</v>
      </c>
      <c r="E1132" s="5" t="s">
        <v>2946</v>
      </c>
      <c r="F1132" s="3">
        <v>1</v>
      </c>
      <c r="G1132" s="3"/>
      <c r="H1132" s="3" t="s">
        <v>2947</v>
      </c>
    </row>
    <row r="1133" spans="1:8" x14ac:dyDescent="0.25">
      <c r="A1133" s="3">
        <v>10455</v>
      </c>
      <c r="B1133" s="3" t="s">
        <v>2939</v>
      </c>
      <c r="C1133" s="5" t="s">
        <v>2948</v>
      </c>
      <c r="D1133" s="3" t="s">
        <v>22</v>
      </c>
      <c r="E1133" s="5" t="s">
        <v>2949</v>
      </c>
      <c r="F1133" s="3">
        <v>1</v>
      </c>
      <c r="G1133" s="3"/>
      <c r="H1133" s="3" t="s">
        <v>2950</v>
      </c>
    </row>
    <row r="1134" spans="1:8" x14ac:dyDescent="0.25">
      <c r="A1134" s="3">
        <v>10457</v>
      </c>
      <c r="B1134" s="3" t="s">
        <v>2939</v>
      </c>
      <c r="C1134" s="5" t="s">
        <v>2951</v>
      </c>
      <c r="D1134" s="3" t="s">
        <v>22</v>
      </c>
      <c r="E1134" s="5" t="s">
        <v>2952</v>
      </c>
      <c r="F1134" s="3">
        <v>1</v>
      </c>
      <c r="G1134" s="3"/>
      <c r="H1134" s="3" t="s">
        <v>2953</v>
      </c>
    </row>
    <row r="1135" spans="1:8" x14ac:dyDescent="0.25">
      <c r="A1135" s="3">
        <v>10457</v>
      </c>
      <c r="B1135" s="3" t="s">
        <v>2939</v>
      </c>
      <c r="C1135" s="5" t="s">
        <v>2954</v>
      </c>
      <c r="D1135" s="3" t="s">
        <v>22</v>
      </c>
      <c r="E1135" s="5" t="s">
        <v>2955</v>
      </c>
      <c r="F1135" s="3">
        <v>1</v>
      </c>
      <c r="G1135" s="3"/>
      <c r="H1135" s="3" t="s">
        <v>2953</v>
      </c>
    </row>
    <row r="1136" spans="1:8" x14ac:dyDescent="0.25">
      <c r="A1136" s="3">
        <v>10459</v>
      </c>
      <c r="B1136" s="3" t="s">
        <v>2939</v>
      </c>
      <c r="C1136" s="5" t="s">
        <v>2956</v>
      </c>
      <c r="D1136" s="3" t="s">
        <v>22</v>
      </c>
      <c r="E1136" s="5" t="s">
        <v>542</v>
      </c>
      <c r="F1136" s="3">
        <v>1</v>
      </c>
      <c r="G1136" s="3"/>
      <c r="H1136" s="3" t="s">
        <v>2957</v>
      </c>
    </row>
    <row r="1137" spans="1:8" x14ac:dyDescent="0.25">
      <c r="A1137" s="3">
        <v>10460</v>
      </c>
      <c r="B1137" s="3" t="s">
        <v>2939</v>
      </c>
      <c r="C1137" s="5" t="s">
        <v>2958</v>
      </c>
      <c r="D1137" s="3" t="s">
        <v>17</v>
      </c>
      <c r="E1137" s="5" t="s">
        <v>2959</v>
      </c>
      <c r="F1137" s="3">
        <v>1</v>
      </c>
      <c r="G1137" s="3"/>
      <c r="H1137" s="3" t="s">
        <v>2960</v>
      </c>
    </row>
    <row r="1138" spans="1:8" x14ac:dyDescent="0.25">
      <c r="A1138" s="3">
        <v>10463</v>
      </c>
      <c r="B1138" s="3" t="s">
        <v>2939</v>
      </c>
      <c r="C1138" s="5" t="s">
        <v>2961</v>
      </c>
      <c r="D1138" s="3" t="s">
        <v>22</v>
      </c>
      <c r="E1138" s="5" t="s">
        <v>2962</v>
      </c>
      <c r="F1138" s="3">
        <v>1</v>
      </c>
      <c r="G1138" s="3"/>
      <c r="H1138" s="3" t="s">
        <v>2963</v>
      </c>
    </row>
    <row r="1139" spans="1:8" x14ac:dyDescent="0.25">
      <c r="A1139" s="3">
        <v>10465</v>
      </c>
      <c r="B1139" s="3" t="s">
        <v>2939</v>
      </c>
      <c r="C1139" s="5" t="s">
        <v>2964</v>
      </c>
      <c r="D1139" s="3" t="s">
        <v>22</v>
      </c>
      <c r="E1139" s="5" t="s">
        <v>2965</v>
      </c>
      <c r="F1139" s="3">
        <v>1</v>
      </c>
      <c r="G1139" s="3"/>
      <c r="H1139" s="3" t="s">
        <v>2966</v>
      </c>
    </row>
    <row r="1140" spans="1:8" x14ac:dyDescent="0.25">
      <c r="A1140" s="3">
        <v>10468</v>
      </c>
      <c r="B1140" s="3" t="s">
        <v>2939</v>
      </c>
      <c r="C1140" s="5" t="s">
        <v>2967</v>
      </c>
      <c r="D1140" s="3" t="s">
        <v>22</v>
      </c>
      <c r="E1140" s="5" t="s">
        <v>2968</v>
      </c>
      <c r="F1140" s="3">
        <v>1</v>
      </c>
      <c r="G1140" s="3"/>
      <c r="H1140" s="3" t="s">
        <v>2969</v>
      </c>
    </row>
    <row r="1141" spans="1:8" x14ac:dyDescent="0.25">
      <c r="A1141" s="3">
        <v>10471</v>
      </c>
      <c r="B1141" s="3" t="s">
        <v>2939</v>
      </c>
      <c r="C1141" s="5" t="s">
        <v>2970</v>
      </c>
      <c r="D1141" s="3" t="s">
        <v>22</v>
      </c>
      <c r="E1141" s="5" t="s">
        <v>2971</v>
      </c>
      <c r="F1141" s="3">
        <v>1</v>
      </c>
      <c r="G1141" s="3"/>
      <c r="H1141" s="3" t="s">
        <v>2972</v>
      </c>
    </row>
    <row r="1142" spans="1:8" x14ac:dyDescent="0.25">
      <c r="A1142" s="3">
        <v>10471</v>
      </c>
      <c r="B1142" s="3" t="s">
        <v>2939</v>
      </c>
      <c r="C1142" s="5" t="s">
        <v>2973</v>
      </c>
      <c r="D1142" s="3" t="s">
        <v>22</v>
      </c>
      <c r="E1142" s="5" t="s">
        <v>2974</v>
      </c>
      <c r="F1142" s="3">
        <v>1</v>
      </c>
      <c r="G1142" s="3"/>
      <c r="H1142" s="3" t="s">
        <v>2972</v>
      </c>
    </row>
    <row r="1143" spans="1:8" ht="30" x14ac:dyDescent="0.25">
      <c r="A1143" s="3">
        <v>10472</v>
      </c>
      <c r="B1143" s="3" t="s">
        <v>2939</v>
      </c>
      <c r="C1143" s="5" t="s">
        <v>2975</v>
      </c>
      <c r="D1143" s="3" t="s">
        <v>22</v>
      </c>
      <c r="E1143" s="5" t="s">
        <v>2976</v>
      </c>
      <c r="F1143" s="3">
        <v>1</v>
      </c>
      <c r="G1143" s="3"/>
      <c r="H1143" s="3" t="s">
        <v>6108</v>
      </c>
    </row>
    <row r="1144" spans="1:8" x14ac:dyDescent="0.25">
      <c r="A1144" s="3">
        <v>10475</v>
      </c>
      <c r="B1144" s="3" t="s">
        <v>2939</v>
      </c>
      <c r="C1144" s="5" t="s">
        <v>2977</v>
      </c>
      <c r="D1144" s="3" t="s">
        <v>22</v>
      </c>
      <c r="E1144" s="5" t="s">
        <v>2978</v>
      </c>
      <c r="F1144" s="3">
        <v>1</v>
      </c>
      <c r="G1144" s="3"/>
      <c r="H1144" s="3" t="s">
        <v>2979</v>
      </c>
    </row>
    <row r="1145" spans="1:8" x14ac:dyDescent="0.25">
      <c r="A1145" s="3">
        <v>10499</v>
      </c>
      <c r="B1145" s="3" t="s">
        <v>2980</v>
      </c>
      <c r="C1145" s="5" t="s">
        <v>2981</v>
      </c>
      <c r="D1145" s="3" t="s">
        <v>22</v>
      </c>
      <c r="E1145" s="5" t="s">
        <v>2982</v>
      </c>
      <c r="F1145" s="3">
        <v>1</v>
      </c>
      <c r="G1145" s="3"/>
      <c r="H1145" s="3" t="s">
        <v>2983</v>
      </c>
    </row>
    <row r="1146" spans="1:8" ht="30" x14ac:dyDescent="0.25">
      <c r="A1146" s="3">
        <v>10500</v>
      </c>
      <c r="B1146" s="3" t="s">
        <v>2980</v>
      </c>
      <c r="C1146" s="5" t="s">
        <v>2984</v>
      </c>
      <c r="D1146" s="3" t="s">
        <v>17</v>
      </c>
      <c r="E1146" s="5" t="s">
        <v>2985</v>
      </c>
      <c r="F1146" s="3">
        <v>1</v>
      </c>
      <c r="G1146" s="3"/>
      <c r="H1146" s="3" t="s">
        <v>6109</v>
      </c>
    </row>
    <row r="1147" spans="1:8" x14ac:dyDescent="0.25">
      <c r="A1147" s="3">
        <v>10537</v>
      </c>
      <c r="B1147" s="3" t="s">
        <v>2986</v>
      </c>
      <c r="C1147" s="5" t="s">
        <v>2987</v>
      </c>
      <c r="D1147" s="3" t="s">
        <v>61</v>
      </c>
      <c r="E1147" s="5" t="s">
        <v>1726</v>
      </c>
      <c r="F1147" s="3">
        <v>1</v>
      </c>
      <c r="G1147" s="3"/>
      <c r="H1147" s="3" t="s">
        <v>2988</v>
      </c>
    </row>
    <row r="1148" spans="1:8" x14ac:dyDescent="0.25">
      <c r="A1148" s="3">
        <v>10543</v>
      </c>
      <c r="B1148" s="3" t="s">
        <v>2986</v>
      </c>
      <c r="C1148" s="5" t="s">
        <v>2989</v>
      </c>
      <c r="D1148" s="3" t="s">
        <v>22</v>
      </c>
      <c r="E1148" s="5" t="s">
        <v>2990</v>
      </c>
      <c r="F1148" s="3">
        <v>1</v>
      </c>
      <c r="G1148" s="3"/>
      <c r="H1148" s="3" t="s">
        <v>2991</v>
      </c>
    </row>
    <row r="1149" spans="1:8" ht="30" x14ac:dyDescent="0.25">
      <c r="A1149" s="3">
        <v>10545</v>
      </c>
      <c r="B1149" s="3" t="s">
        <v>2986</v>
      </c>
      <c r="C1149" s="5" t="s">
        <v>2992</v>
      </c>
      <c r="D1149" s="3" t="s">
        <v>17</v>
      </c>
      <c r="E1149" s="5" t="s">
        <v>884</v>
      </c>
      <c r="F1149" s="3">
        <v>1</v>
      </c>
      <c r="G1149" s="3"/>
      <c r="H1149" s="3" t="s">
        <v>2993</v>
      </c>
    </row>
    <row r="1150" spans="1:8" x14ac:dyDescent="0.25">
      <c r="A1150" s="3">
        <v>10572</v>
      </c>
      <c r="B1150" s="3" t="s">
        <v>2994</v>
      </c>
      <c r="C1150" s="5" t="s">
        <v>2995</v>
      </c>
      <c r="D1150" s="3" t="s">
        <v>17</v>
      </c>
      <c r="E1150" s="5" t="s">
        <v>303</v>
      </c>
      <c r="F1150" s="3">
        <v>1</v>
      </c>
      <c r="G1150" s="3"/>
      <c r="H1150" s="3" t="s">
        <v>2996</v>
      </c>
    </row>
    <row r="1151" spans="1:8" ht="30" x14ac:dyDescent="0.25">
      <c r="A1151" s="3">
        <v>10580</v>
      </c>
      <c r="B1151" s="3" t="s">
        <v>2994</v>
      </c>
      <c r="C1151" s="5" t="s">
        <v>2997</v>
      </c>
      <c r="D1151" s="3" t="s">
        <v>17</v>
      </c>
      <c r="E1151" s="5" t="s">
        <v>954</v>
      </c>
      <c r="F1151" s="3">
        <v>1</v>
      </c>
      <c r="G1151" s="3"/>
      <c r="H1151" s="3" t="s">
        <v>2998</v>
      </c>
    </row>
    <row r="1152" spans="1:8" x14ac:dyDescent="0.25">
      <c r="A1152" s="3">
        <v>10584</v>
      </c>
      <c r="B1152" s="3" t="s">
        <v>2994</v>
      </c>
      <c r="C1152" s="5" t="s">
        <v>2999</v>
      </c>
      <c r="D1152" s="3" t="s">
        <v>17</v>
      </c>
      <c r="E1152" s="5" t="s">
        <v>3000</v>
      </c>
      <c r="F1152" s="3">
        <v>1</v>
      </c>
      <c r="G1152" s="3"/>
      <c r="H1152" s="3" t="s">
        <v>3001</v>
      </c>
    </row>
    <row r="1153" spans="1:8" x14ac:dyDescent="0.25">
      <c r="A1153" s="3">
        <v>10584</v>
      </c>
      <c r="B1153" s="3" t="s">
        <v>2994</v>
      </c>
      <c r="C1153" s="5" t="s">
        <v>3002</v>
      </c>
      <c r="D1153" s="3" t="s">
        <v>61</v>
      </c>
      <c r="E1153" s="5" t="s">
        <v>3003</v>
      </c>
      <c r="F1153" s="3">
        <v>1</v>
      </c>
      <c r="G1153" s="3"/>
      <c r="H1153" s="3" t="s">
        <v>3001</v>
      </c>
    </row>
    <row r="1154" spans="1:8" x14ac:dyDescent="0.25">
      <c r="A1154" s="3">
        <v>10689</v>
      </c>
      <c r="B1154" s="3" t="s">
        <v>3004</v>
      </c>
      <c r="C1154" s="5" t="s">
        <v>3005</v>
      </c>
      <c r="D1154" s="3" t="s">
        <v>17</v>
      </c>
      <c r="E1154" s="5" t="s">
        <v>598</v>
      </c>
      <c r="F1154" s="3">
        <v>1</v>
      </c>
      <c r="G1154" s="3"/>
      <c r="H1154" s="3" t="s">
        <v>3006</v>
      </c>
    </row>
    <row r="1155" spans="1:8" x14ac:dyDescent="0.25">
      <c r="A1155" s="3">
        <v>10689</v>
      </c>
      <c r="B1155" s="3" t="s">
        <v>3004</v>
      </c>
      <c r="C1155" s="5" t="s">
        <v>3005</v>
      </c>
      <c r="D1155" s="3" t="s">
        <v>22</v>
      </c>
      <c r="E1155" s="5" t="s">
        <v>3007</v>
      </c>
      <c r="F1155" s="3">
        <v>1</v>
      </c>
      <c r="G1155" s="3"/>
      <c r="H1155" s="3" t="s">
        <v>3006</v>
      </c>
    </row>
    <row r="1156" spans="1:8" x14ac:dyDescent="0.25">
      <c r="A1156" s="3">
        <v>10689</v>
      </c>
      <c r="B1156" s="3" t="s">
        <v>3004</v>
      </c>
      <c r="C1156" s="5" t="s">
        <v>3008</v>
      </c>
      <c r="D1156" s="3" t="s">
        <v>17</v>
      </c>
      <c r="E1156" s="5" t="s">
        <v>970</v>
      </c>
      <c r="F1156" s="3">
        <v>1</v>
      </c>
      <c r="G1156" s="3"/>
      <c r="H1156" s="3" t="s">
        <v>3006</v>
      </c>
    </row>
    <row r="1157" spans="1:8" x14ac:dyDescent="0.25">
      <c r="A1157" s="3">
        <v>10691</v>
      </c>
      <c r="B1157" s="3" t="s">
        <v>3004</v>
      </c>
      <c r="C1157" s="5" t="s">
        <v>2446</v>
      </c>
      <c r="D1157" s="3" t="s">
        <v>17</v>
      </c>
      <c r="E1157" s="5" t="s">
        <v>288</v>
      </c>
      <c r="F1157" s="3">
        <v>1</v>
      </c>
      <c r="G1157" s="3"/>
      <c r="H1157" s="3" t="s">
        <v>3009</v>
      </c>
    </row>
    <row r="1158" spans="1:8" x14ac:dyDescent="0.25">
      <c r="A1158" s="3">
        <v>10691</v>
      </c>
      <c r="B1158" s="3" t="s">
        <v>3004</v>
      </c>
      <c r="C1158" s="5" t="s">
        <v>3010</v>
      </c>
      <c r="D1158" s="3" t="s">
        <v>22</v>
      </c>
      <c r="E1158" s="5" t="s">
        <v>3011</v>
      </c>
      <c r="F1158" s="3">
        <v>1</v>
      </c>
      <c r="G1158" s="3"/>
      <c r="H1158" s="3" t="s">
        <v>3009</v>
      </c>
    </row>
    <row r="1159" spans="1:8" x14ac:dyDescent="0.25">
      <c r="A1159" s="3">
        <v>10692</v>
      </c>
      <c r="B1159" s="3" t="s">
        <v>3004</v>
      </c>
      <c r="C1159" s="5" t="s">
        <v>3012</v>
      </c>
      <c r="D1159" s="3" t="s">
        <v>22</v>
      </c>
      <c r="E1159" s="5" t="s">
        <v>3013</v>
      </c>
      <c r="F1159" s="3">
        <v>1</v>
      </c>
      <c r="G1159" s="3"/>
      <c r="H1159" s="3" t="s">
        <v>3014</v>
      </c>
    </row>
    <row r="1160" spans="1:8" x14ac:dyDescent="0.25">
      <c r="A1160" s="3">
        <v>10706</v>
      </c>
      <c r="B1160" s="3" t="s">
        <v>3004</v>
      </c>
      <c r="C1160" s="5" t="s">
        <v>3015</v>
      </c>
      <c r="D1160" s="3" t="s">
        <v>17</v>
      </c>
      <c r="E1160" s="5" t="s">
        <v>1009</v>
      </c>
      <c r="F1160" s="3">
        <v>1</v>
      </c>
      <c r="G1160" s="3"/>
      <c r="H1160" s="3" t="s">
        <v>3016</v>
      </c>
    </row>
    <row r="1161" spans="1:8" x14ac:dyDescent="0.25">
      <c r="A1161" s="3">
        <v>10706</v>
      </c>
      <c r="B1161" s="3" t="s">
        <v>3004</v>
      </c>
      <c r="C1161" s="5" t="s">
        <v>3017</v>
      </c>
      <c r="D1161" s="3" t="s">
        <v>22</v>
      </c>
      <c r="E1161" s="5" t="s">
        <v>3018</v>
      </c>
      <c r="F1161" s="3">
        <v>1</v>
      </c>
      <c r="G1161" s="3"/>
      <c r="H1161" s="3" t="s">
        <v>3016</v>
      </c>
    </row>
    <row r="1162" spans="1:8" x14ac:dyDescent="0.25">
      <c r="A1162" s="3">
        <v>10706</v>
      </c>
      <c r="B1162" s="3" t="s">
        <v>3004</v>
      </c>
      <c r="C1162" s="5" t="s">
        <v>3019</v>
      </c>
      <c r="D1162" s="3" t="s">
        <v>17</v>
      </c>
      <c r="E1162" s="5" t="s">
        <v>425</v>
      </c>
      <c r="F1162" s="3">
        <v>1</v>
      </c>
      <c r="G1162" s="3"/>
      <c r="H1162" s="3" t="s">
        <v>3016</v>
      </c>
    </row>
    <row r="1163" spans="1:8" x14ac:dyDescent="0.25">
      <c r="A1163" s="3">
        <v>10724</v>
      </c>
      <c r="B1163" s="3" t="s">
        <v>3020</v>
      </c>
      <c r="C1163" s="5" t="s">
        <v>3021</v>
      </c>
      <c r="D1163" s="3" t="s">
        <v>22</v>
      </c>
      <c r="E1163" s="5" t="s">
        <v>50</v>
      </c>
      <c r="F1163" s="3">
        <v>1</v>
      </c>
      <c r="G1163" s="3"/>
      <c r="H1163" s="3" t="s">
        <v>3022</v>
      </c>
    </row>
    <row r="1164" spans="1:8" x14ac:dyDescent="0.25">
      <c r="A1164" s="3">
        <v>10729</v>
      </c>
      <c r="B1164" s="3" t="s">
        <v>3023</v>
      </c>
      <c r="C1164" s="5" t="s">
        <v>3024</v>
      </c>
      <c r="D1164" s="3" t="s">
        <v>22</v>
      </c>
      <c r="E1164" s="5" t="s">
        <v>3025</v>
      </c>
      <c r="F1164" s="3">
        <v>1</v>
      </c>
      <c r="G1164" s="3"/>
      <c r="H1164" s="3" t="s">
        <v>3026</v>
      </c>
    </row>
    <row r="1165" spans="1:8" x14ac:dyDescent="0.25">
      <c r="A1165" s="3">
        <v>10731</v>
      </c>
      <c r="B1165" s="3" t="s">
        <v>3023</v>
      </c>
      <c r="C1165" s="5" t="s">
        <v>3027</v>
      </c>
      <c r="D1165" s="3" t="s">
        <v>22</v>
      </c>
      <c r="E1165" s="5" t="s">
        <v>1740</v>
      </c>
      <c r="F1165" s="3">
        <v>1</v>
      </c>
      <c r="G1165" s="3"/>
      <c r="H1165" s="3" t="s">
        <v>3028</v>
      </c>
    </row>
    <row r="1166" spans="1:8" x14ac:dyDescent="0.25">
      <c r="A1166" s="3">
        <v>10736</v>
      </c>
      <c r="B1166" s="3" t="s">
        <v>3023</v>
      </c>
      <c r="C1166" s="5" t="s">
        <v>3029</v>
      </c>
      <c r="D1166" s="3" t="s">
        <v>17</v>
      </c>
      <c r="E1166" s="5" t="s">
        <v>3030</v>
      </c>
      <c r="F1166" s="3">
        <v>1</v>
      </c>
      <c r="G1166" s="3"/>
      <c r="H1166" s="3" t="s">
        <v>6110</v>
      </c>
    </row>
    <row r="1167" spans="1:8" x14ac:dyDescent="0.25">
      <c r="A1167" s="3">
        <v>10736</v>
      </c>
      <c r="B1167" s="3" t="s">
        <v>3023</v>
      </c>
      <c r="C1167" s="5" t="s">
        <v>3029</v>
      </c>
      <c r="D1167" s="3" t="s">
        <v>22</v>
      </c>
      <c r="E1167" s="5" t="s">
        <v>1041</v>
      </c>
      <c r="F1167" s="3">
        <v>1</v>
      </c>
      <c r="G1167" s="3"/>
      <c r="H1167" s="3" t="s">
        <v>6110</v>
      </c>
    </row>
    <row r="1168" spans="1:8" x14ac:dyDescent="0.25">
      <c r="A1168" s="3">
        <v>10740</v>
      </c>
      <c r="B1168" s="3" t="s">
        <v>3023</v>
      </c>
      <c r="C1168" s="5" t="s">
        <v>3031</v>
      </c>
      <c r="D1168" s="3" t="s">
        <v>22</v>
      </c>
      <c r="E1168" s="5" t="s">
        <v>3032</v>
      </c>
      <c r="F1168" s="3">
        <v>1</v>
      </c>
      <c r="G1168" s="3"/>
      <c r="H1168" s="3" t="s">
        <v>3033</v>
      </c>
    </row>
    <row r="1169" spans="1:8" x14ac:dyDescent="0.25">
      <c r="A1169" s="3">
        <v>10741</v>
      </c>
      <c r="B1169" s="3" t="s">
        <v>3023</v>
      </c>
      <c r="C1169" s="5" t="s">
        <v>3034</v>
      </c>
      <c r="D1169" s="3" t="s">
        <v>17</v>
      </c>
      <c r="E1169" s="5" t="s">
        <v>3035</v>
      </c>
      <c r="F1169" s="3">
        <v>1</v>
      </c>
      <c r="G1169" s="3"/>
      <c r="H1169" s="3" t="s">
        <v>3036</v>
      </c>
    </row>
    <row r="1170" spans="1:8" x14ac:dyDescent="0.25">
      <c r="A1170" s="3">
        <v>10743</v>
      </c>
      <c r="B1170" s="3" t="s">
        <v>3023</v>
      </c>
      <c r="C1170" s="5" t="s">
        <v>3037</v>
      </c>
      <c r="D1170" s="3" t="s">
        <v>17</v>
      </c>
      <c r="E1170" s="5" t="s">
        <v>242</v>
      </c>
      <c r="F1170" s="3">
        <v>1</v>
      </c>
      <c r="G1170" s="3"/>
      <c r="H1170" s="3" t="s">
        <v>3038</v>
      </c>
    </row>
    <row r="1171" spans="1:8" x14ac:dyDescent="0.25">
      <c r="A1171" s="3">
        <v>10743</v>
      </c>
      <c r="B1171" s="3" t="s">
        <v>3023</v>
      </c>
      <c r="C1171" s="5" t="s">
        <v>3039</v>
      </c>
      <c r="D1171" s="3" t="s">
        <v>17</v>
      </c>
      <c r="E1171" s="5" t="s">
        <v>3040</v>
      </c>
      <c r="F1171" s="3">
        <v>1</v>
      </c>
      <c r="G1171" s="3"/>
      <c r="H1171" s="3" t="s">
        <v>3038</v>
      </c>
    </row>
    <row r="1172" spans="1:8" x14ac:dyDescent="0.25">
      <c r="A1172" s="3">
        <v>10745</v>
      </c>
      <c r="B1172" s="3" t="s">
        <v>3041</v>
      </c>
      <c r="C1172" s="5" t="s">
        <v>3042</v>
      </c>
      <c r="D1172" s="3" t="s">
        <v>22</v>
      </c>
      <c r="E1172" s="5" t="s">
        <v>3043</v>
      </c>
      <c r="F1172" s="3">
        <v>1</v>
      </c>
      <c r="G1172" s="3"/>
      <c r="H1172" s="3" t="s">
        <v>3044</v>
      </c>
    </row>
    <row r="1173" spans="1:8" x14ac:dyDescent="0.25">
      <c r="A1173" s="3">
        <v>10746</v>
      </c>
      <c r="B1173" s="3" t="s">
        <v>3041</v>
      </c>
      <c r="C1173" s="5" t="s">
        <v>2154</v>
      </c>
      <c r="D1173" s="3" t="s">
        <v>22</v>
      </c>
      <c r="E1173" s="5" t="s">
        <v>2155</v>
      </c>
      <c r="F1173" s="3">
        <v>1</v>
      </c>
      <c r="G1173" s="3"/>
      <c r="H1173" s="3" t="s">
        <v>3045</v>
      </c>
    </row>
    <row r="1174" spans="1:8" x14ac:dyDescent="0.25">
      <c r="A1174" s="3">
        <v>10747</v>
      </c>
      <c r="B1174" s="3" t="s">
        <v>3041</v>
      </c>
      <c r="C1174" s="5" t="s">
        <v>3046</v>
      </c>
      <c r="D1174" s="3" t="s">
        <v>22</v>
      </c>
      <c r="E1174" s="5" t="s">
        <v>2962</v>
      </c>
      <c r="F1174" s="3">
        <v>1</v>
      </c>
      <c r="G1174" s="3"/>
      <c r="H1174" s="3" t="s">
        <v>6111</v>
      </c>
    </row>
    <row r="1175" spans="1:8" x14ac:dyDescent="0.25">
      <c r="A1175" s="3">
        <v>10749</v>
      </c>
      <c r="B1175" s="3" t="s">
        <v>3041</v>
      </c>
      <c r="C1175" s="5" t="s">
        <v>3047</v>
      </c>
      <c r="D1175" s="3" t="s">
        <v>22</v>
      </c>
      <c r="E1175" s="5" t="s">
        <v>3048</v>
      </c>
      <c r="F1175" s="3">
        <v>1</v>
      </c>
      <c r="G1175" s="3"/>
      <c r="H1175" s="3" t="s">
        <v>3049</v>
      </c>
    </row>
    <row r="1176" spans="1:8" x14ac:dyDescent="0.25">
      <c r="A1176" s="3">
        <v>10750</v>
      </c>
      <c r="B1176" s="3" t="s">
        <v>3041</v>
      </c>
      <c r="C1176" s="5" t="s">
        <v>3050</v>
      </c>
      <c r="D1176" s="3" t="s">
        <v>17</v>
      </c>
      <c r="E1176" s="5" t="s">
        <v>80</v>
      </c>
      <c r="F1176" s="3">
        <v>1</v>
      </c>
      <c r="G1176" s="3"/>
      <c r="H1176" s="3" t="s">
        <v>3051</v>
      </c>
    </row>
    <row r="1177" spans="1:8" x14ac:dyDescent="0.25">
      <c r="A1177" s="3">
        <v>10751</v>
      </c>
      <c r="B1177" s="3" t="s">
        <v>3041</v>
      </c>
      <c r="C1177" s="5" t="s">
        <v>3052</v>
      </c>
      <c r="D1177" s="3" t="s">
        <v>22</v>
      </c>
      <c r="E1177" s="5" t="s">
        <v>3053</v>
      </c>
      <c r="F1177" s="3">
        <v>1</v>
      </c>
      <c r="G1177" s="3"/>
      <c r="H1177" s="3" t="s">
        <v>3054</v>
      </c>
    </row>
    <row r="1178" spans="1:8" x14ac:dyDescent="0.25">
      <c r="A1178" s="3">
        <v>10751</v>
      </c>
      <c r="B1178" s="3" t="s">
        <v>3041</v>
      </c>
      <c r="C1178" s="5" t="s">
        <v>3055</v>
      </c>
      <c r="D1178" s="3" t="s">
        <v>17</v>
      </c>
      <c r="E1178" s="5" t="s">
        <v>3056</v>
      </c>
      <c r="F1178" s="3">
        <v>1</v>
      </c>
      <c r="G1178" s="3"/>
      <c r="H1178" s="3" t="s">
        <v>3054</v>
      </c>
    </row>
    <row r="1179" spans="1:8" x14ac:dyDescent="0.25">
      <c r="A1179" s="3">
        <v>10751</v>
      </c>
      <c r="B1179" s="3" t="s">
        <v>3041</v>
      </c>
      <c r="C1179" s="5" t="s">
        <v>3057</v>
      </c>
      <c r="D1179" s="3" t="s">
        <v>22</v>
      </c>
      <c r="E1179" s="5" t="s">
        <v>3058</v>
      </c>
      <c r="F1179" s="3">
        <v>1</v>
      </c>
      <c r="G1179" s="3"/>
      <c r="H1179" s="3" t="s">
        <v>3054</v>
      </c>
    </row>
    <row r="1180" spans="1:8" x14ac:dyDescent="0.25">
      <c r="A1180" s="3">
        <v>10752</v>
      </c>
      <c r="B1180" s="3" t="s">
        <v>3041</v>
      </c>
      <c r="C1180" s="5" t="s">
        <v>3059</v>
      </c>
      <c r="D1180" s="3" t="s">
        <v>22</v>
      </c>
      <c r="E1180" s="5" t="s">
        <v>3060</v>
      </c>
      <c r="F1180" s="3">
        <v>1</v>
      </c>
      <c r="G1180" s="3"/>
      <c r="H1180" s="3" t="s">
        <v>3061</v>
      </c>
    </row>
    <row r="1181" spans="1:8" x14ac:dyDescent="0.25">
      <c r="A1181" s="3">
        <v>10758</v>
      </c>
      <c r="B1181" s="3" t="s">
        <v>3062</v>
      </c>
      <c r="C1181" s="5" t="s">
        <v>3063</v>
      </c>
      <c r="D1181" s="3" t="s">
        <v>17</v>
      </c>
      <c r="E1181" s="5" t="s">
        <v>3064</v>
      </c>
      <c r="F1181" s="3">
        <v>1</v>
      </c>
      <c r="G1181" s="3"/>
      <c r="H1181" s="3" t="s">
        <v>6112</v>
      </c>
    </row>
    <row r="1182" spans="1:8" x14ac:dyDescent="0.25">
      <c r="A1182" s="3">
        <v>10758</v>
      </c>
      <c r="B1182" s="3" t="s">
        <v>3062</v>
      </c>
      <c r="C1182" s="5" t="s">
        <v>3063</v>
      </c>
      <c r="D1182" s="3" t="s">
        <v>45</v>
      </c>
      <c r="E1182" s="5" t="s">
        <v>3065</v>
      </c>
      <c r="F1182" s="3">
        <v>1</v>
      </c>
      <c r="G1182" s="3"/>
      <c r="H1182" s="3" t="s">
        <v>6112</v>
      </c>
    </row>
    <row r="1183" spans="1:8" x14ac:dyDescent="0.25">
      <c r="A1183" s="3">
        <v>10801</v>
      </c>
      <c r="B1183" s="3" t="s">
        <v>3066</v>
      </c>
      <c r="C1183" s="5" t="s">
        <v>3067</v>
      </c>
      <c r="D1183" s="3" t="s">
        <v>22</v>
      </c>
      <c r="E1183" s="5" t="s">
        <v>3068</v>
      </c>
      <c r="F1183" s="3">
        <v>1</v>
      </c>
      <c r="G1183" s="3"/>
      <c r="H1183" s="3" t="s">
        <v>3069</v>
      </c>
    </row>
    <row r="1184" spans="1:8" x14ac:dyDescent="0.25">
      <c r="A1184" s="3">
        <v>10929</v>
      </c>
      <c r="B1184" s="3" t="s">
        <v>3070</v>
      </c>
      <c r="C1184" s="5" t="s">
        <v>3071</v>
      </c>
      <c r="D1184" s="3" t="s">
        <v>45</v>
      </c>
      <c r="E1184" s="5" t="s">
        <v>3072</v>
      </c>
      <c r="F1184" s="3">
        <v>1</v>
      </c>
      <c r="G1184" s="3"/>
      <c r="H1184" s="3" t="s">
        <v>3073</v>
      </c>
    </row>
    <row r="1185" spans="1:8" x14ac:dyDescent="0.25">
      <c r="A1185" s="3">
        <v>10954</v>
      </c>
      <c r="B1185" s="3" t="s">
        <v>3070</v>
      </c>
      <c r="C1185" s="5" t="s">
        <v>3074</v>
      </c>
      <c r="D1185" s="3" t="s">
        <v>17</v>
      </c>
      <c r="E1185" s="5" t="s">
        <v>2533</v>
      </c>
      <c r="F1185" s="3">
        <v>1</v>
      </c>
      <c r="G1185" s="3"/>
      <c r="H1185" s="3" t="s">
        <v>3075</v>
      </c>
    </row>
    <row r="1186" spans="1:8" x14ac:dyDescent="0.25">
      <c r="A1186" s="3">
        <v>10964</v>
      </c>
      <c r="B1186" s="3" t="s">
        <v>3076</v>
      </c>
      <c r="C1186" s="5" t="s">
        <v>3077</v>
      </c>
      <c r="D1186" s="3" t="s">
        <v>22</v>
      </c>
      <c r="E1186" s="5" t="s">
        <v>3078</v>
      </c>
      <c r="F1186" s="3">
        <v>1</v>
      </c>
      <c r="G1186" s="3"/>
      <c r="H1186" s="3" t="s">
        <v>3079</v>
      </c>
    </row>
    <row r="1187" spans="1:8" ht="30" x14ac:dyDescent="0.25">
      <c r="A1187" s="3">
        <v>10966</v>
      </c>
      <c r="B1187" s="3" t="s">
        <v>3076</v>
      </c>
      <c r="C1187" s="5" t="s">
        <v>3080</v>
      </c>
      <c r="D1187" s="3" t="s">
        <v>22</v>
      </c>
      <c r="E1187" s="5" t="s">
        <v>3081</v>
      </c>
      <c r="F1187" s="3">
        <v>1</v>
      </c>
      <c r="G1187" s="3"/>
      <c r="H1187" s="3" t="s">
        <v>3082</v>
      </c>
    </row>
    <row r="1188" spans="1:8" x14ac:dyDescent="0.25">
      <c r="A1188" s="3">
        <v>10966</v>
      </c>
      <c r="B1188" s="3" t="s">
        <v>3076</v>
      </c>
      <c r="C1188" s="5" t="s">
        <v>3083</v>
      </c>
      <c r="D1188" s="3" t="s">
        <v>22</v>
      </c>
      <c r="E1188" s="5" t="s">
        <v>3084</v>
      </c>
      <c r="F1188" s="3">
        <v>1</v>
      </c>
      <c r="G1188" s="3"/>
      <c r="H1188" s="3" t="s">
        <v>3082</v>
      </c>
    </row>
    <row r="1189" spans="1:8" x14ac:dyDescent="0.25">
      <c r="A1189" s="3">
        <v>10980</v>
      </c>
      <c r="B1189" s="3" t="s">
        <v>3085</v>
      </c>
      <c r="C1189" s="5" t="s">
        <v>3086</v>
      </c>
      <c r="D1189" s="3" t="s">
        <v>17</v>
      </c>
      <c r="E1189" s="5" t="s">
        <v>3087</v>
      </c>
      <c r="F1189" s="3">
        <v>1</v>
      </c>
      <c r="G1189" s="3"/>
      <c r="H1189" s="3" t="s">
        <v>3088</v>
      </c>
    </row>
    <row r="1190" spans="1:8" x14ac:dyDescent="0.25">
      <c r="A1190" s="3">
        <v>10998</v>
      </c>
      <c r="B1190" s="3" t="s">
        <v>3089</v>
      </c>
      <c r="C1190" s="5" t="s">
        <v>3090</v>
      </c>
      <c r="D1190" s="3" t="s">
        <v>22</v>
      </c>
      <c r="E1190" s="5" t="s">
        <v>696</v>
      </c>
      <c r="F1190" s="3">
        <v>1</v>
      </c>
      <c r="G1190" s="3"/>
      <c r="H1190" s="3" t="s">
        <v>3091</v>
      </c>
    </row>
    <row r="1191" spans="1:8" x14ac:dyDescent="0.25">
      <c r="A1191" s="3">
        <v>11023</v>
      </c>
      <c r="B1191" s="3" t="s">
        <v>3092</v>
      </c>
      <c r="C1191" s="5" t="s">
        <v>3093</v>
      </c>
      <c r="D1191" s="3" t="s">
        <v>17</v>
      </c>
      <c r="E1191" s="5" t="s">
        <v>2183</v>
      </c>
      <c r="F1191" s="3">
        <v>1</v>
      </c>
      <c r="G1191" s="3"/>
      <c r="H1191" s="3" t="s">
        <v>3094</v>
      </c>
    </row>
    <row r="1192" spans="1:8" x14ac:dyDescent="0.25">
      <c r="A1192" s="3">
        <v>11033</v>
      </c>
      <c r="B1192" s="3" t="s">
        <v>3095</v>
      </c>
      <c r="C1192" s="5" t="s">
        <v>3096</v>
      </c>
      <c r="D1192" s="3" t="s">
        <v>22</v>
      </c>
      <c r="E1192" s="5" t="s">
        <v>3097</v>
      </c>
      <c r="F1192" s="3">
        <v>1</v>
      </c>
      <c r="G1192" s="3"/>
      <c r="H1192" s="3" t="s">
        <v>3098</v>
      </c>
    </row>
    <row r="1193" spans="1:8" ht="30" x14ac:dyDescent="0.25">
      <c r="A1193" s="3">
        <v>11035</v>
      </c>
      <c r="B1193" s="3" t="s">
        <v>3095</v>
      </c>
      <c r="C1193" s="5" t="s">
        <v>3099</v>
      </c>
      <c r="D1193" s="3" t="s">
        <v>22</v>
      </c>
      <c r="E1193" s="5" t="s">
        <v>3100</v>
      </c>
      <c r="F1193" s="3">
        <v>1</v>
      </c>
      <c r="G1193" s="3"/>
      <c r="H1193" s="3" t="s">
        <v>3101</v>
      </c>
    </row>
    <row r="1194" spans="1:8" x14ac:dyDescent="0.25">
      <c r="A1194" s="3">
        <v>11039</v>
      </c>
      <c r="B1194" s="3" t="s">
        <v>3095</v>
      </c>
      <c r="C1194" s="5" t="s">
        <v>3102</v>
      </c>
      <c r="D1194" s="3" t="s">
        <v>22</v>
      </c>
      <c r="E1194" s="5" t="s">
        <v>3103</v>
      </c>
      <c r="F1194" s="3">
        <v>1</v>
      </c>
      <c r="G1194" s="3"/>
      <c r="H1194" s="3" t="s">
        <v>3104</v>
      </c>
    </row>
    <row r="1195" spans="1:8" x14ac:dyDescent="0.25">
      <c r="A1195" s="3">
        <v>11045</v>
      </c>
      <c r="B1195" s="3" t="s">
        <v>3105</v>
      </c>
      <c r="C1195" s="5" t="s">
        <v>3106</v>
      </c>
      <c r="D1195" s="3" t="s">
        <v>22</v>
      </c>
      <c r="E1195" s="5" t="s">
        <v>3107</v>
      </c>
      <c r="F1195" s="3">
        <v>1</v>
      </c>
      <c r="G1195" s="3"/>
      <c r="H1195" s="3" t="s">
        <v>3108</v>
      </c>
    </row>
    <row r="1196" spans="1:8" x14ac:dyDescent="0.25">
      <c r="A1196" s="3">
        <v>11049</v>
      </c>
      <c r="B1196" s="3" t="s">
        <v>3109</v>
      </c>
      <c r="C1196" s="5" t="s">
        <v>3110</v>
      </c>
      <c r="D1196" s="3" t="s">
        <v>17</v>
      </c>
      <c r="E1196" s="5" t="s">
        <v>910</v>
      </c>
      <c r="F1196" s="3">
        <v>1</v>
      </c>
      <c r="G1196" s="3"/>
      <c r="H1196" s="3" t="s">
        <v>3111</v>
      </c>
    </row>
    <row r="1197" spans="1:8" x14ac:dyDescent="0.25">
      <c r="A1197" s="3">
        <v>11049</v>
      </c>
      <c r="B1197" s="3" t="s">
        <v>3109</v>
      </c>
      <c r="C1197" s="5" t="s">
        <v>3110</v>
      </c>
      <c r="D1197" s="3" t="s">
        <v>22</v>
      </c>
      <c r="E1197" s="5" t="s">
        <v>3112</v>
      </c>
      <c r="F1197" s="3">
        <v>1</v>
      </c>
      <c r="G1197" s="3"/>
      <c r="H1197" s="3" t="s">
        <v>3111</v>
      </c>
    </row>
    <row r="1198" spans="1:8" x14ac:dyDescent="0.25">
      <c r="A1198" s="3">
        <v>11076</v>
      </c>
      <c r="B1198" s="3" t="s">
        <v>3109</v>
      </c>
      <c r="C1198" s="5" t="s">
        <v>3113</v>
      </c>
      <c r="D1198" s="3" t="s">
        <v>17</v>
      </c>
      <c r="E1198" s="5" t="s">
        <v>401</v>
      </c>
      <c r="F1198" s="3">
        <v>1</v>
      </c>
      <c r="G1198" s="3"/>
      <c r="H1198" s="3" t="s">
        <v>3114</v>
      </c>
    </row>
    <row r="1199" spans="1:8" x14ac:dyDescent="0.25">
      <c r="A1199" s="3">
        <v>11080</v>
      </c>
      <c r="B1199" s="3" t="s">
        <v>3109</v>
      </c>
      <c r="C1199" s="5" t="s">
        <v>3115</v>
      </c>
      <c r="D1199" s="3" t="s">
        <v>17</v>
      </c>
      <c r="E1199" s="5" t="s">
        <v>3116</v>
      </c>
      <c r="F1199" s="3">
        <v>1</v>
      </c>
      <c r="G1199" s="3"/>
      <c r="H1199" s="3" t="s">
        <v>3117</v>
      </c>
    </row>
    <row r="1200" spans="1:8" x14ac:dyDescent="0.25">
      <c r="A1200" s="3">
        <v>11129</v>
      </c>
      <c r="B1200" s="3" t="s">
        <v>3109</v>
      </c>
      <c r="C1200" s="5" t="s">
        <v>3118</v>
      </c>
      <c r="D1200" s="3" t="s">
        <v>22</v>
      </c>
      <c r="E1200" s="5" t="s">
        <v>3119</v>
      </c>
      <c r="F1200" s="3">
        <v>1</v>
      </c>
      <c r="G1200" s="3"/>
      <c r="H1200" s="3" t="s">
        <v>3120</v>
      </c>
    </row>
    <row r="1201" spans="1:8" x14ac:dyDescent="0.25">
      <c r="A1201" s="3">
        <v>11139</v>
      </c>
      <c r="B1201" s="3" t="s">
        <v>3109</v>
      </c>
      <c r="C1201" s="5" t="s">
        <v>3121</v>
      </c>
      <c r="D1201" s="3" t="s">
        <v>17</v>
      </c>
      <c r="E1201" s="5" t="s">
        <v>1970</v>
      </c>
      <c r="F1201" s="3">
        <v>1</v>
      </c>
      <c r="G1201" s="3"/>
      <c r="H1201" s="3" t="s">
        <v>3122</v>
      </c>
    </row>
    <row r="1202" spans="1:8" x14ac:dyDescent="0.25">
      <c r="A1202" s="3">
        <v>11166</v>
      </c>
      <c r="B1202" s="3" t="s">
        <v>3123</v>
      </c>
      <c r="C1202" s="5" t="s">
        <v>3124</v>
      </c>
      <c r="D1202" s="3" t="s">
        <v>22</v>
      </c>
      <c r="E1202" s="5" t="s">
        <v>3125</v>
      </c>
      <c r="F1202" s="3">
        <v>1</v>
      </c>
      <c r="G1202" s="3"/>
      <c r="H1202" s="3" t="s">
        <v>3126</v>
      </c>
    </row>
    <row r="1203" spans="1:8" x14ac:dyDescent="0.25">
      <c r="A1203" s="3">
        <v>11172</v>
      </c>
      <c r="B1203" s="3" t="s">
        <v>3123</v>
      </c>
      <c r="C1203" s="5" t="s">
        <v>3127</v>
      </c>
      <c r="D1203" s="3" t="s">
        <v>22</v>
      </c>
      <c r="E1203" s="5" t="s">
        <v>3128</v>
      </c>
      <c r="F1203" s="3">
        <v>1</v>
      </c>
      <c r="G1203" s="3"/>
      <c r="H1203" s="3" t="s">
        <v>3129</v>
      </c>
    </row>
    <row r="1204" spans="1:8" x14ac:dyDescent="0.25">
      <c r="A1204" s="3">
        <v>11181</v>
      </c>
      <c r="B1204" s="3" t="s">
        <v>3123</v>
      </c>
      <c r="C1204" s="5" t="s">
        <v>3130</v>
      </c>
      <c r="D1204" s="3" t="s">
        <v>22</v>
      </c>
      <c r="E1204" s="5" t="s">
        <v>3131</v>
      </c>
      <c r="F1204" s="3">
        <v>1</v>
      </c>
      <c r="G1204" s="3"/>
      <c r="H1204" s="3" t="s">
        <v>3132</v>
      </c>
    </row>
    <row r="1205" spans="1:8" x14ac:dyDescent="0.25">
      <c r="A1205" s="3">
        <v>11192</v>
      </c>
      <c r="B1205" s="3" t="s">
        <v>3123</v>
      </c>
      <c r="C1205" s="5" t="s">
        <v>3133</v>
      </c>
      <c r="D1205" s="3" t="s">
        <v>22</v>
      </c>
      <c r="E1205" s="5" t="s">
        <v>3134</v>
      </c>
      <c r="F1205" s="3">
        <v>1</v>
      </c>
      <c r="G1205" s="3"/>
      <c r="H1205" s="3" t="s">
        <v>6113</v>
      </c>
    </row>
    <row r="1206" spans="1:8" x14ac:dyDescent="0.25">
      <c r="A1206" s="3">
        <v>11196</v>
      </c>
      <c r="B1206" s="3" t="s">
        <v>3123</v>
      </c>
      <c r="C1206" s="5" t="s">
        <v>3135</v>
      </c>
      <c r="D1206" s="3" t="s">
        <v>22</v>
      </c>
      <c r="E1206" s="5" t="s">
        <v>1399</v>
      </c>
      <c r="F1206" s="3">
        <v>1</v>
      </c>
      <c r="G1206" s="3"/>
      <c r="H1206" s="3" t="s">
        <v>3136</v>
      </c>
    </row>
    <row r="1207" spans="1:8" x14ac:dyDescent="0.25">
      <c r="A1207" s="3">
        <v>11197</v>
      </c>
      <c r="B1207" s="3" t="s">
        <v>3123</v>
      </c>
      <c r="C1207" s="5" t="s">
        <v>3137</v>
      </c>
      <c r="D1207" s="3" t="s">
        <v>45</v>
      </c>
      <c r="E1207" s="5" t="s">
        <v>3138</v>
      </c>
      <c r="F1207" s="3">
        <v>1</v>
      </c>
      <c r="G1207" s="3"/>
      <c r="H1207" s="3" t="s">
        <v>6114</v>
      </c>
    </row>
    <row r="1208" spans="1:8" x14ac:dyDescent="0.25">
      <c r="A1208" s="3">
        <v>11197</v>
      </c>
      <c r="B1208" s="3" t="s">
        <v>3123</v>
      </c>
      <c r="C1208" s="5" t="s">
        <v>3137</v>
      </c>
      <c r="D1208" s="3" t="s">
        <v>17</v>
      </c>
      <c r="E1208" s="5" t="s">
        <v>999</v>
      </c>
      <c r="F1208" s="3">
        <v>1</v>
      </c>
      <c r="G1208" s="3"/>
      <c r="H1208" s="3" t="s">
        <v>6114</v>
      </c>
    </row>
    <row r="1209" spans="1:8" x14ac:dyDescent="0.25">
      <c r="A1209" s="3">
        <v>11212</v>
      </c>
      <c r="B1209" s="3" t="s">
        <v>3123</v>
      </c>
      <c r="C1209" s="5" t="s">
        <v>3139</v>
      </c>
      <c r="D1209" s="3" t="s">
        <v>22</v>
      </c>
      <c r="E1209" s="5" t="s">
        <v>3140</v>
      </c>
      <c r="F1209" s="3">
        <v>1</v>
      </c>
      <c r="G1209" s="3"/>
      <c r="H1209" s="3" t="s">
        <v>3141</v>
      </c>
    </row>
    <row r="1210" spans="1:8" ht="30" x14ac:dyDescent="0.25">
      <c r="A1210" s="3">
        <v>11217</v>
      </c>
      <c r="B1210" s="3" t="s">
        <v>3123</v>
      </c>
      <c r="C1210" s="5" t="s">
        <v>3142</v>
      </c>
      <c r="D1210" s="3" t="s">
        <v>22</v>
      </c>
      <c r="E1210" s="5" t="s">
        <v>3143</v>
      </c>
      <c r="F1210" s="3">
        <v>1</v>
      </c>
      <c r="G1210" s="3"/>
      <c r="H1210" s="3" t="s">
        <v>3144</v>
      </c>
    </row>
    <row r="1211" spans="1:8" x14ac:dyDescent="0.25">
      <c r="A1211" s="3">
        <v>11219</v>
      </c>
      <c r="B1211" s="3" t="s">
        <v>3123</v>
      </c>
      <c r="C1211" s="5" t="s">
        <v>3145</v>
      </c>
      <c r="D1211" s="3" t="s">
        <v>22</v>
      </c>
      <c r="E1211" s="5" t="s">
        <v>3140</v>
      </c>
      <c r="F1211" s="3">
        <v>1</v>
      </c>
      <c r="G1211" s="3"/>
      <c r="H1211" s="3" t="s">
        <v>3146</v>
      </c>
    </row>
    <row r="1212" spans="1:8" ht="30" x14ac:dyDescent="0.25">
      <c r="A1212" s="3">
        <v>11227</v>
      </c>
      <c r="B1212" s="3" t="s">
        <v>3147</v>
      </c>
      <c r="C1212" s="5" t="s">
        <v>3148</v>
      </c>
      <c r="D1212" s="3" t="s">
        <v>22</v>
      </c>
      <c r="E1212" s="5" t="s">
        <v>3149</v>
      </c>
      <c r="F1212" s="3">
        <v>1</v>
      </c>
      <c r="G1212" s="3"/>
      <c r="H1212" s="3" t="s">
        <v>3150</v>
      </c>
    </row>
    <row r="1213" spans="1:8" x14ac:dyDescent="0.25">
      <c r="A1213" s="3">
        <v>11259</v>
      </c>
      <c r="B1213" s="3" t="s">
        <v>3151</v>
      </c>
      <c r="C1213" s="5" t="s">
        <v>3152</v>
      </c>
      <c r="D1213" s="3" t="s">
        <v>61</v>
      </c>
      <c r="E1213" s="5" t="s">
        <v>3153</v>
      </c>
      <c r="F1213" s="3">
        <v>1</v>
      </c>
      <c r="G1213" s="3"/>
      <c r="H1213" s="3" t="s">
        <v>3154</v>
      </c>
    </row>
    <row r="1214" spans="1:8" x14ac:dyDescent="0.25">
      <c r="A1214" s="3">
        <v>11297</v>
      </c>
      <c r="B1214" s="3" t="s">
        <v>3155</v>
      </c>
      <c r="C1214" s="5" t="s">
        <v>3156</v>
      </c>
      <c r="D1214" s="3" t="s">
        <v>22</v>
      </c>
      <c r="E1214" s="5" t="s">
        <v>1395</v>
      </c>
      <c r="F1214" s="3">
        <v>1</v>
      </c>
      <c r="G1214" s="3"/>
      <c r="H1214" s="3" t="s">
        <v>3157</v>
      </c>
    </row>
    <row r="1215" spans="1:8" x14ac:dyDescent="0.25">
      <c r="A1215" s="3">
        <v>11343</v>
      </c>
      <c r="B1215" s="3" t="s">
        <v>3158</v>
      </c>
      <c r="C1215" s="5" t="s">
        <v>3159</v>
      </c>
      <c r="D1215" s="3" t="s">
        <v>22</v>
      </c>
      <c r="E1215" s="5" t="s">
        <v>3160</v>
      </c>
      <c r="F1215" s="3">
        <v>1</v>
      </c>
      <c r="G1215" s="3"/>
      <c r="H1215" s="3" t="s">
        <v>3161</v>
      </c>
    </row>
    <row r="1216" spans="1:8" x14ac:dyDescent="0.25">
      <c r="A1216" s="3">
        <v>11384</v>
      </c>
      <c r="B1216" s="3" t="s">
        <v>3162</v>
      </c>
      <c r="C1216" s="5" t="s">
        <v>3163</v>
      </c>
      <c r="D1216" s="3" t="s">
        <v>22</v>
      </c>
      <c r="E1216" s="5" t="s">
        <v>3164</v>
      </c>
      <c r="F1216" s="3">
        <v>1</v>
      </c>
      <c r="G1216" s="3"/>
      <c r="H1216" s="3" t="s">
        <v>3165</v>
      </c>
    </row>
    <row r="1217" spans="1:8" x14ac:dyDescent="0.25">
      <c r="A1217" s="3">
        <v>11401</v>
      </c>
      <c r="B1217" s="3" t="s">
        <v>3162</v>
      </c>
      <c r="C1217" s="5" t="s">
        <v>3166</v>
      </c>
      <c r="D1217" s="3" t="s">
        <v>22</v>
      </c>
      <c r="E1217" s="5" t="s">
        <v>3167</v>
      </c>
      <c r="F1217" s="3">
        <v>1</v>
      </c>
      <c r="G1217" s="3"/>
      <c r="H1217" s="3" t="s">
        <v>3168</v>
      </c>
    </row>
    <row r="1218" spans="1:8" ht="30" x14ac:dyDescent="0.25">
      <c r="A1218" s="3">
        <v>11417</v>
      </c>
      <c r="B1218" s="3" t="s">
        <v>3169</v>
      </c>
      <c r="C1218" s="5" t="s">
        <v>3170</v>
      </c>
      <c r="D1218" s="3" t="s">
        <v>17</v>
      </c>
      <c r="E1218" s="5" t="s">
        <v>446</v>
      </c>
      <c r="F1218" s="3">
        <v>1</v>
      </c>
      <c r="G1218" s="3"/>
      <c r="H1218" s="3" t="s">
        <v>3171</v>
      </c>
    </row>
    <row r="1219" spans="1:8" x14ac:dyDescent="0.25">
      <c r="A1219" s="3">
        <v>11425</v>
      </c>
      <c r="B1219" s="3" t="s">
        <v>3172</v>
      </c>
      <c r="C1219" s="5" t="s">
        <v>3173</v>
      </c>
      <c r="D1219" s="3" t="s">
        <v>22</v>
      </c>
      <c r="E1219" s="5" t="s">
        <v>3174</v>
      </c>
      <c r="F1219" s="3">
        <v>1</v>
      </c>
      <c r="G1219" s="3"/>
      <c r="H1219" s="3" t="s">
        <v>3175</v>
      </c>
    </row>
    <row r="1220" spans="1:8" x14ac:dyDescent="0.25">
      <c r="A1220" s="3">
        <v>11433</v>
      </c>
      <c r="B1220" s="3" t="s">
        <v>3176</v>
      </c>
      <c r="C1220" s="5" t="s">
        <v>3177</v>
      </c>
      <c r="D1220" s="3" t="s">
        <v>22</v>
      </c>
      <c r="E1220" s="5" t="s">
        <v>3178</v>
      </c>
      <c r="F1220" s="3">
        <v>1</v>
      </c>
      <c r="G1220" s="3"/>
      <c r="H1220" s="3" t="s">
        <v>3179</v>
      </c>
    </row>
    <row r="1221" spans="1:8" ht="30" x14ac:dyDescent="0.25">
      <c r="A1221" s="3">
        <v>11435</v>
      </c>
      <c r="B1221" s="3" t="s">
        <v>3176</v>
      </c>
      <c r="C1221" s="5" t="s">
        <v>3180</v>
      </c>
      <c r="D1221" s="3" t="s">
        <v>17</v>
      </c>
      <c r="E1221" s="5" t="s">
        <v>3181</v>
      </c>
      <c r="F1221" s="3">
        <v>1</v>
      </c>
      <c r="G1221" s="3"/>
      <c r="H1221" s="3" t="s">
        <v>3182</v>
      </c>
    </row>
    <row r="1222" spans="1:8" x14ac:dyDescent="0.25">
      <c r="A1222" s="3">
        <v>11516</v>
      </c>
      <c r="B1222" s="3" t="s">
        <v>3183</v>
      </c>
      <c r="C1222" s="5" t="s">
        <v>3184</v>
      </c>
      <c r="D1222" s="3" t="s">
        <v>22</v>
      </c>
      <c r="E1222" s="5" t="s">
        <v>3185</v>
      </c>
      <c r="F1222" s="3">
        <v>1</v>
      </c>
      <c r="G1222" s="3"/>
      <c r="H1222" s="3" t="s">
        <v>3186</v>
      </c>
    </row>
    <row r="1223" spans="1:8" x14ac:dyDescent="0.25">
      <c r="A1223" s="3">
        <v>11533</v>
      </c>
      <c r="B1223" s="3" t="s">
        <v>3187</v>
      </c>
      <c r="C1223" s="5" t="s">
        <v>3188</v>
      </c>
      <c r="D1223" s="3" t="s">
        <v>22</v>
      </c>
      <c r="E1223" s="5" t="s">
        <v>3189</v>
      </c>
      <c r="F1223" s="3">
        <v>1</v>
      </c>
      <c r="G1223" s="3"/>
      <c r="H1223" s="3" t="s">
        <v>3190</v>
      </c>
    </row>
    <row r="1224" spans="1:8" ht="60" x14ac:dyDescent="0.25">
      <c r="A1224" s="3">
        <v>11542</v>
      </c>
      <c r="B1224" s="3" t="s">
        <v>3187</v>
      </c>
      <c r="C1224" s="5" t="s">
        <v>3191</v>
      </c>
      <c r="D1224" s="3" t="s">
        <v>17</v>
      </c>
      <c r="E1224" s="5" t="s">
        <v>303</v>
      </c>
      <c r="F1224" s="3">
        <v>1</v>
      </c>
      <c r="G1224" s="3"/>
      <c r="H1224" s="3" t="s">
        <v>3192</v>
      </c>
    </row>
    <row r="1225" spans="1:8" ht="60" x14ac:dyDescent="0.25">
      <c r="A1225" s="3">
        <v>11542</v>
      </c>
      <c r="B1225" s="3" t="s">
        <v>3187</v>
      </c>
      <c r="C1225" s="5" t="s">
        <v>3191</v>
      </c>
      <c r="D1225" s="3" t="s">
        <v>61</v>
      </c>
      <c r="E1225" s="5" t="s">
        <v>3193</v>
      </c>
      <c r="F1225" s="3">
        <v>1</v>
      </c>
      <c r="G1225" s="3"/>
      <c r="H1225" s="3" t="s">
        <v>3192</v>
      </c>
    </row>
    <row r="1226" spans="1:8" x14ac:dyDescent="0.25">
      <c r="A1226" s="3">
        <v>11562</v>
      </c>
      <c r="B1226" s="3" t="s">
        <v>3187</v>
      </c>
      <c r="C1226" s="5" t="s">
        <v>3194</v>
      </c>
      <c r="D1226" s="3" t="s">
        <v>441</v>
      </c>
      <c r="E1226" s="5" t="s">
        <v>3195</v>
      </c>
      <c r="F1226" s="3">
        <v>1</v>
      </c>
      <c r="G1226" s="3"/>
      <c r="H1226" s="3" t="s">
        <v>3196</v>
      </c>
    </row>
    <row r="1227" spans="1:8" x14ac:dyDescent="0.25">
      <c r="A1227" s="3">
        <v>11565</v>
      </c>
      <c r="B1227" s="3" t="s">
        <v>3187</v>
      </c>
      <c r="C1227" s="5" t="s">
        <v>3197</v>
      </c>
      <c r="D1227" s="3" t="s">
        <v>441</v>
      </c>
      <c r="E1227" s="5" t="s">
        <v>3198</v>
      </c>
      <c r="F1227" s="3">
        <v>1</v>
      </c>
      <c r="G1227" s="3"/>
      <c r="H1227" s="3" t="s">
        <v>3199</v>
      </c>
    </row>
    <row r="1228" spans="1:8" x14ac:dyDescent="0.25">
      <c r="A1228" s="3">
        <v>11571</v>
      </c>
      <c r="B1228" s="3" t="s">
        <v>3187</v>
      </c>
      <c r="C1228" s="5" t="s">
        <v>3200</v>
      </c>
      <c r="D1228" s="3" t="s">
        <v>17</v>
      </c>
      <c r="E1228" s="5" t="s">
        <v>3201</v>
      </c>
      <c r="F1228" s="3">
        <v>1</v>
      </c>
      <c r="G1228" s="3"/>
      <c r="H1228" s="3" t="s">
        <v>3202</v>
      </c>
    </row>
    <row r="1229" spans="1:8" x14ac:dyDescent="0.25">
      <c r="A1229" s="3">
        <v>11607</v>
      </c>
      <c r="B1229" s="3" t="s">
        <v>3203</v>
      </c>
      <c r="C1229" s="5" t="s">
        <v>3204</v>
      </c>
      <c r="D1229" s="3" t="s">
        <v>22</v>
      </c>
      <c r="E1229" s="5" t="s">
        <v>3205</v>
      </c>
      <c r="F1229" s="3">
        <v>1</v>
      </c>
      <c r="G1229" s="3"/>
      <c r="H1229" s="3" t="s">
        <v>3206</v>
      </c>
    </row>
    <row r="1230" spans="1:8" x14ac:dyDescent="0.25">
      <c r="A1230" s="3">
        <v>11608</v>
      </c>
      <c r="B1230" s="3" t="s">
        <v>3203</v>
      </c>
      <c r="C1230" s="5" t="s">
        <v>3207</v>
      </c>
      <c r="D1230" s="3" t="s">
        <v>22</v>
      </c>
      <c r="E1230" s="5" t="s">
        <v>3208</v>
      </c>
      <c r="F1230" s="3">
        <v>1</v>
      </c>
      <c r="G1230" s="3"/>
      <c r="H1230" s="3" t="s">
        <v>3209</v>
      </c>
    </row>
    <row r="1231" spans="1:8" x14ac:dyDescent="0.25">
      <c r="A1231" s="3">
        <v>11618</v>
      </c>
      <c r="B1231" s="3" t="s">
        <v>3210</v>
      </c>
      <c r="C1231" s="5" t="s">
        <v>3211</v>
      </c>
      <c r="D1231" s="3" t="s">
        <v>22</v>
      </c>
      <c r="E1231" s="5" t="s">
        <v>2878</v>
      </c>
      <c r="F1231" s="3">
        <v>1</v>
      </c>
      <c r="G1231" s="3"/>
      <c r="H1231" s="3" t="s">
        <v>3212</v>
      </c>
    </row>
    <row r="1232" spans="1:8" x14ac:dyDescent="0.25">
      <c r="A1232" s="3">
        <v>11619</v>
      </c>
      <c r="B1232" s="3" t="s">
        <v>3210</v>
      </c>
      <c r="C1232" s="5" t="s">
        <v>3213</v>
      </c>
      <c r="D1232" s="3" t="s">
        <v>22</v>
      </c>
      <c r="E1232" s="5" t="s">
        <v>2878</v>
      </c>
      <c r="F1232" s="3">
        <v>1</v>
      </c>
      <c r="G1232" s="3"/>
      <c r="H1232" s="3" t="s">
        <v>3214</v>
      </c>
    </row>
    <row r="1233" spans="1:8" x14ac:dyDescent="0.25">
      <c r="A1233" s="3">
        <v>11622</v>
      </c>
      <c r="B1233" s="3" t="s">
        <v>3210</v>
      </c>
      <c r="C1233" s="5" t="s">
        <v>3215</v>
      </c>
      <c r="D1233" s="3" t="s">
        <v>17</v>
      </c>
      <c r="E1233" s="5" t="s">
        <v>3216</v>
      </c>
      <c r="F1233" s="3">
        <v>1</v>
      </c>
      <c r="G1233" s="3"/>
      <c r="H1233" s="3" t="s">
        <v>3217</v>
      </c>
    </row>
    <row r="1234" spans="1:8" x14ac:dyDescent="0.25">
      <c r="A1234" s="3">
        <v>11630</v>
      </c>
      <c r="B1234" s="3" t="s">
        <v>3218</v>
      </c>
      <c r="C1234" s="5" t="s">
        <v>3219</v>
      </c>
      <c r="D1234" s="3" t="s">
        <v>17</v>
      </c>
      <c r="E1234" s="5" t="s">
        <v>699</v>
      </c>
      <c r="F1234" s="3">
        <v>1</v>
      </c>
      <c r="G1234" s="3"/>
      <c r="H1234" s="3" t="s">
        <v>3220</v>
      </c>
    </row>
    <row r="1235" spans="1:8" x14ac:dyDescent="0.25">
      <c r="A1235" s="3">
        <v>11635</v>
      </c>
      <c r="B1235" s="3" t="s">
        <v>3221</v>
      </c>
      <c r="C1235" s="5" t="s">
        <v>3222</v>
      </c>
      <c r="D1235" s="3" t="s">
        <v>22</v>
      </c>
      <c r="E1235" s="5" t="s">
        <v>2371</v>
      </c>
      <c r="F1235" s="3">
        <v>1</v>
      </c>
      <c r="G1235" s="3"/>
      <c r="H1235" s="3" t="s">
        <v>3223</v>
      </c>
    </row>
    <row r="1236" spans="1:8" x14ac:dyDescent="0.25">
      <c r="A1236" s="3">
        <v>11646</v>
      </c>
      <c r="B1236" s="3" t="s">
        <v>3224</v>
      </c>
      <c r="C1236" s="5" t="s">
        <v>3225</v>
      </c>
      <c r="D1236" s="3" t="s">
        <v>17</v>
      </c>
      <c r="E1236" s="5" t="s">
        <v>884</v>
      </c>
      <c r="F1236" s="3">
        <v>1</v>
      </c>
      <c r="G1236" s="3"/>
      <c r="H1236" s="3" t="s">
        <v>3226</v>
      </c>
    </row>
    <row r="1237" spans="1:8" x14ac:dyDescent="0.25">
      <c r="A1237" s="3">
        <v>11657</v>
      </c>
      <c r="B1237" s="3" t="s">
        <v>3224</v>
      </c>
      <c r="C1237" s="5" t="s">
        <v>3227</v>
      </c>
      <c r="D1237" s="3" t="s">
        <v>17</v>
      </c>
      <c r="E1237" s="5" t="s">
        <v>3228</v>
      </c>
      <c r="F1237" s="3">
        <v>1</v>
      </c>
      <c r="G1237" s="3"/>
      <c r="H1237" s="3" t="s">
        <v>6115</v>
      </c>
    </row>
    <row r="1238" spans="1:8" x14ac:dyDescent="0.25">
      <c r="A1238" s="3">
        <v>11663</v>
      </c>
      <c r="B1238" s="3" t="s">
        <v>3224</v>
      </c>
      <c r="C1238" s="5" t="s">
        <v>3229</v>
      </c>
      <c r="D1238" s="3" t="s">
        <v>17</v>
      </c>
      <c r="E1238" s="5" t="s">
        <v>718</v>
      </c>
      <c r="F1238" s="3">
        <v>1</v>
      </c>
      <c r="G1238" s="3"/>
      <c r="H1238" s="3" t="s">
        <v>3230</v>
      </c>
    </row>
    <row r="1239" spans="1:8" x14ac:dyDescent="0.25">
      <c r="A1239" s="3">
        <v>11665</v>
      </c>
      <c r="B1239" s="3" t="s">
        <v>3224</v>
      </c>
      <c r="C1239" s="5" t="s">
        <v>3231</v>
      </c>
      <c r="D1239" s="3" t="s">
        <v>17</v>
      </c>
      <c r="E1239" s="5" t="s">
        <v>3232</v>
      </c>
      <c r="F1239" s="3">
        <v>1</v>
      </c>
      <c r="G1239" s="3"/>
      <c r="H1239" s="3" t="s">
        <v>3233</v>
      </c>
    </row>
    <row r="1240" spans="1:8" x14ac:dyDescent="0.25">
      <c r="A1240" s="3">
        <v>11716</v>
      </c>
      <c r="B1240" s="3" t="s">
        <v>3234</v>
      </c>
      <c r="C1240" s="5" t="s">
        <v>3235</v>
      </c>
      <c r="D1240" s="3" t="s">
        <v>22</v>
      </c>
      <c r="E1240" s="5" t="s">
        <v>3236</v>
      </c>
      <c r="F1240" s="3">
        <v>1</v>
      </c>
      <c r="G1240" s="3"/>
      <c r="H1240" s="3" t="s">
        <v>3237</v>
      </c>
    </row>
    <row r="1241" spans="1:8" x14ac:dyDescent="0.25">
      <c r="A1241" s="3">
        <v>11717</v>
      </c>
      <c r="B1241" s="3" t="s">
        <v>3234</v>
      </c>
      <c r="C1241" s="5" t="s">
        <v>2767</v>
      </c>
      <c r="D1241" s="3" t="s">
        <v>22</v>
      </c>
      <c r="E1241" s="5" t="s">
        <v>2768</v>
      </c>
      <c r="F1241" s="3">
        <v>1</v>
      </c>
      <c r="G1241" s="3"/>
      <c r="H1241" s="3" t="s">
        <v>2769</v>
      </c>
    </row>
    <row r="1242" spans="1:8" x14ac:dyDescent="0.25">
      <c r="A1242" s="3">
        <v>11721</v>
      </c>
      <c r="B1242" s="3" t="s">
        <v>3238</v>
      </c>
      <c r="C1242" s="5" t="s">
        <v>3239</v>
      </c>
      <c r="D1242" s="3" t="s">
        <v>22</v>
      </c>
      <c r="E1242" s="5" t="s">
        <v>853</v>
      </c>
      <c r="F1242" s="3">
        <v>1</v>
      </c>
      <c r="G1242" s="3"/>
      <c r="H1242" s="3" t="e">
        <v>#NAME?</v>
      </c>
    </row>
    <row r="1243" spans="1:8" x14ac:dyDescent="0.25">
      <c r="A1243" s="3">
        <v>11721</v>
      </c>
      <c r="B1243" s="3" t="s">
        <v>3238</v>
      </c>
      <c r="C1243" s="5" t="s">
        <v>3239</v>
      </c>
      <c r="D1243" s="3" t="s">
        <v>17</v>
      </c>
      <c r="E1243" s="5" t="s">
        <v>1203</v>
      </c>
      <c r="F1243" s="3">
        <v>1</v>
      </c>
      <c r="G1243" s="3"/>
      <c r="H1243" s="3" t="e">
        <v>#NAME?</v>
      </c>
    </row>
    <row r="1244" spans="1:8" x14ac:dyDescent="0.25">
      <c r="A1244" s="3">
        <v>11722</v>
      </c>
      <c r="B1244" s="3" t="s">
        <v>3238</v>
      </c>
      <c r="C1244" s="5" t="s">
        <v>3240</v>
      </c>
      <c r="D1244" s="3" t="s">
        <v>17</v>
      </c>
      <c r="E1244" s="5" t="s">
        <v>1006</v>
      </c>
      <c r="F1244" s="3">
        <v>1</v>
      </c>
      <c r="G1244" s="3"/>
      <c r="H1244" s="3" t="e">
        <v>#NAME?</v>
      </c>
    </row>
    <row r="1245" spans="1:8" x14ac:dyDescent="0.25">
      <c r="A1245" s="3">
        <v>11722</v>
      </c>
      <c r="B1245" s="3" t="s">
        <v>3238</v>
      </c>
      <c r="C1245" s="5" t="s">
        <v>3241</v>
      </c>
      <c r="D1245" s="3" t="s">
        <v>22</v>
      </c>
      <c r="E1245" s="5" t="s">
        <v>3242</v>
      </c>
      <c r="F1245" s="3">
        <v>1</v>
      </c>
      <c r="G1245" s="3"/>
      <c r="H1245" s="3" t="e">
        <v>#NAME?</v>
      </c>
    </row>
    <row r="1246" spans="1:8" x14ac:dyDescent="0.25">
      <c r="A1246" s="3">
        <v>11722</v>
      </c>
      <c r="B1246" s="3" t="s">
        <v>3238</v>
      </c>
      <c r="C1246" s="5" t="s">
        <v>3241</v>
      </c>
      <c r="D1246" s="3" t="s">
        <v>17</v>
      </c>
      <c r="E1246" s="5" t="s">
        <v>80</v>
      </c>
      <c r="F1246" s="3">
        <v>1</v>
      </c>
      <c r="G1246" s="3"/>
      <c r="H1246" s="3" t="e">
        <v>#NAME?</v>
      </c>
    </row>
    <row r="1247" spans="1:8" x14ac:dyDescent="0.25">
      <c r="A1247" s="3">
        <v>11722</v>
      </c>
      <c r="B1247" s="3" t="s">
        <v>3238</v>
      </c>
      <c r="C1247" s="5" t="s">
        <v>3240</v>
      </c>
      <c r="D1247" s="3" t="s">
        <v>22</v>
      </c>
      <c r="E1247" s="5" t="s">
        <v>1990</v>
      </c>
      <c r="F1247" s="3">
        <v>1</v>
      </c>
      <c r="G1247" s="3"/>
      <c r="H1247" s="3" t="e">
        <v>#NAME?</v>
      </c>
    </row>
    <row r="1248" spans="1:8" x14ac:dyDescent="0.25">
      <c r="A1248" s="3">
        <v>11724</v>
      </c>
      <c r="B1248" s="3" t="s">
        <v>3238</v>
      </c>
      <c r="C1248" s="5" t="s">
        <v>3243</v>
      </c>
      <c r="D1248" s="3" t="s">
        <v>22</v>
      </c>
      <c r="E1248" s="5" t="s">
        <v>3244</v>
      </c>
      <c r="F1248" s="3">
        <v>1</v>
      </c>
      <c r="G1248" s="3"/>
      <c r="H1248" s="3" t="s">
        <v>3245</v>
      </c>
    </row>
    <row r="1249" spans="1:8" x14ac:dyDescent="0.25">
      <c r="A1249" s="3">
        <v>11727</v>
      </c>
      <c r="B1249" s="3" t="s">
        <v>3246</v>
      </c>
      <c r="C1249" s="5" t="s">
        <v>3247</v>
      </c>
      <c r="D1249" s="3" t="s">
        <v>22</v>
      </c>
      <c r="E1249" s="5" t="s">
        <v>34</v>
      </c>
      <c r="F1249" s="3">
        <v>1</v>
      </c>
      <c r="G1249" s="3"/>
      <c r="H1249" s="3" t="s">
        <v>3248</v>
      </c>
    </row>
    <row r="1250" spans="1:8" x14ac:dyDescent="0.25">
      <c r="A1250" s="3">
        <v>11730</v>
      </c>
      <c r="B1250" s="3" t="s">
        <v>3246</v>
      </c>
      <c r="C1250" s="5" t="s">
        <v>3249</v>
      </c>
      <c r="D1250" s="3" t="s">
        <v>22</v>
      </c>
      <c r="E1250" s="5" t="s">
        <v>696</v>
      </c>
      <c r="F1250" s="3">
        <v>1</v>
      </c>
      <c r="G1250" s="3"/>
      <c r="H1250" s="3" t="s">
        <v>3250</v>
      </c>
    </row>
    <row r="1251" spans="1:8" x14ac:dyDescent="0.25">
      <c r="A1251" s="3">
        <v>11730</v>
      </c>
      <c r="B1251" s="3" t="s">
        <v>3246</v>
      </c>
      <c r="C1251" s="5" t="s">
        <v>3249</v>
      </c>
      <c r="D1251" s="3" t="s">
        <v>22</v>
      </c>
      <c r="E1251" s="5" t="s">
        <v>3053</v>
      </c>
      <c r="F1251" s="3">
        <v>1</v>
      </c>
      <c r="G1251" s="3"/>
      <c r="H1251" s="3" t="s">
        <v>3250</v>
      </c>
    </row>
    <row r="1252" spans="1:8" ht="30" x14ac:dyDescent="0.25">
      <c r="A1252" s="3">
        <v>11730</v>
      </c>
      <c r="B1252" s="3" t="s">
        <v>3246</v>
      </c>
      <c r="C1252" s="5" t="s">
        <v>3251</v>
      </c>
      <c r="D1252" s="3" t="s">
        <v>17</v>
      </c>
      <c r="E1252" s="5" t="s">
        <v>3252</v>
      </c>
      <c r="F1252" s="3">
        <v>1</v>
      </c>
      <c r="G1252" s="3"/>
      <c r="H1252" s="3" t="s">
        <v>3250</v>
      </c>
    </row>
    <row r="1253" spans="1:8" x14ac:dyDescent="0.25">
      <c r="A1253" s="3">
        <v>11751</v>
      </c>
      <c r="B1253" s="3" t="s">
        <v>3253</v>
      </c>
      <c r="C1253" s="5" t="s">
        <v>3254</v>
      </c>
      <c r="D1253" s="3" t="s">
        <v>17</v>
      </c>
      <c r="E1253" s="5" t="s">
        <v>3255</v>
      </c>
      <c r="F1253" s="3">
        <v>1</v>
      </c>
      <c r="G1253" s="3"/>
      <c r="H1253" s="3" t="s">
        <v>3256</v>
      </c>
    </row>
    <row r="1254" spans="1:8" x14ac:dyDescent="0.25">
      <c r="A1254" s="3">
        <v>11751</v>
      </c>
      <c r="B1254" s="3" t="s">
        <v>3253</v>
      </c>
      <c r="C1254" s="5" t="s">
        <v>3257</v>
      </c>
      <c r="D1254" s="3" t="s">
        <v>45</v>
      </c>
      <c r="E1254" s="5" t="s">
        <v>3258</v>
      </c>
      <c r="F1254" s="3">
        <v>1</v>
      </c>
      <c r="G1254" s="3"/>
      <c r="H1254" s="3" t="s">
        <v>3256</v>
      </c>
    </row>
    <row r="1255" spans="1:8" x14ac:dyDescent="0.25">
      <c r="A1255" s="3">
        <v>11751</v>
      </c>
      <c r="B1255" s="3" t="s">
        <v>3253</v>
      </c>
      <c r="C1255" s="5" t="s">
        <v>3254</v>
      </c>
      <c r="D1255" s="3" t="s">
        <v>22</v>
      </c>
      <c r="E1255" s="5" t="s">
        <v>3259</v>
      </c>
      <c r="F1255" s="3">
        <v>1</v>
      </c>
      <c r="G1255" s="3"/>
      <c r="H1255" s="3" t="s">
        <v>3256</v>
      </c>
    </row>
    <row r="1256" spans="1:8" x14ac:dyDescent="0.25">
      <c r="A1256" s="3">
        <v>11752</v>
      </c>
      <c r="B1256" s="3" t="s">
        <v>3253</v>
      </c>
      <c r="C1256" s="5" t="s">
        <v>3260</v>
      </c>
      <c r="D1256" s="3" t="s">
        <v>22</v>
      </c>
      <c r="E1256" s="5" t="s">
        <v>3261</v>
      </c>
      <c r="F1256" s="3">
        <v>1</v>
      </c>
      <c r="G1256" s="3"/>
      <c r="H1256" s="3" t="s">
        <v>3262</v>
      </c>
    </row>
    <row r="1257" spans="1:8" x14ac:dyDescent="0.25">
      <c r="A1257" s="3">
        <v>11752</v>
      </c>
      <c r="B1257" s="3" t="s">
        <v>3253</v>
      </c>
      <c r="C1257" s="5" t="s">
        <v>3260</v>
      </c>
      <c r="D1257" s="3" t="s">
        <v>17</v>
      </c>
      <c r="E1257" s="5" t="s">
        <v>3263</v>
      </c>
      <c r="F1257" s="3">
        <v>1</v>
      </c>
      <c r="G1257" s="3"/>
      <c r="H1257" s="3" t="s">
        <v>3262</v>
      </c>
    </row>
    <row r="1258" spans="1:8" ht="30" x14ac:dyDescent="0.25">
      <c r="A1258" s="3">
        <v>11765</v>
      </c>
      <c r="B1258" s="3" t="s">
        <v>3264</v>
      </c>
      <c r="C1258" s="5" t="s">
        <v>3265</v>
      </c>
      <c r="D1258" s="3" t="s">
        <v>17</v>
      </c>
      <c r="E1258" s="5" t="s">
        <v>3266</v>
      </c>
      <c r="F1258" s="3">
        <v>1</v>
      </c>
      <c r="G1258" s="3"/>
      <c r="H1258" s="3" t="s">
        <v>3267</v>
      </c>
    </row>
    <row r="1259" spans="1:8" x14ac:dyDescent="0.25">
      <c r="A1259" s="3">
        <v>11773</v>
      </c>
      <c r="B1259" s="3" t="s">
        <v>3264</v>
      </c>
      <c r="C1259" s="5" t="s">
        <v>3268</v>
      </c>
      <c r="D1259" s="3" t="s">
        <v>17</v>
      </c>
      <c r="E1259" s="5" t="s">
        <v>871</v>
      </c>
      <c r="F1259" s="3">
        <v>1</v>
      </c>
      <c r="G1259" s="3"/>
      <c r="H1259" s="3" t="s">
        <v>3269</v>
      </c>
    </row>
    <row r="1260" spans="1:8" x14ac:dyDescent="0.25">
      <c r="A1260" s="3">
        <v>11777</v>
      </c>
      <c r="B1260" s="3" t="s">
        <v>3270</v>
      </c>
      <c r="C1260" s="5" t="s">
        <v>3271</v>
      </c>
      <c r="D1260" s="3" t="s">
        <v>22</v>
      </c>
      <c r="E1260" s="5" t="s">
        <v>923</v>
      </c>
      <c r="F1260" s="3">
        <v>1</v>
      </c>
      <c r="G1260" s="3"/>
      <c r="H1260" s="3" t="s">
        <v>3272</v>
      </c>
    </row>
    <row r="1261" spans="1:8" x14ac:dyDescent="0.25">
      <c r="A1261" s="3">
        <v>11779</v>
      </c>
      <c r="B1261" s="3" t="s">
        <v>3270</v>
      </c>
      <c r="C1261" s="5" t="s">
        <v>3273</v>
      </c>
      <c r="D1261" s="3" t="s">
        <v>22</v>
      </c>
      <c r="E1261" s="5" t="s">
        <v>1740</v>
      </c>
      <c r="F1261" s="3">
        <v>1</v>
      </c>
      <c r="G1261" s="3"/>
      <c r="H1261" s="3" t="s">
        <v>3274</v>
      </c>
    </row>
    <row r="1262" spans="1:8" x14ac:dyDescent="0.25">
      <c r="A1262" s="3">
        <v>11788</v>
      </c>
      <c r="B1262" s="3" t="s">
        <v>3275</v>
      </c>
      <c r="C1262" s="5" t="s">
        <v>3276</v>
      </c>
      <c r="D1262" s="3" t="s">
        <v>22</v>
      </c>
      <c r="E1262" s="5" t="s">
        <v>3277</v>
      </c>
      <c r="F1262" s="3">
        <v>1</v>
      </c>
      <c r="G1262" s="3"/>
      <c r="H1262" s="3" t="s">
        <v>3278</v>
      </c>
    </row>
    <row r="1263" spans="1:8" x14ac:dyDescent="0.25">
      <c r="A1263" s="3">
        <v>11790</v>
      </c>
      <c r="B1263" s="3" t="s">
        <v>3275</v>
      </c>
      <c r="C1263" s="5" t="s">
        <v>3279</v>
      </c>
      <c r="D1263" s="3" t="s">
        <v>22</v>
      </c>
      <c r="E1263" s="5" t="s">
        <v>619</v>
      </c>
      <c r="F1263" s="3">
        <v>1</v>
      </c>
      <c r="G1263" s="3"/>
      <c r="H1263" s="3" t="s">
        <v>6116</v>
      </c>
    </row>
    <row r="1264" spans="1:8" x14ac:dyDescent="0.25">
      <c r="A1264" s="3">
        <v>11796</v>
      </c>
      <c r="B1264" s="3" t="s">
        <v>3275</v>
      </c>
      <c r="C1264" s="5" t="s">
        <v>3280</v>
      </c>
      <c r="D1264" s="3" t="s">
        <v>22</v>
      </c>
      <c r="E1264" s="5" t="s">
        <v>3281</v>
      </c>
      <c r="F1264" s="3">
        <v>1</v>
      </c>
      <c r="G1264" s="3"/>
      <c r="H1264" s="3" t="s">
        <v>3282</v>
      </c>
    </row>
    <row r="1265" spans="1:8" ht="30" x14ac:dyDescent="0.25">
      <c r="A1265" s="3">
        <v>11887</v>
      </c>
      <c r="B1265" s="3" t="s">
        <v>3283</v>
      </c>
      <c r="C1265" s="5" t="s">
        <v>3284</v>
      </c>
      <c r="D1265" s="3" t="s">
        <v>17</v>
      </c>
      <c r="E1265" s="5" t="s">
        <v>3285</v>
      </c>
      <c r="F1265" s="3">
        <v>1</v>
      </c>
      <c r="G1265" s="3"/>
      <c r="H1265" s="3" t="s">
        <v>3286</v>
      </c>
    </row>
    <row r="1266" spans="1:8" x14ac:dyDescent="0.25">
      <c r="A1266" s="3">
        <v>11937</v>
      </c>
      <c r="B1266" s="3" t="s">
        <v>3287</v>
      </c>
      <c r="C1266" s="5" t="s">
        <v>3288</v>
      </c>
      <c r="D1266" s="3" t="s">
        <v>17</v>
      </c>
      <c r="E1266" s="5" t="s">
        <v>242</v>
      </c>
      <c r="F1266" s="3">
        <v>1</v>
      </c>
      <c r="G1266" s="3"/>
      <c r="H1266" s="3" t="s">
        <v>6117</v>
      </c>
    </row>
    <row r="1267" spans="1:8" x14ac:dyDescent="0.25">
      <c r="A1267" s="3">
        <v>11947</v>
      </c>
      <c r="B1267" s="3" t="s">
        <v>3289</v>
      </c>
      <c r="C1267" s="5" t="s">
        <v>3290</v>
      </c>
      <c r="D1267" s="3" t="s">
        <v>22</v>
      </c>
      <c r="E1267" s="5" t="s">
        <v>3291</v>
      </c>
      <c r="F1267" s="3">
        <v>1</v>
      </c>
      <c r="G1267" s="3"/>
      <c r="H1267" s="3" t="s">
        <v>3292</v>
      </c>
    </row>
    <row r="1268" spans="1:8" x14ac:dyDescent="0.25">
      <c r="A1268" s="3">
        <v>11947</v>
      </c>
      <c r="B1268" s="3" t="s">
        <v>3289</v>
      </c>
      <c r="C1268" s="5" t="s">
        <v>3293</v>
      </c>
      <c r="D1268" s="3" t="s">
        <v>22</v>
      </c>
      <c r="E1268" s="5" t="s">
        <v>3294</v>
      </c>
      <c r="F1268" s="3">
        <v>1</v>
      </c>
      <c r="G1268" s="3"/>
      <c r="H1268" s="3" t="s">
        <v>3292</v>
      </c>
    </row>
    <row r="1269" spans="1:8" x14ac:dyDescent="0.25">
      <c r="A1269" s="3">
        <v>11949</v>
      </c>
      <c r="B1269" s="3" t="s">
        <v>3289</v>
      </c>
      <c r="C1269" s="5" t="s">
        <v>3295</v>
      </c>
      <c r="D1269" s="3" t="s">
        <v>22</v>
      </c>
      <c r="E1269" s="5" t="s">
        <v>3296</v>
      </c>
      <c r="F1269" s="3">
        <v>1</v>
      </c>
      <c r="G1269" s="3"/>
      <c r="H1269" s="3" t="s">
        <v>3297</v>
      </c>
    </row>
    <row r="1270" spans="1:8" x14ac:dyDescent="0.25">
      <c r="A1270" s="3">
        <v>11983</v>
      </c>
      <c r="B1270" s="3" t="s">
        <v>3298</v>
      </c>
      <c r="C1270" s="5" t="s">
        <v>3299</v>
      </c>
      <c r="D1270" s="3" t="s">
        <v>17</v>
      </c>
      <c r="E1270" s="5" t="s">
        <v>3300</v>
      </c>
      <c r="F1270" s="3">
        <v>1</v>
      </c>
      <c r="G1270" s="3"/>
      <c r="H1270" s="3" t="s">
        <v>3301</v>
      </c>
    </row>
    <row r="1271" spans="1:8" x14ac:dyDescent="0.25">
      <c r="A1271" s="3">
        <v>12001</v>
      </c>
      <c r="B1271" s="3" t="s">
        <v>3298</v>
      </c>
      <c r="C1271" s="5" t="s">
        <v>3302</v>
      </c>
      <c r="D1271" s="3" t="s">
        <v>441</v>
      </c>
      <c r="E1271" s="5" t="s">
        <v>3303</v>
      </c>
      <c r="F1271" s="3">
        <v>1</v>
      </c>
      <c r="G1271" s="3"/>
      <c r="H1271" s="3" t="s">
        <v>3304</v>
      </c>
    </row>
    <row r="1272" spans="1:8" x14ac:dyDescent="0.25">
      <c r="A1272" s="3">
        <v>12027</v>
      </c>
      <c r="B1272" s="3" t="s">
        <v>3305</v>
      </c>
      <c r="C1272" s="5" t="s">
        <v>3306</v>
      </c>
      <c r="D1272" s="3" t="s">
        <v>22</v>
      </c>
      <c r="E1272" s="5" t="s">
        <v>3307</v>
      </c>
      <c r="F1272" s="3">
        <v>1</v>
      </c>
      <c r="G1272" s="3"/>
      <c r="H1272" s="3" t="s">
        <v>3308</v>
      </c>
    </row>
    <row r="1273" spans="1:8" x14ac:dyDescent="0.25">
      <c r="A1273" s="3">
        <v>12028</v>
      </c>
      <c r="B1273" s="3" t="s">
        <v>3305</v>
      </c>
      <c r="C1273" s="5" t="s">
        <v>3309</v>
      </c>
      <c r="D1273" s="3" t="s">
        <v>17</v>
      </c>
      <c r="E1273" s="5" t="s">
        <v>3310</v>
      </c>
      <c r="F1273" s="3">
        <v>1</v>
      </c>
      <c r="G1273" s="3"/>
      <c r="H1273" s="3" t="s">
        <v>6118</v>
      </c>
    </row>
    <row r="1274" spans="1:8" x14ac:dyDescent="0.25">
      <c r="A1274" s="3">
        <v>12029</v>
      </c>
      <c r="B1274" s="3" t="s">
        <v>3305</v>
      </c>
      <c r="C1274" s="5" t="s">
        <v>3311</v>
      </c>
      <c r="D1274" s="3" t="s">
        <v>22</v>
      </c>
      <c r="E1274" s="5" t="s">
        <v>392</v>
      </c>
      <c r="F1274" s="3">
        <v>1</v>
      </c>
      <c r="G1274" s="3"/>
      <c r="H1274" s="3" t="s">
        <v>6119</v>
      </c>
    </row>
    <row r="1275" spans="1:8" x14ac:dyDescent="0.25">
      <c r="A1275" s="3">
        <v>12038</v>
      </c>
      <c r="B1275" s="3" t="s">
        <v>3312</v>
      </c>
      <c r="C1275" s="5" t="s">
        <v>3313</v>
      </c>
      <c r="D1275" s="3" t="s">
        <v>17</v>
      </c>
      <c r="E1275" s="5" t="s">
        <v>3314</v>
      </c>
      <c r="F1275" s="3">
        <v>1</v>
      </c>
      <c r="G1275" s="3"/>
      <c r="H1275" s="3" t="s">
        <v>3315</v>
      </c>
    </row>
    <row r="1276" spans="1:8" x14ac:dyDescent="0.25">
      <c r="A1276" s="3">
        <v>12038</v>
      </c>
      <c r="B1276" s="3" t="s">
        <v>3312</v>
      </c>
      <c r="C1276" s="5" t="s">
        <v>3313</v>
      </c>
      <c r="D1276" s="3" t="s">
        <v>22</v>
      </c>
      <c r="E1276" s="5" t="s">
        <v>3058</v>
      </c>
      <c r="F1276" s="3">
        <v>1</v>
      </c>
      <c r="G1276" s="3"/>
      <c r="H1276" s="3" t="s">
        <v>3315</v>
      </c>
    </row>
    <row r="1277" spans="1:8" x14ac:dyDescent="0.25">
      <c r="A1277" s="3">
        <v>12041</v>
      </c>
      <c r="B1277" s="3" t="s">
        <v>3312</v>
      </c>
      <c r="C1277" s="5" t="s">
        <v>3316</v>
      </c>
      <c r="D1277" s="3" t="s">
        <v>17</v>
      </c>
      <c r="E1277" s="5" t="s">
        <v>3317</v>
      </c>
      <c r="F1277" s="3">
        <v>1</v>
      </c>
      <c r="G1277" s="3"/>
      <c r="H1277" s="3" t="s">
        <v>3318</v>
      </c>
    </row>
    <row r="1278" spans="1:8" x14ac:dyDescent="0.25">
      <c r="A1278" s="3">
        <v>12055</v>
      </c>
      <c r="B1278" s="3" t="s">
        <v>3319</v>
      </c>
      <c r="C1278" s="5" t="s">
        <v>3320</v>
      </c>
      <c r="D1278" s="3" t="s">
        <v>22</v>
      </c>
      <c r="E1278" s="5" t="s">
        <v>94</v>
      </c>
      <c r="F1278" s="3">
        <v>1</v>
      </c>
      <c r="G1278" s="3"/>
      <c r="H1278" s="3" t="s">
        <v>3321</v>
      </c>
    </row>
    <row r="1279" spans="1:8" x14ac:dyDescent="0.25">
      <c r="A1279" s="3">
        <v>12058</v>
      </c>
      <c r="B1279" s="3" t="s">
        <v>3319</v>
      </c>
      <c r="C1279" s="5" t="s">
        <v>3322</v>
      </c>
      <c r="D1279" s="3" t="s">
        <v>22</v>
      </c>
      <c r="E1279" s="5" t="s">
        <v>942</v>
      </c>
      <c r="F1279" s="3">
        <v>1</v>
      </c>
      <c r="G1279" s="3"/>
      <c r="H1279" s="3" t="s">
        <v>3323</v>
      </c>
    </row>
    <row r="1280" spans="1:8" x14ac:dyDescent="0.25">
      <c r="A1280" s="3">
        <v>12058</v>
      </c>
      <c r="B1280" s="3" t="s">
        <v>3319</v>
      </c>
      <c r="C1280" s="5" t="s">
        <v>3324</v>
      </c>
      <c r="D1280" s="3" t="s">
        <v>61</v>
      </c>
      <c r="E1280" s="5" t="s">
        <v>3325</v>
      </c>
      <c r="F1280" s="3">
        <v>1</v>
      </c>
      <c r="G1280" s="3"/>
      <c r="H1280" s="3" t="s">
        <v>3323</v>
      </c>
    </row>
    <row r="1281" spans="1:8" x14ac:dyDescent="0.25">
      <c r="A1281" s="3">
        <v>12058</v>
      </c>
      <c r="B1281" s="3" t="s">
        <v>3319</v>
      </c>
      <c r="C1281" s="5" t="s">
        <v>3322</v>
      </c>
      <c r="D1281" s="3" t="s">
        <v>17</v>
      </c>
      <c r="E1281" s="5" t="s">
        <v>401</v>
      </c>
      <c r="F1281" s="3">
        <v>1</v>
      </c>
      <c r="G1281" s="3"/>
      <c r="H1281" s="3" t="s">
        <v>3323</v>
      </c>
    </row>
    <row r="1282" spans="1:8" x14ac:dyDescent="0.25">
      <c r="A1282" s="3">
        <v>12067</v>
      </c>
      <c r="B1282" s="3" t="s">
        <v>3319</v>
      </c>
      <c r="C1282" s="5" t="s">
        <v>3326</v>
      </c>
      <c r="D1282" s="3" t="s">
        <v>22</v>
      </c>
      <c r="E1282" s="5" t="s">
        <v>3327</v>
      </c>
      <c r="F1282" s="3">
        <v>1</v>
      </c>
      <c r="G1282" s="3"/>
      <c r="H1282" s="3" t="s">
        <v>3328</v>
      </c>
    </row>
    <row r="1283" spans="1:8" x14ac:dyDescent="0.25">
      <c r="A1283" s="3">
        <v>12100</v>
      </c>
      <c r="B1283" s="3" t="s">
        <v>3329</v>
      </c>
      <c r="C1283" s="5" t="s">
        <v>3330</v>
      </c>
      <c r="D1283" s="3" t="s">
        <v>22</v>
      </c>
      <c r="E1283" s="5" t="s">
        <v>847</v>
      </c>
      <c r="F1283" s="3">
        <v>1</v>
      </c>
      <c r="G1283" s="3"/>
      <c r="H1283" s="3" t="s">
        <v>3331</v>
      </c>
    </row>
    <row r="1284" spans="1:8" x14ac:dyDescent="0.25">
      <c r="A1284" s="3">
        <v>12102</v>
      </c>
      <c r="B1284" s="3" t="s">
        <v>3329</v>
      </c>
      <c r="C1284" s="5" t="s">
        <v>3330</v>
      </c>
      <c r="D1284" s="3" t="s">
        <v>22</v>
      </c>
      <c r="E1284" s="5" t="s">
        <v>847</v>
      </c>
      <c r="F1284" s="3">
        <v>1</v>
      </c>
      <c r="G1284" s="3"/>
      <c r="H1284" s="3" t="s">
        <v>3332</v>
      </c>
    </row>
    <row r="1285" spans="1:8" x14ac:dyDescent="0.25">
      <c r="A1285" s="3">
        <v>12121</v>
      </c>
      <c r="B1285" s="3" t="s">
        <v>3333</v>
      </c>
      <c r="C1285" s="5" t="s">
        <v>3334</v>
      </c>
      <c r="D1285" s="3" t="s">
        <v>22</v>
      </c>
      <c r="E1285" s="5" t="s">
        <v>3335</v>
      </c>
      <c r="F1285" s="3">
        <v>1</v>
      </c>
      <c r="G1285" s="3"/>
      <c r="H1285" s="3" t="s">
        <v>3336</v>
      </c>
    </row>
    <row r="1286" spans="1:8" x14ac:dyDescent="0.25">
      <c r="A1286" s="3">
        <v>12125</v>
      </c>
      <c r="B1286" s="3" t="s">
        <v>3337</v>
      </c>
      <c r="C1286" s="5" t="s">
        <v>3338</v>
      </c>
      <c r="D1286" s="3" t="s">
        <v>17</v>
      </c>
      <c r="E1286" s="5" t="s">
        <v>300</v>
      </c>
      <c r="F1286" s="3">
        <v>1</v>
      </c>
      <c r="G1286" s="3"/>
      <c r="H1286" s="3" t="s">
        <v>3339</v>
      </c>
    </row>
    <row r="1287" spans="1:8" ht="30" x14ac:dyDescent="0.25">
      <c r="A1287" s="3">
        <v>12129</v>
      </c>
      <c r="B1287" s="3" t="s">
        <v>3340</v>
      </c>
      <c r="C1287" s="5" t="s">
        <v>3341</v>
      </c>
      <c r="D1287" s="3" t="s">
        <v>17</v>
      </c>
      <c r="E1287" s="5" t="s">
        <v>2276</v>
      </c>
      <c r="F1287" s="3">
        <v>1</v>
      </c>
      <c r="G1287" s="3"/>
      <c r="H1287" s="3" t="s">
        <v>3342</v>
      </c>
    </row>
    <row r="1288" spans="1:8" x14ac:dyDescent="0.25">
      <c r="A1288" s="3">
        <v>12150</v>
      </c>
      <c r="B1288" s="3" t="s">
        <v>3343</v>
      </c>
      <c r="C1288" s="5" t="s">
        <v>3344</v>
      </c>
      <c r="D1288" s="3" t="s">
        <v>22</v>
      </c>
      <c r="E1288" s="5" t="s">
        <v>50</v>
      </c>
      <c r="F1288" s="3">
        <v>1</v>
      </c>
      <c r="G1288" s="3"/>
      <c r="H1288" s="3" t="s">
        <v>3345</v>
      </c>
    </row>
    <row r="1289" spans="1:8" x14ac:dyDescent="0.25">
      <c r="A1289" s="3">
        <v>12150</v>
      </c>
      <c r="B1289" s="3" t="s">
        <v>3343</v>
      </c>
      <c r="C1289" s="5" t="s">
        <v>3344</v>
      </c>
      <c r="D1289" s="3" t="s">
        <v>17</v>
      </c>
      <c r="E1289" s="5" t="s">
        <v>3346</v>
      </c>
      <c r="F1289" s="3">
        <v>1</v>
      </c>
      <c r="G1289" s="3"/>
      <c r="H1289" s="3" t="s">
        <v>3345</v>
      </c>
    </row>
    <row r="1290" spans="1:8" x14ac:dyDescent="0.25">
      <c r="A1290" s="3">
        <v>12168</v>
      </c>
      <c r="B1290" s="3" t="s">
        <v>3347</v>
      </c>
      <c r="C1290" s="5" t="s">
        <v>3348</v>
      </c>
      <c r="D1290" s="3" t="s">
        <v>17</v>
      </c>
      <c r="E1290" s="5" t="s">
        <v>2743</v>
      </c>
      <c r="F1290" s="3">
        <v>1</v>
      </c>
      <c r="G1290" s="3"/>
      <c r="H1290" s="3" t="s">
        <v>3349</v>
      </c>
    </row>
    <row r="1291" spans="1:8" x14ac:dyDescent="0.25">
      <c r="A1291" s="3">
        <v>12168</v>
      </c>
      <c r="B1291" s="3" t="s">
        <v>3347</v>
      </c>
      <c r="C1291" s="5" t="s">
        <v>3348</v>
      </c>
      <c r="D1291" s="3" t="s">
        <v>22</v>
      </c>
      <c r="E1291" s="5" t="s">
        <v>3350</v>
      </c>
      <c r="F1291" s="3">
        <v>1</v>
      </c>
      <c r="G1291" s="3"/>
      <c r="H1291" s="3" t="s">
        <v>3349</v>
      </c>
    </row>
    <row r="1292" spans="1:8" x14ac:dyDescent="0.25">
      <c r="A1292" s="3">
        <v>12185</v>
      </c>
      <c r="B1292" s="3" t="s">
        <v>3351</v>
      </c>
      <c r="C1292" s="5" t="s">
        <v>3352</v>
      </c>
      <c r="D1292" s="3" t="s">
        <v>17</v>
      </c>
      <c r="E1292" s="5" t="s">
        <v>96</v>
      </c>
      <c r="F1292" s="3">
        <v>1</v>
      </c>
      <c r="G1292" s="3"/>
      <c r="H1292" s="3" t="s">
        <v>3353</v>
      </c>
    </row>
    <row r="1293" spans="1:8" x14ac:dyDescent="0.25">
      <c r="A1293" s="3">
        <v>12185</v>
      </c>
      <c r="B1293" s="3" t="s">
        <v>3351</v>
      </c>
      <c r="C1293" s="5" t="s">
        <v>3354</v>
      </c>
      <c r="D1293" s="3" t="s">
        <v>22</v>
      </c>
      <c r="E1293" s="5" t="s">
        <v>3355</v>
      </c>
      <c r="F1293" s="3">
        <v>1</v>
      </c>
      <c r="G1293" s="3"/>
      <c r="H1293" s="3" t="s">
        <v>3353</v>
      </c>
    </row>
    <row r="1294" spans="1:8" x14ac:dyDescent="0.25">
      <c r="A1294" s="3">
        <v>12192</v>
      </c>
      <c r="B1294" s="3" t="s">
        <v>3356</v>
      </c>
      <c r="C1294" s="5" t="s">
        <v>3357</v>
      </c>
      <c r="D1294" s="3" t="s">
        <v>22</v>
      </c>
      <c r="E1294" s="5" t="s">
        <v>94</v>
      </c>
      <c r="F1294" s="3">
        <v>1</v>
      </c>
      <c r="G1294" s="3"/>
      <c r="H1294" s="3" t="s">
        <v>3358</v>
      </c>
    </row>
    <row r="1295" spans="1:8" x14ac:dyDescent="0.25">
      <c r="A1295" s="3">
        <v>12203</v>
      </c>
      <c r="B1295" s="3" t="s">
        <v>3356</v>
      </c>
      <c r="C1295" s="5" t="s">
        <v>3359</v>
      </c>
      <c r="D1295" s="3" t="s">
        <v>22</v>
      </c>
      <c r="E1295" s="5" t="s">
        <v>3360</v>
      </c>
      <c r="F1295" s="3">
        <v>1</v>
      </c>
      <c r="G1295" s="3"/>
      <c r="H1295" s="3" t="s">
        <v>3361</v>
      </c>
    </row>
    <row r="1296" spans="1:8" x14ac:dyDescent="0.25">
      <c r="A1296" s="3">
        <v>12209</v>
      </c>
      <c r="B1296" s="3" t="s">
        <v>3356</v>
      </c>
      <c r="C1296" s="5" t="s">
        <v>3362</v>
      </c>
      <c r="D1296" s="3" t="s">
        <v>22</v>
      </c>
      <c r="E1296" s="5" t="s">
        <v>3363</v>
      </c>
      <c r="F1296" s="3">
        <v>1</v>
      </c>
      <c r="G1296" s="3"/>
      <c r="H1296" s="3" t="s">
        <v>3364</v>
      </c>
    </row>
    <row r="1297" spans="1:8" x14ac:dyDescent="0.25">
      <c r="A1297" s="3">
        <v>12212</v>
      </c>
      <c r="B1297" s="3" t="s">
        <v>3356</v>
      </c>
      <c r="C1297" s="5" t="s">
        <v>3365</v>
      </c>
      <c r="D1297" s="3" t="s">
        <v>22</v>
      </c>
      <c r="E1297" s="5" t="s">
        <v>3366</v>
      </c>
      <c r="F1297" s="3">
        <v>1</v>
      </c>
      <c r="G1297" s="3"/>
      <c r="H1297" s="3" t="s">
        <v>3367</v>
      </c>
    </row>
    <row r="1298" spans="1:8" x14ac:dyDescent="0.25">
      <c r="A1298" s="3">
        <v>12245</v>
      </c>
      <c r="B1298" s="3" t="s">
        <v>3368</v>
      </c>
      <c r="C1298" s="5" t="s">
        <v>3369</v>
      </c>
      <c r="D1298" s="3" t="s">
        <v>17</v>
      </c>
      <c r="E1298" s="5" t="s">
        <v>307</v>
      </c>
      <c r="F1298" s="3">
        <v>1</v>
      </c>
      <c r="G1298" s="3"/>
      <c r="H1298" s="3" t="s">
        <v>3370</v>
      </c>
    </row>
    <row r="1299" spans="1:8" ht="30" x14ac:dyDescent="0.25">
      <c r="A1299" s="3">
        <v>12257</v>
      </c>
      <c r="B1299" s="3" t="s">
        <v>3368</v>
      </c>
      <c r="C1299" s="5" t="s">
        <v>3371</v>
      </c>
      <c r="D1299" s="3" t="s">
        <v>61</v>
      </c>
      <c r="E1299" s="5" t="s">
        <v>3372</v>
      </c>
      <c r="F1299" s="3">
        <v>1</v>
      </c>
      <c r="G1299" s="3"/>
      <c r="H1299" s="3" t="s">
        <v>3373</v>
      </c>
    </row>
    <row r="1300" spans="1:8" x14ac:dyDescent="0.25">
      <c r="A1300" s="3">
        <v>12264</v>
      </c>
      <c r="B1300" s="3" t="s">
        <v>3368</v>
      </c>
      <c r="C1300" s="5" t="s">
        <v>3374</v>
      </c>
      <c r="D1300" s="3" t="s">
        <v>17</v>
      </c>
      <c r="E1300" s="5" t="s">
        <v>3375</v>
      </c>
      <c r="F1300" s="3">
        <v>1</v>
      </c>
      <c r="G1300" s="3"/>
      <c r="H1300" s="3" t="s">
        <v>6120</v>
      </c>
    </row>
    <row r="1301" spans="1:8" x14ac:dyDescent="0.25">
      <c r="A1301" s="3">
        <v>12270</v>
      </c>
      <c r="B1301" s="3" t="s">
        <v>3368</v>
      </c>
      <c r="C1301" s="5" t="s">
        <v>3376</v>
      </c>
      <c r="D1301" s="3" t="s">
        <v>61</v>
      </c>
      <c r="E1301" s="5" t="s">
        <v>3377</v>
      </c>
      <c r="F1301" s="3">
        <v>1</v>
      </c>
      <c r="G1301" s="3"/>
      <c r="H1301" s="3" t="s">
        <v>3378</v>
      </c>
    </row>
    <row r="1302" spans="1:8" ht="30" x14ac:dyDescent="0.25">
      <c r="A1302" s="3">
        <v>12270</v>
      </c>
      <c r="B1302" s="3" t="s">
        <v>3368</v>
      </c>
      <c r="C1302" s="5" t="s">
        <v>3379</v>
      </c>
      <c r="D1302" s="3" t="s">
        <v>17</v>
      </c>
      <c r="E1302" s="5" t="s">
        <v>3380</v>
      </c>
      <c r="F1302" s="3">
        <v>1</v>
      </c>
      <c r="G1302" s="3"/>
      <c r="H1302" s="3" t="s">
        <v>3378</v>
      </c>
    </row>
    <row r="1303" spans="1:8" x14ac:dyDescent="0.25">
      <c r="A1303" s="3">
        <v>12273</v>
      </c>
      <c r="B1303" s="3" t="s">
        <v>3368</v>
      </c>
      <c r="C1303" s="5" t="s">
        <v>3381</v>
      </c>
      <c r="D1303" s="3" t="s">
        <v>17</v>
      </c>
      <c r="E1303" s="5" t="s">
        <v>3382</v>
      </c>
      <c r="F1303" s="3">
        <v>1</v>
      </c>
      <c r="G1303" s="3"/>
      <c r="H1303" s="3" t="s">
        <v>3383</v>
      </c>
    </row>
    <row r="1304" spans="1:8" x14ac:dyDescent="0.25">
      <c r="A1304" s="3">
        <v>12283</v>
      </c>
      <c r="B1304" s="3" t="s">
        <v>3368</v>
      </c>
      <c r="C1304" s="5" t="s">
        <v>3384</v>
      </c>
      <c r="D1304" s="3" t="s">
        <v>61</v>
      </c>
      <c r="E1304" s="5" t="s">
        <v>3385</v>
      </c>
      <c r="F1304" s="3">
        <v>1</v>
      </c>
      <c r="G1304" s="3"/>
      <c r="H1304" s="3" t="s">
        <v>3386</v>
      </c>
    </row>
    <row r="1305" spans="1:8" x14ac:dyDescent="0.25">
      <c r="A1305" s="3">
        <v>12305</v>
      </c>
      <c r="B1305" s="3" t="s">
        <v>3387</v>
      </c>
      <c r="C1305" s="5" t="s">
        <v>2848</v>
      </c>
      <c r="D1305" s="3" t="s">
        <v>22</v>
      </c>
      <c r="E1305" s="5" t="s">
        <v>372</v>
      </c>
      <c r="F1305" s="3">
        <v>1</v>
      </c>
      <c r="G1305" s="3"/>
      <c r="H1305" s="3" t="s">
        <v>6121</v>
      </c>
    </row>
    <row r="1306" spans="1:8" x14ac:dyDescent="0.25">
      <c r="A1306" s="3">
        <v>12305</v>
      </c>
      <c r="B1306" s="3" t="s">
        <v>3387</v>
      </c>
      <c r="C1306" s="5" t="s">
        <v>2848</v>
      </c>
      <c r="D1306" s="3" t="s">
        <v>17</v>
      </c>
      <c r="E1306" s="5" t="s">
        <v>96</v>
      </c>
      <c r="F1306" s="3">
        <v>1</v>
      </c>
      <c r="G1306" s="3"/>
      <c r="H1306" s="3" t="s">
        <v>6121</v>
      </c>
    </row>
    <row r="1307" spans="1:8" x14ac:dyDescent="0.25">
      <c r="A1307" s="3">
        <v>12307</v>
      </c>
      <c r="B1307" s="3" t="s">
        <v>3388</v>
      </c>
      <c r="C1307" s="5" t="s">
        <v>1318</v>
      </c>
      <c r="D1307" s="3" t="s">
        <v>22</v>
      </c>
      <c r="E1307" s="5" t="s">
        <v>1319</v>
      </c>
      <c r="F1307" s="3">
        <v>1</v>
      </c>
      <c r="G1307" s="3"/>
      <c r="H1307" s="3" t="s">
        <v>6122</v>
      </c>
    </row>
    <row r="1308" spans="1:8" x14ac:dyDescent="0.25">
      <c r="A1308" s="3">
        <v>12315</v>
      </c>
      <c r="B1308" s="3" t="s">
        <v>3388</v>
      </c>
      <c r="C1308" s="5" t="s">
        <v>2848</v>
      </c>
      <c r="D1308" s="3" t="s">
        <v>22</v>
      </c>
      <c r="E1308" s="5" t="s">
        <v>372</v>
      </c>
      <c r="F1308" s="3">
        <v>1</v>
      </c>
      <c r="G1308" s="3"/>
      <c r="H1308" s="3" t="s">
        <v>3389</v>
      </c>
    </row>
    <row r="1309" spans="1:8" x14ac:dyDescent="0.25">
      <c r="A1309" s="3">
        <v>12315</v>
      </c>
      <c r="B1309" s="3" t="s">
        <v>3388</v>
      </c>
      <c r="C1309" s="5" t="s">
        <v>2848</v>
      </c>
      <c r="D1309" s="3" t="s">
        <v>17</v>
      </c>
      <c r="E1309" s="5" t="s">
        <v>96</v>
      </c>
      <c r="F1309" s="3">
        <v>1</v>
      </c>
      <c r="G1309" s="3"/>
      <c r="H1309" s="3" t="s">
        <v>3389</v>
      </c>
    </row>
    <row r="1310" spans="1:8" ht="30" x14ac:dyDescent="0.25">
      <c r="A1310" s="3">
        <v>12342</v>
      </c>
      <c r="B1310" s="3" t="s">
        <v>3390</v>
      </c>
      <c r="C1310" s="5" t="s">
        <v>3391</v>
      </c>
      <c r="D1310" s="3" t="s">
        <v>17</v>
      </c>
      <c r="E1310" s="5" t="s">
        <v>3392</v>
      </c>
      <c r="F1310" s="3">
        <v>1</v>
      </c>
      <c r="G1310" s="3"/>
      <c r="H1310" s="3" t="s">
        <v>6123</v>
      </c>
    </row>
    <row r="1311" spans="1:8" ht="30" x14ac:dyDescent="0.25">
      <c r="A1311" s="3">
        <v>12350</v>
      </c>
      <c r="B1311" s="3" t="s">
        <v>3393</v>
      </c>
      <c r="C1311" s="5" t="s">
        <v>3394</v>
      </c>
      <c r="D1311" s="3" t="s">
        <v>17</v>
      </c>
      <c r="E1311" s="5" t="s">
        <v>3395</v>
      </c>
      <c r="F1311" s="3">
        <v>1</v>
      </c>
      <c r="G1311" s="3"/>
      <c r="H1311" s="3" t="s">
        <v>3396</v>
      </c>
    </row>
    <row r="1312" spans="1:8" ht="30" x14ac:dyDescent="0.25">
      <c r="A1312" s="3">
        <v>12376</v>
      </c>
      <c r="B1312" s="3" t="s">
        <v>3397</v>
      </c>
      <c r="C1312" s="5" t="s">
        <v>3398</v>
      </c>
      <c r="D1312" s="3" t="s">
        <v>17</v>
      </c>
      <c r="E1312" s="5" t="s">
        <v>303</v>
      </c>
      <c r="F1312" s="3">
        <v>1</v>
      </c>
      <c r="G1312" s="3"/>
      <c r="H1312" s="3" t="s">
        <v>3399</v>
      </c>
    </row>
    <row r="1313" spans="1:8" ht="30" x14ac:dyDescent="0.25">
      <c r="A1313" s="3">
        <v>12378</v>
      </c>
      <c r="B1313" s="3" t="s">
        <v>3400</v>
      </c>
      <c r="C1313" s="5" t="s">
        <v>3401</v>
      </c>
      <c r="D1313" s="3" t="s">
        <v>45</v>
      </c>
      <c r="E1313" s="5" t="s">
        <v>3402</v>
      </c>
      <c r="F1313" s="3">
        <v>1</v>
      </c>
      <c r="G1313" s="3"/>
      <c r="H1313" s="3" t="s">
        <v>3403</v>
      </c>
    </row>
    <row r="1314" spans="1:8" x14ac:dyDescent="0.25">
      <c r="A1314" s="3">
        <v>12384</v>
      </c>
      <c r="B1314" s="3" t="s">
        <v>3400</v>
      </c>
      <c r="C1314" s="5" t="s">
        <v>3404</v>
      </c>
      <c r="D1314" s="3" t="s">
        <v>17</v>
      </c>
      <c r="E1314" s="5" t="s">
        <v>3405</v>
      </c>
      <c r="F1314" s="3">
        <v>1</v>
      </c>
      <c r="G1314" s="3"/>
      <c r="H1314" s="3" t="s">
        <v>6124</v>
      </c>
    </row>
    <row r="1315" spans="1:8" ht="30" x14ac:dyDescent="0.25">
      <c r="A1315" s="3">
        <v>12403</v>
      </c>
      <c r="B1315" s="3" t="s">
        <v>3406</v>
      </c>
      <c r="C1315" s="5" t="s">
        <v>3407</v>
      </c>
      <c r="D1315" s="3" t="s">
        <v>17</v>
      </c>
      <c r="E1315" s="5" t="s">
        <v>3408</v>
      </c>
      <c r="F1315" s="3">
        <v>1</v>
      </c>
      <c r="G1315" s="3"/>
      <c r="H1315" s="3" t="s">
        <v>3409</v>
      </c>
    </row>
    <row r="1316" spans="1:8" x14ac:dyDescent="0.25">
      <c r="A1316" s="3">
        <v>12410</v>
      </c>
      <c r="B1316" s="3" t="s">
        <v>3406</v>
      </c>
      <c r="C1316" s="5" t="s">
        <v>3410</v>
      </c>
      <c r="D1316" s="3" t="s">
        <v>45</v>
      </c>
      <c r="E1316" s="5" t="s">
        <v>3411</v>
      </c>
      <c r="F1316" s="3">
        <v>1</v>
      </c>
      <c r="G1316" s="3"/>
      <c r="H1316" s="3" t="s">
        <v>3412</v>
      </c>
    </row>
    <row r="1317" spans="1:8" x14ac:dyDescent="0.25">
      <c r="A1317" s="3">
        <v>12421</v>
      </c>
      <c r="B1317" s="3" t="s">
        <v>3413</v>
      </c>
      <c r="C1317" s="5" t="s">
        <v>3414</v>
      </c>
      <c r="D1317" s="3" t="s">
        <v>17</v>
      </c>
      <c r="E1317" s="5" t="s">
        <v>3415</v>
      </c>
      <c r="F1317" s="3">
        <v>1</v>
      </c>
      <c r="G1317" s="3"/>
      <c r="H1317" s="3" t="s">
        <v>3416</v>
      </c>
    </row>
    <row r="1318" spans="1:8" x14ac:dyDescent="0.25">
      <c r="A1318" s="3">
        <v>12453</v>
      </c>
      <c r="B1318" s="3" t="s">
        <v>3417</v>
      </c>
      <c r="C1318" s="5" t="s">
        <v>3418</v>
      </c>
      <c r="D1318" s="3" t="s">
        <v>22</v>
      </c>
      <c r="E1318" s="5" t="s">
        <v>3419</v>
      </c>
      <c r="F1318" s="3">
        <v>1</v>
      </c>
      <c r="G1318" s="3"/>
      <c r="H1318" s="3" t="s">
        <v>3420</v>
      </c>
    </row>
    <row r="1319" spans="1:8" x14ac:dyDescent="0.25">
      <c r="A1319" s="3">
        <v>12468</v>
      </c>
      <c r="B1319" s="3" t="s">
        <v>3421</v>
      </c>
      <c r="C1319" s="5" t="s">
        <v>3422</v>
      </c>
      <c r="D1319" s="3" t="s">
        <v>22</v>
      </c>
      <c r="E1319" s="5" t="s">
        <v>2484</v>
      </c>
      <c r="F1319" s="3">
        <v>1</v>
      </c>
      <c r="G1319" s="3"/>
      <c r="H1319" s="3" t="s">
        <v>3423</v>
      </c>
    </row>
    <row r="1320" spans="1:8" x14ac:dyDescent="0.25">
      <c r="A1320" s="3">
        <v>12476</v>
      </c>
      <c r="B1320" s="3" t="s">
        <v>3421</v>
      </c>
      <c r="C1320" s="5" t="s">
        <v>3424</v>
      </c>
      <c r="D1320" s="3" t="s">
        <v>22</v>
      </c>
      <c r="E1320" s="5" t="s">
        <v>3425</v>
      </c>
      <c r="F1320" s="3">
        <v>1</v>
      </c>
      <c r="G1320" s="3"/>
      <c r="H1320" s="3" t="s">
        <v>3426</v>
      </c>
    </row>
    <row r="1321" spans="1:8" x14ac:dyDescent="0.25">
      <c r="A1321" s="3">
        <v>12480</v>
      </c>
      <c r="B1321" s="3" t="s">
        <v>3421</v>
      </c>
      <c r="C1321" s="5" t="s">
        <v>3427</v>
      </c>
      <c r="D1321" s="3" t="s">
        <v>22</v>
      </c>
      <c r="E1321" s="5" t="s">
        <v>3428</v>
      </c>
      <c r="F1321" s="3">
        <v>1</v>
      </c>
      <c r="G1321" s="3"/>
      <c r="H1321" s="3" t="s">
        <v>3429</v>
      </c>
    </row>
    <row r="1322" spans="1:8" x14ac:dyDescent="0.25">
      <c r="A1322" s="3">
        <v>12481</v>
      </c>
      <c r="B1322" s="3" t="s">
        <v>3421</v>
      </c>
      <c r="C1322" s="5" t="s">
        <v>3430</v>
      </c>
      <c r="D1322" s="3" t="s">
        <v>22</v>
      </c>
      <c r="E1322" s="5" t="s">
        <v>3431</v>
      </c>
      <c r="F1322" s="3">
        <v>1</v>
      </c>
      <c r="G1322" s="3"/>
      <c r="H1322" s="3" t="s">
        <v>3432</v>
      </c>
    </row>
    <row r="1323" spans="1:8" x14ac:dyDescent="0.25">
      <c r="A1323" s="3">
        <v>12554</v>
      </c>
      <c r="B1323" s="3" t="s">
        <v>3433</v>
      </c>
      <c r="C1323" s="5" t="s">
        <v>3434</v>
      </c>
      <c r="D1323" s="3" t="s">
        <v>22</v>
      </c>
      <c r="E1323" s="5" t="s">
        <v>187</v>
      </c>
      <c r="F1323" s="3">
        <v>1</v>
      </c>
      <c r="G1323" s="3"/>
      <c r="H1323" s="3" t="s">
        <v>3435</v>
      </c>
    </row>
    <row r="1324" spans="1:8" ht="30" x14ac:dyDescent="0.25">
      <c r="A1324" s="3">
        <v>12561</v>
      </c>
      <c r="B1324" s="3" t="s">
        <v>3436</v>
      </c>
      <c r="C1324" s="5" t="s">
        <v>3437</v>
      </c>
      <c r="D1324" s="3" t="s">
        <v>17</v>
      </c>
      <c r="E1324" s="5" t="s">
        <v>3438</v>
      </c>
      <c r="F1324" s="3">
        <v>1</v>
      </c>
      <c r="G1324" s="3"/>
      <c r="H1324" s="3" t="s">
        <v>3439</v>
      </c>
    </row>
    <row r="1325" spans="1:8" ht="30" x14ac:dyDescent="0.25">
      <c r="A1325" s="3">
        <v>12561</v>
      </c>
      <c r="B1325" s="3" t="s">
        <v>3436</v>
      </c>
      <c r="C1325" s="5" t="s">
        <v>3440</v>
      </c>
      <c r="D1325" s="3" t="s">
        <v>22</v>
      </c>
      <c r="E1325" s="5" t="s">
        <v>3441</v>
      </c>
      <c r="F1325" s="3">
        <v>1</v>
      </c>
      <c r="G1325" s="3"/>
      <c r="H1325" s="3" t="s">
        <v>3439</v>
      </c>
    </row>
    <row r="1326" spans="1:8" x14ac:dyDescent="0.25">
      <c r="A1326" s="3">
        <v>12587</v>
      </c>
      <c r="B1326" s="3" t="s">
        <v>3442</v>
      </c>
      <c r="C1326" s="5" t="s">
        <v>3443</v>
      </c>
      <c r="D1326" s="3" t="s">
        <v>17</v>
      </c>
      <c r="E1326" s="5" t="s">
        <v>3444</v>
      </c>
      <c r="F1326" s="3">
        <v>1</v>
      </c>
      <c r="G1326" s="3"/>
      <c r="H1326" s="3" t="s">
        <v>3445</v>
      </c>
    </row>
    <row r="1327" spans="1:8" x14ac:dyDescent="0.25">
      <c r="A1327" s="3">
        <v>12615</v>
      </c>
      <c r="B1327" s="3" t="s">
        <v>3442</v>
      </c>
      <c r="C1327" s="5" t="s">
        <v>3446</v>
      </c>
      <c r="D1327" s="3" t="s">
        <v>17</v>
      </c>
      <c r="E1327" s="5" t="s">
        <v>3447</v>
      </c>
      <c r="F1327" s="3">
        <v>1</v>
      </c>
      <c r="G1327" s="3"/>
      <c r="H1327" s="3" t="s">
        <v>3448</v>
      </c>
    </row>
    <row r="1328" spans="1:8" x14ac:dyDescent="0.25">
      <c r="A1328" s="3">
        <v>12618</v>
      </c>
      <c r="B1328" s="3" t="s">
        <v>3449</v>
      </c>
      <c r="C1328" s="5" t="s">
        <v>3450</v>
      </c>
      <c r="D1328" s="3" t="s">
        <v>17</v>
      </c>
      <c r="E1328" s="5" t="s">
        <v>1970</v>
      </c>
      <c r="F1328" s="3">
        <v>1</v>
      </c>
      <c r="G1328" s="3"/>
      <c r="H1328" s="3" t="s">
        <v>3451</v>
      </c>
    </row>
    <row r="1329" spans="1:8" x14ac:dyDescent="0.25">
      <c r="A1329" s="3">
        <v>12622</v>
      </c>
      <c r="B1329" s="3" t="s">
        <v>3449</v>
      </c>
      <c r="C1329" s="5" t="s">
        <v>3452</v>
      </c>
      <c r="D1329" s="3" t="s">
        <v>17</v>
      </c>
      <c r="E1329" s="5" t="s">
        <v>3453</v>
      </c>
      <c r="F1329" s="3">
        <v>1</v>
      </c>
      <c r="G1329" s="3"/>
      <c r="H1329" s="3" t="s">
        <v>3454</v>
      </c>
    </row>
    <row r="1330" spans="1:8" ht="45" x14ac:dyDescent="0.25">
      <c r="A1330" s="3">
        <v>12622</v>
      </c>
      <c r="B1330" s="3" t="s">
        <v>3449</v>
      </c>
      <c r="C1330" s="5" t="s">
        <v>3455</v>
      </c>
      <c r="D1330" s="3" t="s">
        <v>17</v>
      </c>
      <c r="E1330" s="5" t="s">
        <v>3456</v>
      </c>
      <c r="F1330" s="3">
        <v>1</v>
      </c>
      <c r="G1330" s="3"/>
      <c r="H1330" s="3" t="s">
        <v>3454</v>
      </c>
    </row>
    <row r="1331" spans="1:8" x14ac:dyDescent="0.25">
      <c r="A1331" s="3">
        <v>12628</v>
      </c>
      <c r="B1331" s="3" t="s">
        <v>3449</v>
      </c>
      <c r="C1331" s="5" t="s">
        <v>3457</v>
      </c>
      <c r="D1331" s="3" t="s">
        <v>17</v>
      </c>
      <c r="E1331" s="5" t="s">
        <v>3458</v>
      </c>
      <c r="F1331" s="3">
        <v>1</v>
      </c>
      <c r="G1331" s="3"/>
      <c r="H1331" s="3" t="s">
        <v>3459</v>
      </c>
    </row>
    <row r="1332" spans="1:8" x14ac:dyDescent="0.25">
      <c r="A1332" s="3">
        <v>12629</v>
      </c>
      <c r="B1332" s="3" t="s">
        <v>3449</v>
      </c>
      <c r="C1332" s="5" t="s">
        <v>3460</v>
      </c>
      <c r="D1332" s="3" t="s">
        <v>22</v>
      </c>
      <c r="E1332" s="5" t="s">
        <v>3461</v>
      </c>
      <c r="F1332" s="3">
        <v>1</v>
      </c>
      <c r="G1332" s="3"/>
      <c r="H1332" s="3" t="s">
        <v>6125</v>
      </c>
    </row>
    <row r="1333" spans="1:8" x14ac:dyDescent="0.25">
      <c r="A1333" s="3">
        <v>12632</v>
      </c>
      <c r="B1333" s="3" t="s">
        <v>3449</v>
      </c>
      <c r="C1333" s="5" t="s">
        <v>3462</v>
      </c>
      <c r="D1333" s="3" t="s">
        <v>22</v>
      </c>
      <c r="E1333" s="5" t="s">
        <v>2425</v>
      </c>
      <c r="F1333" s="3">
        <v>1</v>
      </c>
      <c r="G1333" s="3"/>
      <c r="H1333" s="3" t="s">
        <v>3463</v>
      </c>
    </row>
    <row r="1334" spans="1:8" x14ac:dyDescent="0.25">
      <c r="A1334" s="3">
        <v>12643</v>
      </c>
      <c r="B1334" s="3" t="s">
        <v>3464</v>
      </c>
      <c r="C1334" s="5" t="s">
        <v>3465</v>
      </c>
      <c r="D1334" s="3" t="s">
        <v>22</v>
      </c>
      <c r="E1334" s="5" t="s">
        <v>2759</v>
      </c>
      <c r="F1334" s="3">
        <v>1</v>
      </c>
      <c r="G1334" s="3"/>
      <c r="H1334" s="3" t="s">
        <v>3466</v>
      </c>
    </row>
    <row r="1335" spans="1:8" x14ac:dyDescent="0.25">
      <c r="A1335" s="3">
        <v>12643</v>
      </c>
      <c r="B1335" s="3" t="s">
        <v>3464</v>
      </c>
      <c r="C1335" s="5" t="s">
        <v>3467</v>
      </c>
      <c r="D1335" s="3" t="s">
        <v>17</v>
      </c>
      <c r="E1335" s="5" t="s">
        <v>553</v>
      </c>
      <c r="F1335" s="3">
        <v>1</v>
      </c>
      <c r="G1335" s="3"/>
      <c r="H1335" s="3" t="s">
        <v>3466</v>
      </c>
    </row>
    <row r="1336" spans="1:8" x14ac:dyDescent="0.25">
      <c r="A1336" s="3">
        <v>12645</v>
      </c>
      <c r="B1336" s="3" t="s">
        <v>3464</v>
      </c>
      <c r="C1336" s="5" t="s">
        <v>3468</v>
      </c>
      <c r="D1336" s="3" t="s">
        <v>22</v>
      </c>
      <c r="E1336" s="5" t="s">
        <v>3469</v>
      </c>
      <c r="F1336" s="3">
        <v>1</v>
      </c>
      <c r="G1336" s="3"/>
      <c r="H1336" s="3" t="s">
        <v>3470</v>
      </c>
    </row>
    <row r="1337" spans="1:8" x14ac:dyDescent="0.25">
      <c r="A1337" s="3">
        <v>12645</v>
      </c>
      <c r="B1337" s="3" t="s">
        <v>3464</v>
      </c>
      <c r="C1337" s="5" t="s">
        <v>3468</v>
      </c>
      <c r="D1337" s="3" t="s">
        <v>17</v>
      </c>
      <c r="E1337" s="5" t="s">
        <v>558</v>
      </c>
      <c r="F1337" s="3">
        <v>1</v>
      </c>
      <c r="G1337" s="3"/>
      <c r="H1337" s="3" t="s">
        <v>3470</v>
      </c>
    </row>
    <row r="1338" spans="1:8" x14ac:dyDescent="0.25">
      <c r="A1338" s="3">
        <v>12648</v>
      </c>
      <c r="B1338" s="3" t="s">
        <v>3464</v>
      </c>
      <c r="C1338" s="5" t="s">
        <v>3471</v>
      </c>
      <c r="D1338" s="3" t="s">
        <v>22</v>
      </c>
      <c r="E1338" s="5" t="s">
        <v>3472</v>
      </c>
      <c r="F1338" s="3">
        <v>1</v>
      </c>
      <c r="G1338" s="3"/>
      <c r="H1338" s="3" t="s">
        <v>3473</v>
      </c>
    </row>
    <row r="1339" spans="1:8" x14ac:dyDescent="0.25">
      <c r="A1339" s="3">
        <v>12683</v>
      </c>
      <c r="B1339" s="3" t="s">
        <v>3474</v>
      </c>
      <c r="C1339" s="5" t="s">
        <v>3475</v>
      </c>
      <c r="D1339" s="3" t="s">
        <v>17</v>
      </c>
      <c r="E1339" s="5" t="s">
        <v>3476</v>
      </c>
      <c r="F1339" s="3">
        <v>1</v>
      </c>
      <c r="G1339" s="3"/>
      <c r="H1339" s="3" t="s">
        <v>6126</v>
      </c>
    </row>
    <row r="1340" spans="1:8" x14ac:dyDescent="0.25">
      <c r="A1340" s="3">
        <v>12714</v>
      </c>
      <c r="B1340" s="3" t="s">
        <v>3477</v>
      </c>
      <c r="C1340" s="5" t="s">
        <v>3478</v>
      </c>
      <c r="D1340" s="3" t="s">
        <v>22</v>
      </c>
      <c r="E1340" s="5" t="s">
        <v>3242</v>
      </c>
      <c r="F1340" s="3">
        <v>1</v>
      </c>
      <c r="G1340" s="3"/>
      <c r="H1340" s="3" t="s">
        <v>3479</v>
      </c>
    </row>
    <row r="1341" spans="1:8" x14ac:dyDescent="0.25">
      <c r="A1341" s="3">
        <v>12723</v>
      </c>
      <c r="B1341" s="3" t="s">
        <v>3477</v>
      </c>
      <c r="C1341" s="5" t="s">
        <v>1817</v>
      </c>
      <c r="D1341" s="3" t="s">
        <v>17</v>
      </c>
      <c r="E1341" s="5" t="s">
        <v>970</v>
      </c>
      <c r="F1341" s="3">
        <v>1</v>
      </c>
      <c r="G1341" s="3"/>
      <c r="H1341" s="3" t="s">
        <v>3480</v>
      </c>
    </row>
    <row r="1342" spans="1:8" x14ac:dyDescent="0.25">
      <c r="A1342" s="3">
        <v>12725</v>
      </c>
      <c r="B1342" s="3" t="s">
        <v>3481</v>
      </c>
      <c r="C1342" s="5" t="s">
        <v>3482</v>
      </c>
      <c r="D1342" s="3" t="s">
        <v>22</v>
      </c>
      <c r="E1342" s="5" t="s">
        <v>1385</v>
      </c>
      <c r="F1342" s="3">
        <v>1</v>
      </c>
      <c r="G1342" s="3"/>
      <c r="H1342" s="3" t="s">
        <v>3483</v>
      </c>
    </row>
    <row r="1343" spans="1:8" ht="30" x14ac:dyDescent="0.25">
      <c r="A1343" s="3">
        <v>12807</v>
      </c>
      <c r="B1343" s="3" t="s">
        <v>3484</v>
      </c>
      <c r="C1343" s="5" t="s">
        <v>3485</v>
      </c>
      <c r="D1343" s="3" t="s">
        <v>17</v>
      </c>
      <c r="E1343" s="5" t="s">
        <v>3486</v>
      </c>
      <c r="F1343" s="3">
        <v>1</v>
      </c>
      <c r="G1343" s="3"/>
      <c r="H1343" s="3" t="s">
        <v>3487</v>
      </c>
    </row>
    <row r="1344" spans="1:8" x14ac:dyDescent="0.25">
      <c r="A1344" s="3">
        <v>12810</v>
      </c>
      <c r="B1344" s="3" t="s">
        <v>3484</v>
      </c>
      <c r="C1344" s="5" t="s">
        <v>3488</v>
      </c>
      <c r="D1344" s="3" t="s">
        <v>17</v>
      </c>
      <c r="E1344" s="5" t="s">
        <v>3489</v>
      </c>
      <c r="F1344" s="3">
        <v>1</v>
      </c>
      <c r="G1344" s="3"/>
      <c r="H1344" s="3" t="s">
        <v>3490</v>
      </c>
    </row>
    <row r="1345" spans="1:8" x14ac:dyDescent="0.25">
      <c r="A1345" s="3">
        <v>12813</v>
      </c>
      <c r="B1345" s="3" t="s">
        <v>3484</v>
      </c>
      <c r="C1345" s="5" t="s">
        <v>3491</v>
      </c>
      <c r="D1345" s="3" t="s">
        <v>22</v>
      </c>
      <c r="E1345" s="5" t="s">
        <v>50</v>
      </c>
      <c r="F1345" s="3">
        <v>1</v>
      </c>
      <c r="G1345" s="3"/>
      <c r="H1345" s="3" t="s">
        <v>3492</v>
      </c>
    </row>
    <row r="1346" spans="1:8" x14ac:dyDescent="0.25">
      <c r="A1346" s="3">
        <v>12847</v>
      </c>
      <c r="B1346" s="3" t="s">
        <v>3493</v>
      </c>
      <c r="C1346" s="5" t="s">
        <v>3494</v>
      </c>
      <c r="D1346" s="3" t="s">
        <v>17</v>
      </c>
      <c r="E1346" s="5" t="s">
        <v>3495</v>
      </c>
      <c r="F1346" s="3">
        <v>1</v>
      </c>
      <c r="G1346" s="3"/>
      <c r="H1346" s="3" t="s">
        <v>3496</v>
      </c>
    </row>
    <row r="1347" spans="1:8" x14ac:dyDescent="0.25">
      <c r="A1347" s="3">
        <v>12853</v>
      </c>
      <c r="B1347" s="3" t="s">
        <v>3493</v>
      </c>
      <c r="C1347" s="5" t="s">
        <v>3497</v>
      </c>
      <c r="D1347" s="3" t="s">
        <v>17</v>
      </c>
      <c r="E1347" s="5" t="s">
        <v>3498</v>
      </c>
      <c r="F1347" s="3">
        <v>1</v>
      </c>
      <c r="G1347" s="3"/>
      <c r="H1347" s="3" t="s">
        <v>3499</v>
      </c>
    </row>
    <row r="1348" spans="1:8" x14ac:dyDescent="0.25">
      <c r="A1348" s="3">
        <v>12867</v>
      </c>
      <c r="B1348" s="3" t="s">
        <v>3500</v>
      </c>
      <c r="C1348" s="5" t="s">
        <v>3501</v>
      </c>
      <c r="D1348" s="3" t="s">
        <v>17</v>
      </c>
      <c r="E1348" s="5" t="s">
        <v>185</v>
      </c>
      <c r="F1348" s="3">
        <v>1</v>
      </c>
      <c r="G1348" s="3"/>
      <c r="H1348" s="3" t="s">
        <v>3502</v>
      </c>
    </row>
    <row r="1349" spans="1:8" x14ac:dyDescent="0.25">
      <c r="A1349" s="3">
        <v>12878</v>
      </c>
      <c r="B1349" s="3" t="s">
        <v>3503</v>
      </c>
      <c r="C1349" s="5" t="s">
        <v>3504</v>
      </c>
      <c r="D1349" s="3" t="s">
        <v>22</v>
      </c>
      <c r="E1349" s="5" t="s">
        <v>837</v>
      </c>
      <c r="F1349" s="3">
        <v>1</v>
      </c>
      <c r="G1349" s="3"/>
      <c r="H1349" s="3" t="s">
        <v>3505</v>
      </c>
    </row>
    <row r="1350" spans="1:8" x14ac:dyDescent="0.25">
      <c r="A1350" s="3">
        <v>12896</v>
      </c>
      <c r="B1350" s="3" t="s">
        <v>3506</v>
      </c>
      <c r="C1350" s="5" t="s">
        <v>3507</v>
      </c>
      <c r="D1350" s="3" t="s">
        <v>17</v>
      </c>
      <c r="E1350" s="5" t="s">
        <v>3508</v>
      </c>
      <c r="F1350" s="3">
        <v>1</v>
      </c>
      <c r="G1350" s="3"/>
      <c r="H1350" s="3" t="s">
        <v>3509</v>
      </c>
    </row>
    <row r="1351" spans="1:8" ht="30" x14ac:dyDescent="0.25">
      <c r="A1351" s="3">
        <v>12900</v>
      </c>
      <c r="B1351" s="3" t="s">
        <v>3506</v>
      </c>
      <c r="C1351" s="5" t="s">
        <v>3510</v>
      </c>
      <c r="D1351" s="3" t="s">
        <v>17</v>
      </c>
      <c r="E1351" s="5" t="s">
        <v>685</v>
      </c>
      <c r="F1351" s="3">
        <v>1</v>
      </c>
      <c r="G1351" s="3"/>
      <c r="H1351" s="3" t="s">
        <v>3511</v>
      </c>
    </row>
    <row r="1352" spans="1:8" ht="30" x14ac:dyDescent="0.25">
      <c r="A1352" s="3">
        <v>12900</v>
      </c>
      <c r="B1352" s="3" t="s">
        <v>3506</v>
      </c>
      <c r="C1352" s="5" t="s">
        <v>3512</v>
      </c>
      <c r="D1352" s="3" t="s">
        <v>45</v>
      </c>
      <c r="E1352" s="5" t="s">
        <v>3513</v>
      </c>
      <c r="F1352" s="3">
        <v>1</v>
      </c>
      <c r="G1352" s="3"/>
      <c r="H1352" s="3" t="s">
        <v>3511</v>
      </c>
    </row>
    <row r="1353" spans="1:8" ht="30" x14ac:dyDescent="0.25">
      <c r="A1353" s="3">
        <v>12916</v>
      </c>
      <c r="B1353" s="3" t="s">
        <v>3506</v>
      </c>
      <c r="C1353" s="5" t="s">
        <v>3514</v>
      </c>
      <c r="D1353" s="3" t="s">
        <v>17</v>
      </c>
      <c r="E1353" s="5" t="s">
        <v>431</v>
      </c>
      <c r="F1353" s="3">
        <v>1</v>
      </c>
      <c r="G1353" s="3"/>
      <c r="H1353" s="3" t="s">
        <v>3515</v>
      </c>
    </row>
    <row r="1354" spans="1:8" ht="30" x14ac:dyDescent="0.25">
      <c r="A1354" s="3">
        <v>12916</v>
      </c>
      <c r="B1354" s="3" t="s">
        <v>3506</v>
      </c>
      <c r="C1354" s="5" t="s">
        <v>3514</v>
      </c>
      <c r="D1354" s="3" t="s">
        <v>22</v>
      </c>
      <c r="E1354" s="5" t="s">
        <v>3516</v>
      </c>
      <c r="F1354" s="3">
        <v>1</v>
      </c>
      <c r="G1354" s="3"/>
      <c r="H1354" s="3" t="s">
        <v>3515</v>
      </c>
    </row>
    <row r="1355" spans="1:8" x14ac:dyDescent="0.25">
      <c r="A1355" s="3">
        <v>12936</v>
      </c>
      <c r="B1355" s="3" t="s">
        <v>3517</v>
      </c>
      <c r="C1355" s="5" t="s">
        <v>3518</v>
      </c>
      <c r="D1355" s="3" t="s">
        <v>22</v>
      </c>
      <c r="E1355" s="5" t="s">
        <v>3519</v>
      </c>
      <c r="F1355" s="3">
        <v>1</v>
      </c>
      <c r="G1355" s="3"/>
      <c r="H1355" s="3" t="s">
        <v>3520</v>
      </c>
    </row>
    <row r="1356" spans="1:8" x14ac:dyDescent="0.25">
      <c r="A1356" s="3">
        <v>12948</v>
      </c>
      <c r="B1356" s="3" t="s">
        <v>3517</v>
      </c>
      <c r="C1356" s="5" t="s">
        <v>3521</v>
      </c>
      <c r="D1356" s="3" t="s">
        <v>22</v>
      </c>
      <c r="E1356" s="5" t="s">
        <v>3519</v>
      </c>
      <c r="F1356" s="3">
        <v>1</v>
      </c>
      <c r="G1356" s="3"/>
      <c r="H1356" s="3" t="s">
        <v>3522</v>
      </c>
    </row>
    <row r="1357" spans="1:8" x14ac:dyDescent="0.25">
      <c r="A1357" s="3">
        <v>12950</v>
      </c>
      <c r="B1357" s="3" t="s">
        <v>3517</v>
      </c>
      <c r="C1357" s="5" t="s">
        <v>3523</v>
      </c>
      <c r="D1357" s="3" t="s">
        <v>17</v>
      </c>
      <c r="E1357" s="5" t="s">
        <v>1051</v>
      </c>
      <c r="F1357" s="3">
        <v>1</v>
      </c>
      <c r="G1357" s="3"/>
      <c r="H1357" s="3" t="s">
        <v>6127</v>
      </c>
    </row>
    <row r="1358" spans="1:8" x14ac:dyDescent="0.25">
      <c r="A1358" s="3">
        <v>12950</v>
      </c>
      <c r="B1358" s="3" t="s">
        <v>3517</v>
      </c>
      <c r="C1358" s="5" t="s">
        <v>3523</v>
      </c>
      <c r="D1358" s="3" t="s">
        <v>22</v>
      </c>
      <c r="E1358" s="5" t="s">
        <v>1029</v>
      </c>
      <c r="F1358" s="3">
        <v>1</v>
      </c>
      <c r="G1358" s="3"/>
      <c r="H1358" s="3" t="s">
        <v>6127</v>
      </c>
    </row>
    <row r="1359" spans="1:8" x14ac:dyDescent="0.25">
      <c r="A1359" s="3">
        <v>12952</v>
      </c>
      <c r="B1359" s="3" t="s">
        <v>3517</v>
      </c>
      <c r="C1359" s="5" t="s">
        <v>3524</v>
      </c>
      <c r="D1359" s="3" t="s">
        <v>17</v>
      </c>
      <c r="E1359" s="5" t="s">
        <v>431</v>
      </c>
      <c r="F1359" s="3">
        <v>1</v>
      </c>
      <c r="G1359" s="3"/>
      <c r="H1359" s="3" t="s">
        <v>3525</v>
      </c>
    </row>
    <row r="1360" spans="1:8" x14ac:dyDescent="0.25">
      <c r="A1360" s="3">
        <v>12952</v>
      </c>
      <c r="B1360" s="3" t="s">
        <v>3517</v>
      </c>
      <c r="C1360" s="5" t="s">
        <v>3524</v>
      </c>
      <c r="D1360" s="3" t="s">
        <v>22</v>
      </c>
      <c r="E1360" s="5" t="s">
        <v>3526</v>
      </c>
      <c r="F1360" s="3">
        <v>1</v>
      </c>
      <c r="G1360" s="3"/>
      <c r="H1360" s="3" t="s">
        <v>3525</v>
      </c>
    </row>
    <row r="1361" spans="1:8" ht="30" x14ac:dyDescent="0.25">
      <c r="A1361" s="3">
        <v>12969</v>
      </c>
      <c r="B1361" s="3" t="s">
        <v>3527</v>
      </c>
      <c r="C1361" s="5" t="s">
        <v>3528</v>
      </c>
      <c r="D1361" s="3" t="s">
        <v>22</v>
      </c>
      <c r="E1361" s="5" t="s">
        <v>3529</v>
      </c>
      <c r="F1361" s="3">
        <v>1</v>
      </c>
      <c r="G1361" s="3"/>
      <c r="H1361" s="3" t="s">
        <v>3530</v>
      </c>
    </row>
    <row r="1362" spans="1:8" x14ac:dyDescent="0.25">
      <c r="A1362" s="3">
        <v>12972</v>
      </c>
      <c r="B1362" s="3" t="s">
        <v>3531</v>
      </c>
      <c r="C1362" s="5" t="s">
        <v>3532</v>
      </c>
      <c r="D1362" s="3" t="s">
        <v>22</v>
      </c>
      <c r="E1362" s="5" t="s">
        <v>3533</v>
      </c>
      <c r="F1362" s="3">
        <v>1</v>
      </c>
      <c r="G1362" s="3"/>
      <c r="H1362" s="3" t="s">
        <v>3534</v>
      </c>
    </row>
    <row r="1363" spans="1:8" x14ac:dyDescent="0.25">
      <c r="A1363" s="3">
        <v>12974</v>
      </c>
      <c r="B1363" s="3" t="s">
        <v>3531</v>
      </c>
      <c r="C1363" s="5" t="s">
        <v>3535</v>
      </c>
      <c r="D1363" s="3" t="s">
        <v>22</v>
      </c>
      <c r="E1363" s="5" t="s">
        <v>3533</v>
      </c>
      <c r="F1363" s="3">
        <v>1</v>
      </c>
      <c r="G1363" s="3"/>
      <c r="H1363" s="3" t="s">
        <v>3536</v>
      </c>
    </row>
    <row r="1364" spans="1:8" x14ac:dyDescent="0.25">
      <c r="A1364" s="3">
        <v>13028</v>
      </c>
      <c r="B1364" s="3" t="s">
        <v>3537</v>
      </c>
      <c r="C1364" s="5" t="s">
        <v>3538</v>
      </c>
      <c r="D1364" s="3" t="s">
        <v>22</v>
      </c>
      <c r="E1364" s="5" t="s">
        <v>3539</v>
      </c>
      <c r="F1364" s="3">
        <v>1</v>
      </c>
      <c r="G1364" s="3"/>
      <c r="H1364" s="3" t="s">
        <v>3540</v>
      </c>
    </row>
    <row r="1365" spans="1:8" x14ac:dyDescent="0.25">
      <c r="A1365" s="3">
        <v>13037</v>
      </c>
      <c r="B1365" s="3" t="s">
        <v>3541</v>
      </c>
      <c r="C1365" s="5" t="s">
        <v>3542</v>
      </c>
      <c r="D1365" s="3" t="s">
        <v>22</v>
      </c>
      <c r="E1365" s="5" t="s">
        <v>3543</v>
      </c>
      <c r="F1365" s="3">
        <v>1</v>
      </c>
      <c r="G1365" s="3"/>
      <c r="H1365" s="3" t="s">
        <v>3544</v>
      </c>
    </row>
    <row r="1366" spans="1:8" x14ac:dyDescent="0.25">
      <c r="A1366" s="3">
        <v>13037</v>
      </c>
      <c r="B1366" s="3" t="s">
        <v>3541</v>
      </c>
      <c r="C1366" s="5" t="s">
        <v>3545</v>
      </c>
      <c r="D1366" s="3" t="s">
        <v>22</v>
      </c>
      <c r="E1366" s="5" t="s">
        <v>3546</v>
      </c>
      <c r="F1366" s="3">
        <v>1</v>
      </c>
      <c r="G1366" s="3"/>
      <c r="H1366" s="3" t="s">
        <v>3544</v>
      </c>
    </row>
    <row r="1367" spans="1:8" x14ac:dyDescent="0.25">
      <c r="A1367" s="3">
        <v>13037</v>
      </c>
      <c r="B1367" s="3" t="s">
        <v>3541</v>
      </c>
      <c r="C1367" s="5" t="s">
        <v>3547</v>
      </c>
      <c r="D1367" s="3" t="s">
        <v>22</v>
      </c>
      <c r="E1367" s="5" t="s">
        <v>3548</v>
      </c>
      <c r="F1367" s="3">
        <v>1</v>
      </c>
      <c r="G1367" s="3"/>
      <c r="H1367" s="3" t="s">
        <v>3544</v>
      </c>
    </row>
    <row r="1368" spans="1:8" x14ac:dyDescent="0.25">
      <c r="A1368" s="3">
        <v>13066</v>
      </c>
      <c r="B1368" s="3" t="s">
        <v>3549</v>
      </c>
      <c r="C1368" s="5" t="s">
        <v>3550</v>
      </c>
      <c r="D1368" s="3" t="s">
        <v>45</v>
      </c>
      <c r="E1368" s="5" t="s">
        <v>3551</v>
      </c>
      <c r="F1368" s="3">
        <v>1</v>
      </c>
      <c r="G1368" s="3"/>
      <c r="H1368" s="3" t="s">
        <v>3552</v>
      </c>
    </row>
    <row r="1369" spans="1:8" x14ac:dyDescent="0.25">
      <c r="A1369" s="3">
        <v>13066</v>
      </c>
      <c r="B1369" s="3" t="s">
        <v>3549</v>
      </c>
      <c r="C1369" s="5" t="s">
        <v>3553</v>
      </c>
      <c r="D1369" s="3" t="s">
        <v>61</v>
      </c>
      <c r="E1369" s="5" t="s">
        <v>3554</v>
      </c>
      <c r="F1369" s="3">
        <v>1</v>
      </c>
      <c r="G1369" s="3"/>
      <c r="H1369" s="3" t="s">
        <v>3552</v>
      </c>
    </row>
    <row r="1370" spans="1:8" x14ac:dyDescent="0.25">
      <c r="A1370" s="3">
        <v>13073</v>
      </c>
      <c r="B1370" s="3" t="s">
        <v>3555</v>
      </c>
      <c r="C1370" s="5" t="s">
        <v>3556</v>
      </c>
      <c r="D1370" s="3" t="s">
        <v>22</v>
      </c>
      <c r="E1370" s="5" t="s">
        <v>3557</v>
      </c>
      <c r="F1370" s="3">
        <v>1</v>
      </c>
      <c r="G1370" s="3"/>
      <c r="H1370" s="3" t="s">
        <v>3558</v>
      </c>
    </row>
    <row r="1371" spans="1:8" x14ac:dyDescent="0.25">
      <c r="A1371" s="3">
        <v>13113</v>
      </c>
      <c r="B1371" s="3" t="s">
        <v>3559</v>
      </c>
      <c r="C1371" s="5" t="s">
        <v>3560</v>
      </c>
      <c r="D1371" s="3" t="s">
        <v>17</v>
      </c>
      <c r="E1371" s="5" t="s">
        <v>1051</v>
      </c>
      <c r="F1371" s="3">
        <v>1</v>
      </c>
      <c r="G1371" s="3"/>
      <c r="H1371" s="3" t="s">
        <v>3561</v>
      </c>
    </row>
    <row r="1372" spans="1:8" ht="30" x14ac:dyDescent="0.25">
      <c r="A1372" s="3">
        <v>13120</v>
      </c>
      <c r="B1372" s="3" t="s">
        <v>3559</v>
      </c>
      <c r="C1372" s="5" t="s">
        <v>3562</v>
      </c>
      <c r="D1372" s="3" t="s">
        <v>17</v>
      </c>
      <c r="E1372" s="5" t="s">
        <v>3563</v>
      </c>
      <c r="F1372" s="3">
        <v>1</v>
      </c>
      <c r="G1372" s="3"/>
      <c r="H1372" s="3" t="s">
        <v>3564</v>
      </c>
    </row>
    <row r="1373" spans="1:8" x14ac:dyDescent="0.25">
      <c r="A1373" s="3">
        <v>13130</v>
      </c>
      <c r="B1373" s="3" t="s">
        <v>3559</v>
      </c>
      <c r="C1373" s="5" t="s">
        <v>3565</v>
      </c>
      <c r="D1373" s="3" t="s">
        <v>17</v>
      </c>
      <c r="E1373" s="5" t="s">
        <v>3566</v>
      </c>
      <c r="F1373" s="3">
        <v>1</v>
      </c>
      <c r="G1373" s="3"/>
      <c r="H1373" s="3" t="s">
        <v>3567</v>
      </c>
    </row>
    <row r="1374" spans="1:8" ht="30" x14ac:dyDescent="0.25">
      <c r="A1374" s="3">
        <v>13149</v>
      </c>
      <c r="B1374" s="3" t="s">
        <v>3568</v>
      </c>
      <c r="C1374" s="5" t="s">
        <v>3569</v>
      </c>
      <c r="D1374" s="3" t="s">
        <v>17</v>
      </c>
      <c r="E1374" s="5" t="s">
        <v>2276</v>
      </c>
      <c r="F1374" s="3">
        <v>1</v>
      </c>
      <c r="G1374" s="3"/>
      <c r="H1374" s="3" t="s">
        <v>3570</v>
      </c>
    </row>
    <row r="1375" spans="1:8" x14ac:dyDescent="0.25">
      <c r="A1375" s="3">
        <v>13210</v>
      </c>
      <c r="B1375" s="3" t="s">
        <v>3571</v>
      </c>
      <c r="C1375" s="5" t="s">
        <v>3572</v>
      </c>
      <c r="D1375" s="3" t="s">
        <v>17</v>
      </c>
      <c r="E1375" s="5" t="s">
        <v>431</v>
      </c>
      <c r="F1375" s="3">
        <v>1</v>
      </c>
      <c r="G1375" s="3"/>
      <c r="H1375" s="3" t="s">
        <v>3573</v>
      </c>
    </row>
    <row r="1376" spans="1:8" x14ac:dyDescent="0.25">
      <c r="A1376" s="3">
        <v>13224</v>
      </c>
      <c r="B1376" s="3" t="s">
        <v>3571</v>
      </c>
      <c r="C1376" s="5" t="s">
        <v>3574</v>
      </c>
      <c r="D1376" s="3" t="s">
        <v>17</v>
      </c>
      <c r="E1376" s="5" t="s">
        <v>3575</v>
      </c>
      <c r="F1376" s="3">
        <v>1</v>
      </c>
      <c r="G1376" s="3"/>
      <c r="H1376" s="3" t="s">
        <v>3576</v>
      </c>
    </row>
    <row r="1377" spans="1:8" x14ac:dyDescent="0.25">
      <c r="A1377" s="3">
        <v>13235</v>
      </c>
      <c r="B1377" s="3" t="s">
        <v>3571</v>
      </c>
      <c r="C1377" s="5" t="s">
        <v>3577</v>
      </c>
      <c r="D1377" s="3" t="s">
        <v>17</v>
      </c>
      <c r="E1377" s="5" t="s">
        <v>3578</v>
      </c>
      <c r="F1377" s="3">
        <v>1</v>
      </c>
      <c r="G1377" s="3"/>
      <c r="H1377" s="3" t="s">
        <v>3579</v>
      </c>
    </row>
    <row r="1378" spans="1:8" x14ac:dyDescent="0.25">
      <c r="A1378" s="3">
        <v>13268</v>
      </c>
      <c r="B1378" s="3" t="s">
        <v>3580</v>
      </c>
      <c r="C1378" s="5" t="s">
        <v>3581</v>
      </c>
      <c r="D1378" s="3" t="s">
        <v>22</v>
      </c>
      <c r="E1378" s="5" t="s">
        <v>3582</v>
      </c>
      <c r="F1378" s="3">
        <v>1</v>
      </c>
      <c r="G1378" s="3"/>
      <c r="H1378" s="3" t="s">
        <v>3583</v>
      </c>
    </row>
    <row r="1379" spans="1:8" x14ac:dyDescent="0.25">
      <c r="A1379" s="3">
        <v>13286</v>
      </c>
      <c r="B1379" s="3" t="s">
        <v>3584</v>
      </c>
      <c r="C1379" s="5" t="s">
        <v>3585</v>
      </c>
      <c r="D1379" s="3" t="s">
        <v>22</v>
      </c>
      <c r="E1379" s="5" t="s">
        <v>366</v>
      </c>
      <c r="F1379" s="3">
        <v>1</v>
      </c>
      <c r="G1379" s="3"/>
      <c r="H1379" s="3" t="s">
        <v>3586</v>
      </c>
    </row>
    <row r="1380" spans="1:8" x14ac:dyDescent="0.25">
      <c r="A1380" s="3">
        <v>13287</v>
      </c>
      <c r="B1380" s="3" t="s">
        <v>3584</v>
      </c>
      <c r="C1380" s="5" t="s">
        <v>3587</v>
      </c>
      <c r="D1380" s="3" t="s">
        <v>17</v>
      </c>
      <c r="E1380" s="5" t="s">
        <v>3588</v>
      </c>
      <c r="F1380" s="3">
        <v>1</v>
      </c>
      <c r="G1380" s="3"/>
      <c r="H1380" s="3" t="s">
        <v>3589</v>
      </c>
    </row>
    <row r="1381" spans="1:8" x14ac:dyDescent="0.25">
      <c r="A1381" s="3">
        <v>13287</v>
      </c>
      <c r="B1381" s="3" t="s">
        <v>3584</v>
      </c>
      <c r="C1381" s="5" t="s">
        <v>3590</v>
      </c>
      <c r="D1381" s="3" t="s">
        <v>22</v>
      </c>
      <c r="E1381" s="5" t="s">
        <v>3591</v>
      </c>
      <c r="F1381" s="3">
        <v>1</v>
      </c>
      <c r="G1381" s="3"/>
      <c r="H1381" s="3" t="s">
        <v>3589</v>
      </c>
    </row>
    <row r="1382" spans="1:8" x14ac:dyDescent="0.25">
      <c r="A1382" s="3">
        <v>13288</v>
      </c>
      <c r="B1382" s="3" t="s">
        <v>3584</v>
      </c>
      <c r="C1382" s="5" t="s">
        <v>3592</v>
      </c>
      <c r="D1382" s="3" t="s">
        <v>17</v>
      </c>
      <c r="E1382" s="5" t="s">
        <v>1706</v>
      </c>
      <c r="F1382" s="3">
        <v>1</v>
      </c>
      <c r="G1382" s="3"/>
      <c r="H1382" s="3" t="s">
        <v>6128</v>
      </c>
    </row>
    <row r="1383" spans="1:8" x14ac:dyDescent="0.25">
      <c r="A1383" s="3">
        <v>13296</v>
      </c>
      <c r="B1383" s="3" t="s">
        <v>3584</v>
      </c>
      <c r="C1383" s="5" t="s">
        <v>3593</v>
      </c>
      <c r="D1383" s="3" t="s">
        <v>45</v>
      </c>
      <c r="E1383" s="5" t="s">
        <v>3594</v>
      </c>
      <c r="F1383" s="3">
        <v>1</v>
      </c>
      <c r="G1383" s="3"/>
      <c r="H1383" s="3" t="s">
        <v>3595</v>
      </c>
    </row>
    <row r="1384" spans="1:8" x14ac:dyDescent="0.25">
      <c r="A1384" s="3">
        <v>13311</v>
      </c>
      <c r="B1384" s="3" t="s">
        <v>3596</v>
      </c>
      <c r="C1384" s="5" t="s">
        <v>3597</v>
      </c>
      <c r="D1384" s="3" t="s">
        <v>441</v>
      </c>
      <c r="E1384" s="5" t="s">
        <v>3598</v>
      </c>
      <c r="F1384" s="3">
        <v>1</v>
      </c>
      <c r="G1384" s="3"/>
      <c r="H1384" s="3" t="s">
        <v>3599</v>
      </c>
    </row>
    <row r="1385" spans="1:8" x14ac:dyDescent="0.25">
      <c r="A1385" s="3">
        <v>13336</v>
      </c>
      <c r="B1385" s="3" t="s">
        <v>3600</v>
      </c>
      <c r="C1385" s="5" t="s">
        <v>3601</v>
      </c>
      <c r="D1385" s="3" t="s">
        <v>17</v>
      </c>
      <c r="E1385" s="5" t="s">
        <v>185</v>
      </c>
      <c r="F1385" s="3">
        <v>1</v>
      </c>
      <c r="G1385" s="3"/>
      <c r="H1385" s="3" t="s">
        <v>3602</v>
      </c>
    </row>
    <row r="1386" spans="1:8" ht="30" x14ac:dyDescent="0.25">
      <c r="A1386" s="3">
        <v>13339</v>
      </c>
      <c r="B1386" s="3" t="s">
        <v>3600</v>
      </c>
      <c r="C1386" s="5" t="s">
        <v>3603</v>
      </c>
      <c r="D1386" s="3" t="s">
        <v>17</v>
      </c>
      <c r="E1386" s="5" t="s">
        <v>3604</v>
      </c>
      <c r="F1386" s="3">
        <v>1</v>
      </c>
      <c r="G1386" s="3"/>
      <c r="H1386" s="3" t="s">
        <v>3605</v>
      </c>
    </row>
    <row r="1387" spans="1:8" x14ac:dyDescent="0.25">
      <c r="A1387" s="3">
        <v>13345</v>
      </c>
      <c r="B1387" s="3" t="s">
        <v>3600</v>
      </c>
      <c r="C1387" s="5" t="s">
        <v>3606</v>
      </c>
      <c r="D1387" s="3" t="s">
        <v>22</v>
      </c>
      <c r="E1387" s="5" t="s">
        <v>3607</v>
      </c>
      <c r="F1387" s="3">
        <v>1</v>
      </c>
      <c r="G1387" s="3"/>
      <c r="H1387" s="3" t="s">
        <v>3608</v>
      </c>
    </row>
    <row r="1388" spans="1:8" x14ac:dyDescent="0.25">
      <c r="A1388" s="3">
        <v>13345</v>
      </c>
      <c r="B1388" s="3" t="s">
        <v>3600</v>
      </c>
      <c r="C1388" s="5" t="s">
        <v>3606</v>
      </c>
      <c r="D1388" s="3" t="s">
        <v>17</v>
      </c>
      <c r="E1388" s="5" t="s">
        <v>884</v>
      </c>
      <c r="F1388" s="3">
        <v>1</v>
      </c>
      <c r="G1388" s="3"/>
      <c r="H1388" s="3" t="s">
        <v>3608</v>
      </c>
    </row>
    <row r="1389" spans="1:8" x14ac:dyDescent="0.25">
      <c r="A1389" s="3">
        <v>13365</v>
      </c>
      <c r="B1389" s="3" t="s">
        <v>3609</v>
      </c>
      <c r="C1389" s="5" t="s">
        <v>3610</v>
      </c>
      <c r="D1389" s="3" t="s">
        <v>22</v>
      </c>
      <c r="E1389" s="5" t="s">
        <v>3611</v>
      </c>
      <c r="F1389" s="3">
        <v>1</v>
      </c>
      <c r="G1389" s="3"/>
      <c r="H1389" s="3" t="s">
        <v>3612</v>
      </c>
    </row>
    <row r="1390" spans="1:8" x14ac:dyDescent="0.25">
      <c r="A1390" s="3">
        <v>13372</v>
      </c>
      <c r="B1390" s="3" t="s">
        <v>3609</v>
      </c>
      <c r="C1390" s="5" t="s">
        <v>3613</v>
      </c>
      <c r="D1390" s="3" t="s">
        <v>22</v>
      </c>
      <c r="E1390" s="5" t="s">
        <v>3119</v>
      </c>
      <c r="F1390" s="3">
        <v>1</v>
      </c>
      <c r="G1390" s="3"/>
      <c r="H1390" s="3" t="s">
        <v>3614</v>
      </c>
    </row>
    <row r="1391" spans="1:8" x14ac:dyDescent="0.25">
      <c r="A1391" s="3">
        <v>13389</v>
      </c>
      <c r="B1391" s="3" t="s">
        <v>3615</v>
      </c>
      <c r="C1391" s="5" t="s">
        <v>3616</v>
      </c>
      <c r="D1391" s="3" t="s">
        <v>17</v>
      </c>
      <c r="E1391" s="5" t="s">
        <v>446</v>
      </c>
      <c r="F1391" s="3">
        <v>1</v>
      </c>
      <c r="G1391" s="3"/>
      <c r="H1391" s="3" t="s">
        <v>3617</v>
      </c>
    </row>
    <row r="1392" spans="1:8" x14ac:dyDescent="0.25">
      <c r="A1392" s="3">
        <v>13390</v>
      </c>
      <c r="B1392" s="3" t="s">
        <v>3615</v>
      </c>
      <c r="C1392" s="5" t="s">
        <v>3618</v>
      </c>
      <c r="D1392" s="3" t="s">
        <v>22</v>
      </c>
      <c r="E1392" s="5" t="s">
        <v>3619</v>
      </c>
      <c r="F1392" s="3">
        <v>1</v>
      </c>
      <c r="G1392" s="3"/>
      <c r="H1392" s="3" t="s">
        <v>3620</v>
      </c>
    </row>
    <row r="1393" spans="1:8" ht="30" x14ac:dyDescent="0.25">
      <c r="A1393" s="3">
        <v>13398</v>
      </c>
      <c r="B1393" s="3" t="s">
        <v>3615</v>
      </c>
      <c r="C1393" s="5" t="s">
        <v>3621</v>
      </c>
      <c r="D1393" s="3" t="s">
        <v>17</v>
      </c>
      <c r="E1393" s="5" t="s">
        <v>3622</v>
      </c>
      <c r="F1393" s="3">
        <v>1</v>
      </c>
      <c r="G1393" s="3"/>
      <c r="H1393" s="3" t="s">
        <v>6129</v>
      </c>
    </row>
    <row r="1394" spans="1:8" x14ac:dyDescent="0.25">
      <c r="A1394" s="3">
        <v>13400</v>
      </c>
      <c r="B1394" s="3" t="s">
        <v>3615</v>
      </c>
      <c r="C1394" s="5" t="s">
        <v>3623</v>
      </c>
      <c r="D1394" s="3" t="s">
        <v>17</v>
      </c>
      <c r="E1394" s="5" t="s">
        <v>3624</v>
      </c>
      <c r="F1394" s="3">
        <v>1</v>
      </c>
      <c r="G1394" s="3"/>
      <c r="H1394" s="3" t="s">
        <v>3625</v>
      </c>
    </row>
    <row r="1395" spans="1:8" x14ac:dyDescent="0.25">
      <c r="A1395" s="3">
        <v>13414</v>
      </c>
      <c r="B1395" s="3" t="s">
        <v>3615</v>
      </c>
      <c r="C1395" s="5" t="s">
        <v>3626</v>
      </c>
      <c r="D1395" s="3" t="s">
        <v>17</v>
      </c>
      <c r="E1395" s="5" t="s">
        <v>80</v>
      </c>
      <c r="F1395" s="3">
        <v>1</v>
      </c>
      <c r="G1395" s="3"/>
      <c r="H1395" s="3" t="s">
        <v>3627</v>
      </c>
    </row>
    <row r="1396" spans="1:8" x14ac:dyDescent="0.25">
      <c r="A1396" s="3">
        <v>13442</v>
      </c>
      <c r="B1396" s="3" t="s">
        <v>3628</v>
      </c>
      <c r="C1396" s="5" t="s">
        <v>3629</v>
      </c>
      <c r="D1396" s="3" t="s">
        <v>17</v>
      </c>
      <c r="E1396" s="5" t="s">
        <v>3630</v>
      </c>
      <c r="F1396" s="3">
        <v>1</v>
      </c>
      <c r="G1396" s="3"/>
      <c r="H1396" s="3" t="s">
        <v>3631</v>
      </c>
    </row>
    <row r="1397" spans="1:8" x14ac:dyDescent="0.25">
      <c r="A1397" s="3">
        <v>13442</v>
      </c>
      <c r="B1397" s="3" t="s">
        <v>3628</v>
      </c>
      <c r="C1397" s="5" t="s">
        <v>3632</v>
      </c>
      <c r="D1397" s="3" t="s">
        <v>22</v>
      </c>
      <c r="E1397" s="5" t="s">
        <v>3633</v>
      </c>
      <c r="F1397" s="3">
        <v>1</v>
      </c>
      <c r="G1397" s="3"/>
      <c r="H1397" s="3" t="s">
        <v>3631</v>
      </c>
    </row>
    <row r="1398" spans="1:8" x14ac:dyDescent="0.25">
      <c r="A1398" s="3">
        <v>13443</v>
      </c>
      <c r="B1398" s="3" t="s">
        <v>3628</v>
      </c>
      <c r="C1398" s="5" t="s">
        <v>3634</v>
      </c>
      <c r="D1398" s="3" t="s">
        <v>22</v>
      </c>
      <c r="E1398" s="5" t="s">
        <v>3635</v>
      </c>
      <c r="F1398" s="3">
        <v>1</v>
      </c>
      <c r="G1398" s="3"/>
      <c r="H1398" s="3" t="s">
        <v>3636</v>
      </c>
    </row>
    <row r="1399" spans="1:8" x14ac:dyDescent="0.25">
      <c r="A1399" s="3">
        <v>13444</v>
      </c>
      <c r="B1399" s="3" t="s">
        <v>3628</v>
      </c>
      <c r="C1399" s="5" t="s">
        <v>3637</v>
      </c>
      <c r="D1399" s="3" t="s">
        <v>22</v>
      </c>
      <c r="E1399" s="5" t="s">
        <v>3638</v>
      </c>
      <c r="F1399" s="3">
        <v>1</v>
      </c>
      <c r="G1399" s="3"/>
      <c r="H1399" s="3" t="s">
        <v>3639</v>
      </c>
    </row>
    <row r="1400" spans="1:8" x14ac:dyDescent="0.25">
      <c r="A1400" s="3">
        <v>13445</v>
      </c>
      <c r="B1400" s="3" t="s">
        <v>3628</v>
      </c>
      <c r="C1400" s="5" t="s">
        <v>3640</v>
      </c>
      <c r="D1400" s="3" t="s">
        <v>17</v>
      </c>
      <c r="E1400" s="5" t="s">
        <v>3641</v>
      </c>
      <c r="F1400" s="3">
        <v>1</v>
      </c>
      <c r="G1400" s="3"/>
      <c r="H1400" s="3" t="s">
        <v>3642</v>
      </c>
    </row>
    <row r="1401" spans="1:8" x14ac:dyDescent="0.25">
      <c r="A1401" s="3">
        <v>13447</v>
      </c>
      <c r="B1401" s="3" t="s">
        <v>3628</v>
      </c>
      <c r="C1401" s="5" t="s">
        <v>3643</v>
      </c>
      <c r="D1401" s="3" t="s">
        <v>22</v>
      </c>
      <c r="E1401" s="5" t="s">
        <v>3644</v>
      </c>
      <c r="F1401" s="3">
        <v>1</v>
      </c>
      <c r="G1401" s="3"/>
      <c r="H1401" s="3" t="s">
        <v>3645</v>
      </c>
    </row>
    <row r="1402" spans="1:8" x14ac:dyDescent="0.25">
      <c r="A1402" s="3">
        <v>13449</v>
      </c>
      <c r="B1402" s="3" t="s">
        <v>3628</v>
      </c>
      <c r="C1402" s="5" t="s">
        <v>3646</v>
      </c>
      <c r="D1402" s="3" t="s">
        <v>22</v>
      </c>
      <c r="E1402" s="5" t="s">
        <v>3647</v>
      </c>
      <c r="F1402" s="3">
        <v>1</v>
      </c>
      <c r="G1402" s="3"/>
      <c r="H1402" s="3" t="s">
        <v>3648</v>
      </c>
    </row>
    <row r="1403" spans="1:8" x14ac:dyDescent="0.25">
      <c r="A1403" s="3">
        <v>13450</v>
      </c>
      <c r="B1403" s="3" t="s">
        <v>3628</v>
      </c>
      <c r="C1403" s="5" t="s">
        <v>3649</v>
      </c>
      <c r="D1403" s="3" t="s">
        <v>22</v>
      </c>
      <c r="E1403" s="5" t="s">
        <v>3650</v>
      </c>
      <c r="F1403" s="3">
        <v>1</v>
      </c>
      <c r="G1403" s="3"/>
      <c r="H1403" s="3" t="s">
        <v>3651</v>
      </c>
    </row>
    <row r="1404" spans="1:8" x14ac:dyDescent="0.25">
      <c r="A1404" s="3">
        <v>13455</v>
      </c>
      <c r="B1404" s="3" t="s">
        <v>3628</v>
      </c>
      <c r="C1404" s="5" t="s">
        <v>3652</v>
      </c>
      <c r="D1404" s="3" t="s">
        <v>17</v>
      </c>
      <c r="E1404" s="5" t="s">
        <v>3653</v>
      </c>
      <c r="F1404" s="3">
        <v>1</v>
      </c>
      <c r="G1404" s="3"/>
      <c r="H1404" s="3" t="s">
        <v>3654</v>
      </c>
    </row>
    <row r="1405" spans="1:8" x14ac:dyDescent="0.25">
      <c r="A1405" s="3">
        <v>13455</v>
      </c>
      <c r="B1405" s="3" t="s">
        <v>3628</v>
      </c>
      <c r="C1405" s="5" t="s">
        <v>3655</v>
      </c>
      <c r="D1405" s="3" t="s">
        <v>22</v>
      </c>
      <c r="E1405" s="5" t="s">
        <v>837</v>
      </c>
      <c r="F1405" s="3">
        <v>1</v>
      </c>
      <c r="G1405" s="3"/>
      <c r="H1405" s="3" t="s">
        <v>3654</v>
      </c>
    </row>
    <row r="1406" spans="1:8" x14ac:dyDescent="0.25">
      <c r="A1406" s="3">
        <v>13467</v>
      </c>
      <c r="B1406" s="3" t="s">
        <v>3656</v>
      </c>
      <c r="C1406" s="5" t="s">
        <v>3657</v>
      </c>
      <c r="D1406" s="3" t="s">
        <v>17</v>
      </c>
      <c r="E1406" s="5" t="s">
        <v>3658</v>
      </c>
      <c r="F1406" s="3">
        <v>1</v>
      </c>
      <c r="G1406" s="3"/>
      <c r="H1406" s="3" t="s">
        <v>3659</v>
      </c>
    </row>
    <row r="1407" spans="1:8" x14ac:dyDescent="0.25">
      <c r="A1407" s="3">
        <v>13467</v>
      </c>
      <c r="B1407" s="3" t="s">
        <v>3656</v>
      </c>
      <c r="C1407" s="5" t="s">
        <v>3660</v>
      </c>
      <c r="D1407" s="3" t="s">
        <v>17</v>
      </c>
      <c r="E1407" s="5" t="s">
        <v>2609</v>
      </c>
      <c r="F1407" s="3">
        <v>1</v>
      </c>
      <c r="G1407" s="3"/>
      <c r="H1407" s="3" t="s">
        <v>3659</v>
      </c>
    </row>
    <row r="1408" spans="1:8" ht="30" x14ac:dyDescent="0.25">
      <c r="A1408" s="3">
        <v>13469</v>
      </c>
      <c r="B1408" s="3" t="s">
        <v>3656</v>
      </c>
      <c r="C1408" s="5" t="s">
        <v>3661</v>
      </c>
      <c r="D1408" s="3" t="s">
        <v>17</v>
      </c>
      <c r="E1408" s="5" t="s">
        <v>3662</v>
      </c>
      <c r="F1408" s="3">
        <v>1</v>
      </c>
      <c r="G1408" s="3"/>
      <c r="H1408" s="3" t="s">
        <v>3663</v>
      </c>
    </row>
    <row r="1409" spans="1:8" x14ac:dyDescent="0.25">
      <c r="A1409" s="3">
        <v>13487</v>
      </c>
      <c r="B1409" s="3" t="s">
        <v>3664</v>
      </c>
      <c r="C1409" s="5" t="s">
        <v>3665</v>
      </c>
      <c r="D1409" s="3" t="s">
        <v>17</v>
      </c>
      <c r="E1409" s="5" t="s">
        <v>884</v>
      </c>
      <c r="F1409" s="3">
        <v>1</v>
      </c>
      <c r="G1409" s="3"/>
      <c r="H1409" s="3" t="s">
        <v>3666</v>
      </c>
    </row>
    <row r="1410" spans="1:8" ht="30" x14ac:dyDescent="0.25">
      <c r="A1410" s="3">
        <v>13511</v>
      </c>
      <c r="B1410" s="3" t="s">
        <v>3667</v>
      </c>
      <c r="C1410" s="5" t="s">
        <v>3668</v>
      </c>
      <c r="D1410" s="3" t="s">
        <v>17</v>
      </c>
      <c r="E1410" s="5" t="s">
        <v>3669</v>
      </c>
      <c r="F1410" s="3">
        <v>1</v>
      </c>
      <c r="G1410" s="3"/>
      <c r="H1410" s="3" t="s">
        <v>3670</v>
      </c>
    </row>
    <row r="1411" spans="1:8" x14ac:dyDescent="0.25">
      <c r="A1411" s="3">
        <v>13523</v>
      </c>
      <c r="B1411" s="3" t="s">
        <v>3667</v>
      </c>
      <c r="C1411" s="5" t="s">
        <v>3671</v>
      </c>
      <c r="D1411" s="3" t="s">
        <v>17</v>
      </c>
      <c r="E1411" s="5" t="s">
        <v>3672</v>
      </c>
      <c r="F1411" s="3">
        <v>1</v>
      </c>
      <c r="G1411" s="3"/>
      <c r="H1411" s="3" t="s">
        <v>3673</v>
      </c>
    </row>
    <row r="1412" spans="1:8" x14ac:dyDescent="0.25">
      <c r="A1412" s="3">
        <v>13557</v>
      </c>
      <c r="B1412" s="3" t="s">
        <v>3674</v>
      </c>
      <c r="C1412" s="5" t="s">
        <v>3675</v>
      </c>
      <c r="D1412" s="3" t="s">
        <v>22</v>
      </c>
      <c r="E1412" s="5" t="s">
        <v>322</v>
      </c>
      <c r="F1412" s="3">
        <v>1</v>
      </c>
      <c r="G1412" s="3"/>
      <c r="H1412" s="3" t="s">
        <v>3676</v>
      </c>
    </row>
    <row r="1413" spans="1:8" x14ac:dyDescent="0.25">
      <c r="A1413" s="3">
        <v>13573</v>
      </c>
      <c r="B1413" s="3" t="s">
        <v>3677</v>
      </c>
      <c r="C1413" s="5" t="s">
        <v>3678</v>
      </c>
      <c r="D1413" s="3" t="s">
        <v>22</v>
      </c>
      <c r="E1413" s="5" t="s">
        <v>3679</v>
      </c>
      <c r="F1413" s="3">
        <v>1</v>
      </c>
      <c r="G1413" s="3"/>
      <c r="H1413" s="3" t="s">
        <v>3680</v>
      </c>
    </row>
    <row r="1414" spans="1:8" x14ac:dyDescent="0.25">
      <c r="A1414" s="3">
        <v>13582</v>
      </c>
      <c r="B1414" s="3" t="s">
        <v>3677</v>
      </c>
      <c r="C1414" s="5" t="s">
        <v>3681</v>
      </c>
      <c r="D1414" s="3" t="s">
        <v>22</v>
      </c>
      <c r="E1414" s="5" t="s">
        <v>3682</v>
      </c>
      <c r="F1414" s="3">
        <v>1</v>
      </c>
      <c r="G1414" s="3"/>
      <c r="H1414" s="3" t="s">
        <v>3683</v>
      </c>
    </row>
    <row r="1415" spans="1:8" x14ac:dyDescent="0.25">
      <c r="A1415" s="3">
        <v>13582</v>
      </c>
      <c r="B1415" s="3" t="s">
        <v>3677</v>
      </c>
      <c r="C1415" s="5" t="s">
        <v>3684</v>
      </c>
      <c r="D1415" s="3" t="s">
        <v>22</v>
      </c>
      <c r="E1415" s="5" t="s">
        <v>3685</v>
      </c>
      <c r="F1415" s="3">
        <v>1</v>
      </c>
      <c r="G1415" s="3"/>
      <c r="H1415" s="3" t="s">
        <v>3683</v>
      </c>
    </row>
    <row r="1416" spans="1:8" x14ac:dyDescent="0.25">
      <c r="A1416" s="3">
        <v>13598</v>
      </c>
      <c r="B1416" s="3" t="s">
        <v>3686</v>
      </c>
      <c r="C1416" s="5" t="s">
        <v>3687</v>
      </c>
      <c r="D1416" s="3" t="s">
        <v>22</v>
      </c>
      <c r="E1416" s="5" t="s">
        <v>1211</v>
      </c>
      <c r="F1416" s="3">
        <v>1</v>
      </c>
      <c r="G1416" s="3"/>
      <c r="H1416" s="3" t="s">
        <v>3688</v>
      </c>
    </row>
    <row r="1417" spans="1:8" x14ac:dyDescent="0.25">
      <c r="A1417" s="3">
        <v>13639</v>
      </c>
      <c r="B1417" s="3" t="s">
        <v>3689</v>
      </c>
      <c r="C1417" s="5" t="s">
        <v>3690</v>
      </c>
      <c r="D1417" s="3" t="s">
        <v>17</v>
      </c>
      <c r="E1417" s="5" t="s">
        <v>860</v>
      </c>
      <c r="F1417" s="3">
        <v>1</v>
      </c>
      <c r="G1417" s="3"/>
      <c r="H1417" s="3" t="s">
        <v>3691</v>
      </c>
    </row>
    <row r="1418" spans="1:8" x14ac:dyDescent="0.25">
      <c r="A1418" s="3">
        <v>13652</v>
      </c>
      <c r="B1418" s="3" t="s">
        <v>3692</v>
      </c>
      <c r="C1418" s="5" t="s">
        <v>3693</v>
      </c>
      <c r="D1418" s="3" t="s">
        <v>22</v>
      </c>
      <c r="E1418" s="5" t="s">
        <v>2949</v>
      </c>
      <c r="F1418" s="3">
        <v>1</v>
      </c>
      <c r="G1418" s="3"/>
      <c r="H1418" s="3" t="s">
        <v>3694</v>
      </c>
    </row>
    <row r="1419" spans="1:8" x14ac:dyDescent="0.25">
      <c r="A1419" s="3">
        <v>13671</v>
      </c>
      <c r="B1419" s="3" t="s">
        <v>3695</v>
      </c>
      <c r="C1419" s="5" t="s">
        <v>3696</v>
      </c>
      <c r="D1419" s="3" t="s">
        <v>22</v>
      </c>
      <c r="E1419" s="5" t="s">
        <v>3697</v>
      </c>
      <c r="F1419" s="3">
        <v>1</v>
      </c>
      <c r="G1419" s="3"/>
      <c r="H1419" s="3" t="s">
        <v>3698</v>
      </c>
    </row>
    <row r="1420" spans="1:8" x14ac:dyDescent="0.25">
      <c r="A1420" s="3">
        <v>13678</v>
      </c>
      <c r="B1420" s="3" t="s">
        <v>3695</v>
      </c>
      <c r="C1420" s="5" t="s">
        <v>3699</v>
      </c>
      <c r="D1420" s="3" t="s">
        <v>17</v>
      </c>
      <c r="E1420" s="5" t="s">
        <v>598</v>
      </c>
      <c r="F1420" s="3">
        <v>1</v>
      </c>
      <c r="G1420" s="3"/>
      <c r="H1420" s="3" t="s">
        <v>3700</v>
      </c>
    </row>
    <row r="1421" spans="1:8" x14ac:dyDescent="0.25">
      <c r="A1421" s="3">
        <v>13705</v>
      </c>
      <c r="B1421" s="3" t="s">
        <v>3701</v>
      </c>
      <c r="C1421" s="5" t="s">
        <v>3702</v>
      </c>
      <c r="D1421" s="3" t="s">
        <v>17</v>
      </c>
      <c r="E1421" s="5" t="s">
        <v>473</v>
      </c>
      <c r="F1421" s="3">
        <v>1</v>
      </c>
      <c r="G1421" s="3"/>
      <c r="H1421" s="3" t="s">
        <v>3703</v>
      </c>
    </row>
    <row r="1422" spans="1:8" x14ac:dyDescent="0.25">
      <c r="A1422" s="3">
        <v>13758</v>
      </c>
      <c r="B1422" s="3" t="s">
        <v>3701</v>
      </c>
      <c r="C1422" s="5" t="s">
        <v>3704</v>
      </c>
      <c r="D1422" s="3" t="s">
        <v>22</v>
      </c>
      <c r="E1422" s="5" t="s">
        <v>3705</v>
      </c>
      <c r="F1422" s="3">
        <v>1</v>
      </c>
      <c r="G1422" s="3"/>
      <c r="H1422" s="3" t="s">
        <v>3706</v>
      </c>
    </row>
    <row r="1423" spans="1:8" x14ac:dyDescent="0.25">
      <c r="A1423" s="3">
        <v>13793</v>
      </c>
      <c r="B1423" s="3" t="s">
        <v>3701</v>
      </c>
      <c r="C1423" s="5" t="s">
        <v>3707</v>
      </c>
      <c r="D1423" s="3" t="s">
        <v>45</v>
      </c>
      <c r="E1423" s="5" t="s">
        <v>3708</v>
      </c>
      <c r="F1423" s="3">
        <v>1</v>
      </c>
      <c r="G1423" s="3"/>
      <c r="H1423" s="3" t="s">
        <v>6130</v>
      </c>
    </row>
    <row r="1424" spans="1:8" x14ac:dyDescent="0.25">
      <c r="A1424" s="3">
        <v>13815</v>
      </c>
      <c r="B1424" s="3" t="s">
        <v>3701</v>
      </c>
      <c r="C1424" s="5" t="s">
        <v>3709</v>
      </c>
      <c r="D1424" s="3" t="s">
        <v>22</v>
      </c>
      <c r="E1424" s="5" t="s">
        <v>3710</v>
      </c>
      <c r="F1424" s="3">
        <v>1</v>
      </c>
      <c r="G1424" s="3"/>
      <c r="H1424" s="3" t="s">
        <v>3711</v>
      </c>
    </row>
    <row r="1425" spans="1:8" x14ac:dyDescent="0.25">
      <c r="A1425" s="3">
        <v>13816</v>
      </c>
      <c r="B1425" s="3" t="s">
        <v>3701</v>
      </c>
      <c r="C1425" s="5" t="s">
        <v>3712</v>
      </c>
      <c r="D1425" s="3" t="s">
        <v>22</v>
      </c>
      <c r="E1425" s="5" t="s">
        <v>3713</v>
      </c>
      <c r="F1425" s="3">
        <v>1</v>
      </c>
      <c r="G1425" s="3"/>
      <c r="H1425" s="3" t="s">
        <v>3714</v>
      </c>
    </row>
    <row r="1426" spans="1:8" ht="30" x14ac:dyDescent="0.25">
      <c r="A1426" s="3">
        <v>13823</v>
      </c>
      <c r="B1426" s="3" t="s">
        <v>3701</v>
      </c>
      <c r="C1426" s="5" t="s">
        <v>3715</v>
      </c>
      <c r="D1426" s="3" t="s">
        <v>22</v>
      </c>
      <c r="E1426" s="5" t="s">
        <v>3716</v>
      </c>
      <c r="F1426" s="3">
        <v>1</v>
      </c>
      <c r="G1426" s="3"/>
      <c r="H1426" s="3" t="s">
        <v>3717</v>
      </c>
    </row>
    <row r="1427" spans="1:8" x14ac:dyDescent="0.25">
      <c r="A1427" s="3">
        <v>13837</v>
      </c>
      <c r="B1427" s="3" t="s">
        <v>3701</v>
      </c>
      <c r="C1427" s="5" t="s">
        <v>3718</v>
      </c>
      <c r="D1427" s="3" t="s">
        <v>61</v>
      </c>
      <c r="E1427" s="5" t="s">
        <v>3719</v>
      </c>
      <c r="F1427" s="3">
        <v>1</v>
      </c>
      <c r="G1427" s="3"/>
      <c r="H1427" s="3" t="s">
        <v>6131</v>
      </c>
    </row>
    <row r="1428" spans="1:8" x14ac:dyDescent="0.25">
      <c r="A1428" s="3">
        <v>13837</v>
      </c>
      <c r="B1428" s="3" t="s">
        <v>3701</v>
      </c>
      <c r="C1428" s="5" t="s">
        <v>3718</v>
      </c>
      <c r="D1428" s="3" t="s">
        <v>17</v>
      </c>
      <c r="E1428" s="5" t="s">
        <v>3720</v>
      </c>
      <c r="F1428" s="3">
        <v>1</v>
      </c>
      <c r="G1428" s="3"/>
      <c r="H1428" s="3" t="s">
        <v>6131</v>
      </c>
    </row>
    <row r="1429" spans="1:8" x14ac:dyDescent="0.25">
      <c r="A1429" s="3">
        <v>13896</v>
      </c>
      <c r="B1429" s="3" t="s">
        <v>3721</v>
      </c>
      <c r="C1429" s="5" t="s">
        <v>3722</v>
      </c>
      <c r="D1429" s="3" t="s">
        <v>22</v>
      </c>
      <c r="E1429" s="5" t="s">
        <v>164</v>
      </c>
      <c r="F1429" s="3">
        <v>1</v>
      </c>
      <c r="G1429" s="3"/>
      <c r="H1429" s="3" t="s">
        <v>3723</v>
      </c>
    </row>
    <row r="1430" spans="1:8" x14ac:dyDescent="0.25">
      <c r="A1430" s="3">
        <v>13910</v>
      </c>
      <c r="B1430" s="3" t="s">
        <v>3724</v>
      </c>
      <c r="C1430" s="5" t="s">
        <v>3725</v>
      </c>
      <c r="D1430" s="3" t="s">
        <v>22</v>
      </c>
      <c r="E1430" s="5" t="s">
        <v>3726</v>
      </c>
      <c r="F1430" s="3">
        <v>1</v>
      </c>
      <c r="G1430" s="3"/>
      <c r="H1430" s="3" t="s">
        <v>3727</v>
      </c>
    </row>
    <row r="1431" spans="1:8" x14ac:dyDescent="0.25">
      <c r="A1431" s="3">
        <v>13912</v>
      </c>
      <c r="B1431" s="3" t="s">
        <v>3724</v>
      </c>
      <c r="C1431" s="5" t="s">
        <v>3728</v>
      </c>
      <c r="D1431" s="3" t="s">
        <v>22</v>
      </c>
      <c r="E1431" s="5" t="s">
        <v>3729</v>
      </c>
      <c r="F1431" s="3">
        <v>1</v>
      </c>
      <c r="G1431" s="3"/>
      <c r="H1431" s="3" t="s">
        <v>3730</v>
      </c>
    </row>
    <row r="1432" spans="1:8" ht="30" x14ac:dyDescent="0.25">
      <c r="A1432" s="3">
        <v>13915</v>
      </c>
      <c r="B1432" s="3" t="s">
        <v>3724</v>
      </c>
      <c r="C1432" s="5" t="s">
        <v>3731</v>
      </c>
      <c r="D1432" s="3" t="s">
        <v>22</v>
      </c>
      <c r="E1432" s="5" t="s">
        <v>223</v>
      </c>
      <c r="F1432" s="3">
        <v>1</v>
      </c>
      <c r="G1432" s="3"/>
      <c r="H1432" s="3" t="s">
        <v>3732</v>
      </c>
    </row>
    <row r="1433" spans="1:8" ht="30" x14ac:dyDescent="0.25">
      <c r="A1433" s="3">
        <v>13915</v>
      </c>
      <c r="B1433" s="3" t="s">
        <v>3724</v>
      </c>
      <c r="C1433" s="5" t="s">
        <v>3731</v>
      </c>
      <c r="D1433" s="3" t="s">
        <v>17</v>
      </c>
      <c r="E1433" s="5" t="s">
        <v>371</v>
      </c>
      <c r="F1433" s="3">
        <v>1</v>
      </c>
      <c r="G1433" s="3"/>
      <c r="H1433" s="3" t="s">
        <v>3732</v>
      </c>
    </row>
    <row r="1434" spans="1:8" ht="30" x14ac:dyDescent="0.25">
      <c r="A1434" s="3">
        <v>13925</v>
      </c>
      <c r="B1434" s="3" t="s">
        <v>3733</v>
      </c>
      <c r="C1434" s="5" t="s">
        <v>3734</v>
      </c>
      <c r="D1434" s="3" t="s">
        <v>22</v>
      </c>
      <c r="E1434" s="5" t="s">
        <v>3735</v>
      </c>
      <c r="F1434" s="3">
        <v>1</v>
      </c>
      <c r="G1434" s="3"/>
      <c r="H1434" s="3" t="s">
        <v>3736</v>
      </c>
    </row>
    <row r="1435" spans="1:8" x14ac:dyDescent="0.25">
      <c r="A1435" s="3">
        <v>13965</v>
      </c>
      <c r="B1435" s="3" t="s">
        <v>3737</v>
      </c>
      <c r="C1435" s="5" t="s">
        <v>3738</v>
      </c>
      <c r="D1435" s="3" t="s">
        <v>22</v>
      </c>
      <c r="E1435" s="5" t="s">
        <v>3739</v>
      </c>
      <c r="F1435" s="3">
        <v>1</v>
      </c>
      <c r="G1435" s="3"/>
      <c r="H1435" s="3" t="s">
        <v>3740</v>
      </c>
    </row>
    <row r="1436" spans="1:8" x14ac:dyDescent="0.25">
      <c r="A1436" s="3">
        <v>13968</v>
      </c>
      <c r="B1436" s="3" t="s">
        <v>3741</v>
      </c>
      <c r="C1436" s="5" t="s">
        <v>3742</v>
      </c>
      <c r="D1436" s="3" t="s">
        <v>22</v>
      </c>
      <c r="E1436" s="5" t="s">
        <v>34</v>
      </c>
      <c r="F1436" s="3">
        <v>1</v>
      </c>
      <c r="G1436" s="3"/>
      <c r="H1436" s="3" t="s">
        <v>3743</v>
      </c>
    </row>
    <row r="1437" spans="1:8" x14ac:dyDescent="0.25">
      <c r="A1437" s="3">
        <v>13986</v>
      </c>
      <c r="B1437" s="3" t="s">
        <v>3741</v>
      </c>
      <c r="C1437" s="5" t="s">
        <v>3744</v>
      </c>
      <c r="D1437" s="3" t="s">
        <v>17</v>
      </c>
      <c r="E1437" s="5" t="s">
        <v>3745</v>
      </c>
      <c r="F1437" s="3">
        <v>1</v>
      </c>
      <c r="G1437" s="3"/>
      <c r="H1437" s="3" t="s">
        <v>3746</v>
      </c>
    </row>
    <row r="1438" spans="1:8" x14ac:dyDescent="0.25">
      <c r="A1438" s="3">
        <v>13993</v>
      </c>
      <c r="B1438" s="3" t="s">
        <v>3747</v>
      </c>
      <c r="C1438" s="5" t="s">
        <v>3748</v>
      </c>
      <c r="D1438" s="3" t="s">
        <v>22</v>
      </c>
      <c r="E1438" s="5" t="s">
        <v>1619</v>
      </c>
      <c r="F1438" s="3">
        <v>1</v>
      </c>
      <c r="G1438" s="3"/>
      <c r="H1438" s="3" t="s">
        <v>3749</v>
      </c>
    </row>
    <row r="1439" spans="1:8" x14ac:dyDescent="0.25">
      <c r="A1439" s="3">
        <v>14019</v>
      </c>
      <c r="B1439" s="3" t="s">
        <v>3747</v>
      </c>
      <c r="C1439" s="5" t="s">
        <v>3750</v>
      </c>
      <c r="D1439" s="3" t="s">
        <v>17</v>
      </c>
      <c r="E1439" s="5" t="s">
        <v>3751</v>
      </c>
      <c r="F1439" s="3">
        <v>1</v>
      </c>
      <c r="G1439" s="3"/>
      <c r="H1439" s="3" t="s">
        <v>6132</v>
      </c>
    </row>
    <row r="1440" spans="1:8" x14ac:dyDescent="0.25">
      <c r="A1440" s="3">
        <v>14037</v>
      </c>
      <c r="B1440" s="3" t="s">
        <v>3747</v>
      </c>
      <c r="C1440" s="5" t="s">
        <v>3752</v>
      </c>
      <c r="D1440" s="3" t="s">
        <v>17</v>
      </c>
      <c r="E1440" s="5" t="s">
        <v>3753</v>
      </c>
      <c r="F1440" s="3">
        <v>1</v>
      </c>
      <c r="G1440" s="3"/>
      <c r="H1440" s="3" t="s">
        <v>6133</v>
      </c>
    </row>
    <row r="1441" spans="1:8" x14ac:dyDescent="0.25">
      <c r="A1441" s="3">
        <v>14050</v>
      </c>
      <c r="B1441" s="3" t="s">
        <v>3754</v>
      </c>
      <c r="C1441" s="5" t="s">
        <v>3755</v>
      </c>
      <c r="D1441" s="3" t="s">
        <v>22</v>
      </c>
      <c r="E1441" s="5" t="s">
        <v>3756</v>
      </c>
      <c r="F1441" s="3">
        <v>1</v>
      </c>
      <c r="G1441" s="3"/>
      <c r="H1441" s="3" t="s">
        <v>3757</v>
      </c>
    </row>
    <row r="1442" spans="1:8" x14ac:dyDescent="0.25">
      <c r="A1442" s="3">
        <v>14068</v>
      </c>
      <c r="B1442" s="3" t="s">
        <v>3754</v>
      </c>
      <c r="C1442" s="5" t="s">
        <v>3758</v>
      </c>
      <c r="D1442" s="3" t="s">
        <v>22</v>
      </c>
      <c r="E1442" s="5" t="s">
        <v>3759</v>
      </c>
      <c r="F1442" s="3">
        <v>1</v>
      </c>
      <c r="G1442" s="3"/>
      <c r="H1442" s="3" t="s">
        <v>3760</v>
      </c>
    </row>
    <row r="1443" spans="1:8" ht="30" x14ac:dyDescent="0.25">
      <c r="A1443" s="3">
        <v>14072</v>
      </c>
      <c r="B1443" s="3" t="s">
        <v>3754</v>
      </c>
      <c r="C1443" s="5" t="s">
        <v>3761</v>
      </c>
      <c r="D1443" s="3" t="s">
        <v>22</v>
      </c>
      <c r="E1443" s="5" t="s">
        <v>3762</v>
      </c>
      <c r="F1443" s="3">
        <v>1</v>
      </c>
      <c r="G1443" s="3"/>
      <c r="H1443" s="3" t="s">
        <v>3763</v>
      </c>
    </row>
    <row r="1444" spans="1:8" x14ac:dyDescent="0.25">
      <c r="A1444" s="3">
        <v>14072</v>
      </c>
      <c r="B1444" s="3" t="s">
        <v>3754</v>
      </c>
      <c r="C1444" s="5" t="s">
        <v>3764</v>
      </c>
      <c r="D1444" s="3" t="s">
        <v>22</v>
      </c>
      <c r="E1444" s="5" t="s">
        <v>3765</v>
      </c>
      <c r="F1444" s="3">
        <v>1</v>
      </c>
      <c r="G1444" s="3"/>
      <c r="H1444" s="3" t="s">
        <v>3763</v>
      </c>
    </row>
    <row r="1445" spans="1:8" x14ac:dyDescent="0.25">
      <c r="A1445" s="3">
        <v>14089</v>
      </c>
      <c r="B1445" s="3" t="s">
        <v>3766</v>
      </c>
      <c r="C1445" s="5" t="s">
        <v>3767</v>
      </c>
      <c r="D1445" s="3" t="s">
        <v>17</v>
      </c>
      <c r="E1445" s="5" t="s">
        <v>3768</v>
      </c>
      <c r="F1445" s="3">
        <v>1</v>
      </c>
      <c r="G1445" s="3"/>
      <c r="H1445" s="3" t="s">
        <v>3769</v>
      </c>
    </row>
    <row r="1446" spans="1:8" ht="30" x14ac:dyDescent="0.25">
      <c r="A1446" s="3">
        <v>14172</v>
      </c>
      <c r="B1446" s="3" t="s">
        <v>3770</v>
      </c>
      <c r="C1446" s="5" t="s">
        <v>3771</v>
      </c>
      <c r="D1446" s="3" t="s">
        <v>22</v>
      </c>
      <c r="E1446" s="5" t="s">
        <v>164</v>
      </c>
      <c r="F1446" s="3">
        <v>1</v>
      </c>
      <c r="G1446" s="3"/>
      <c r="H1446" s="3" t="s">
        <v>3772</v>
      </c>
    </row>
    <row r="1447" spans="1:8" x14ac:dyDescent="0.25">
      <c r="A1447" s="3">
        <v>14189</v>
      </c>
      <c r="B1447" s="3" t="s">
        <v>3773</v>
      </c>
      <c r="C1447" s="5" t="s">
        <v>3774</v>
      </c>
      <c r="D1447" s="3" t="s">
        <v>17</v>
      </c>
      <c r="E1447" s="5" t="s">
        <v>3775</v>
      </c>
      <c r="F1447" s="3">
        <v>1</v>
      </c>
      <c r="G1447" s="3"/>
      <c r="H1447" s="3" t="s">
        <v>3776</v>
      </c>
    </row>
    <row r="1448" spans="1:8" ht="30" x14ac:dyDescent="0.25">
      <c r="A1448" s="3">
        <v>14193</v>
      </c>
      <c r="B1448" s="3" t="s">
        <v>3773</v>
      </c>
      <c r="C1448" s="5" t="s">
        <v>3777</v>
      </c>
      <c r="D1448" s="3" t="s">
        <v>17</v>
      </c>
      <c r="E1448" s="5" t="s">
        <v>3778</v>
      </c>
      <c r="F1448" s="3">
        <v>1</v>
      </c>
      <c r="G1448" s="3"/>
      <c r="H1448" s="3" t="s">
        <v>3779</v>
      </c>
    </row>
    <row r="1449" spans="1:8" ht="30" x14ac:dyDescent="0.25">
      <c r="A1449" s="3">
        <v>14195</v>
      </c>
      <c r="B1449" s="3" t="s">
        <v>3773</v>
      </c>
      <c r="C1449" s="5" t="s">
        <v>3780</v>
      </c>
      <c r="D1449" s="3" t="s">
        <v>17</v>
      </c>
      <c r="E1449" s="5" t="s">
        <v>3781</v>
      </c>
      <c r="F1449" s="3">
        <v>1</v>
      </c>
      <c r="G1449" s="3"/>
      <c r="H1449" s="3" t="s">
        <v>6134</v>
      </c>
    </row>
    <row r="1450" spans="1:8" x14ac:dyDescent="0.25">
      <c r="A1450" s="3">
        <v>14203</v>
      </c>
      <c r="B1450" s="3" t="s">
        <v>3773</v>
      </c>
      <c r="C1450" s="5" t="s">
        <v>3782</v>
      </c>
      <c r="D1450" s="3" t="s">
        <v>17</v>
      </c>
      <c r="E1450" s="5" t="s">
        <v>957</v>
      </c>
      <c r="F1450" s="3">
        <v>1</v>
      </c>
      <c r="G1450" s="3"/>
      <c r="H1450" s="3" t="s">
        <v>3783</v>
      </c>
    </row>
    <row r="1451" spans="1:8" x14ac:dyDescent="0.25">
      <c r="A1451" s="3">
        <v>14256</v>
      </c>
      <c r="B1451" s="3" t="s">
        <v>3784</v>
      </c>
      <c r="C1451" s="5" t="s">
        <v>3785</v>
      </c>
      <c r="D1451" s="3" t="s">
        <v>22</v>
      </c>
      <c r="E1451" s="5" t="s">
        <v>1686</v>
      </c>
      <c r="F1451" s="3">
        <v>1</v>
      </c>
      <c r="G1451" s="3"/>
      <c r="H1451" s="3" t="s">
        <v>3786</v>
      </c>
    </row>
    <row r="1452" spans="1:8" x14ac:dyDescent="0.25">
      <c r="A1452" s="3">
        <v>14256</v>
      </c>
      <c r="B1452" s="3" t="s">
        <v>3784</v>
      </c>
      <c r="C1452" s="5" t="s">
        <v>3785</v>
      </c>
      <c r="D1452" s="3" t="s">
        <v>17</v>
      </c>
      <c r="E1452" s="5" t="s">
        <v>3787</v>
      </c>
      <c r="F1452" s="3">
        <v>1</v>
      </c>
      <c r="G1452" s="3"/>
      <c r="H1452" s="3" t="s">
        <v>3786</v>
      </c>
    </row>
    <row r="1453" spans="1:8" x14ac:dyDescent="0.25">
      <c r="A1453" s="3">
        <v>14265</v>
      </c>
      <c r="B1453" s="3" t="s">
        <v>3784</v>
      </c>
      <c r="C1453" s="5" t="s">
        <v>3788</v>
      </c>
      <c r="D1453" s="3" t="s">
        <v>22</v>
      </c>
      <c r="E1453" s="5" t="s">
        <v>2667</v>
      </c>
      <c r="F1453" s="3">
        <v>1</v>
      </c>
      <c r="G1453" s="3"/>
      <c r="H1453" s="3" t="s">
        <v>3789</v>
      </c>
    </row>
    <row r="1454" spans="1:8" x14ac:dyDescent="0.25">
      <c r="A1454" s="3">
        <v>14299</v>
      </c>
      <c r="B1454" s="3" t="s">
        <v>3790</v>
      </c>
      <c r="C1454" s="5" t="s">
        <v>3791</v>
      </c>
      <c r="D1454" s="3" t="s">
        <v>17</v>
      </c>
      <c r="E1454" s="5" t="s">
        <v>970</v>
      </c>
      <c r="F1454" s="3">
        <v>1</v>
      </c>
      <c r="G1454" s="3"/>
      <c r="H1454" s="3" t="s">
        <v>3792</v>
      </c>
    </row>
    <row r="1455" spans="1:8" x14ac:dyDescent="0.25">
      <c r="A1455" s="3">
        <v>14308</v>
      </c>
      <c r="B1455" s="3" t="s">
        <v>3793</v>
      </c>
      <c r="C1455" s="5" t="s">
        <v>1873</v>
      </c>
      <c r="D1455" s="3" t="s">
        <v>441</v>
      </c>
      <c r="E1455" s="5" t="s">
        <v>1874</v>
      </c>
      <c r="F1455" s="3">
        <v>1</v>
      </c>
      <c r="G1455" s="3"/>
      <c r="H1455" s="3" t="s">
        <v>3794</v>
      </c>
    </row>
    <row r="1456" spans="1:8" x14ac:dyDescent="0.25">
      <c r="A1456" s="3">
        <v>14309</v>
      </c>
      <c r="B1456" s="3" t="s">
        <v>3793</v>
      </c>
      <c r="C1456" s="5" t="s">
        <v>3795</v>
      </c>
      <c r="D1456" s="3" t="s">
        <v>441</v>
      </c>
      <c r="E1456" s="5" t="s">
        <v>3796</v>
      </c>
      <c r="F1456" s="3">
        <v>1</v>
      </c>
      <c r="G1456" s="3"/>
      <c r="H1456" s="3" t="s">
        <v>3797</v>
      </c>
    </row>
    <row r="1457" spans="1:8" x14ac:dyDescent="0.25">
      <c r="A1457" s="3">
        <v>14313</v>
      </c>
      <c r="B1457" s="3" t="s">
        <v>3793</v>
      </c>
      <c r="C1457" s="5" t="s">
        <v>3798</v>
      </c>
      <c r="D1457" s="3" t="s">
        <v>441</v>
      </c>
      <c r="E1457" s="5" t="s">
        <v>3799</v>
      </c>
      <c r="F1457" s="3">
        <v>1</v>
      </c>
      <c r="G1457" s="3"/>
      <c r="H1457" s="3" t="s">
        <v>3800</v>
      </c>
    </row>
    <row r="1458" spans="1:8" x14ac:dyDescent="0.25">
      <c r="A1458" s="3">
        <v>14314</v>
      </c>
      <c r="B1458" s="3" t="s">
        <v>3793</v>
      </c>
      <c r="C1458" s="5" t="s">
        <v>3801</v>
      </c>
      <c r="D1458" s="3" t="s">
        <v>441</v>
      </c>
      <c r="E1458" s="5" t="s">
        <v>3802</v>
      </c>
      <c r="F1458" s="3">
        <v>1</v>
      </c>
      <c r="G1458" s="3"/>
      <c r="H1458" s="3" t="s">
        <v>3803</v>
      </c>
    </row>
    <row r="1459" spans="1:8" ht="30" x14ac:dyDescent="0.25">
      <c r="A1459" s="3">
        <v>14314</v>
      </c>
      <c r="B1459" s="3" t="s">
        <v>3793</v>
      </c>
      <c r="C1459" s="5" t="s">
        <v>3804</v>
      </c>
      <c r="D1459" s="3" t="s">
        <v>61</v>
      </c>
      <c r="E1459" s="5" t="s">
        <v>3805</v>
      </c>
      <c r="F1459" s="3">
        <v>1</v>
      </c>
      <c r="G1459" s="3"/>
      <c r="H1459" s="3" t="s">
        <v>3803</v>
      </c>
    </row>
    <row r="1460" spans="1:8" x14ac:dyDescent="0.25">
      <c r="A1460" s="3">
        <v>14315</v>
      </c>
      <c r="B1460" s="3" t="s">
        <v>3793</v>
      </c>
      <c r="C1460" s="5" t="s">
        <v>3806</v>
      </c>
      <c r="D1460" s="3" t="s">
        <v>441</v>
      </c>
      <c r="E1460" s="5" t="s">
        <v>3807</v>
      </c>
      <c r="F1460" s="3">
        <v>1</v>
      </c>
      <c r="G1460" s="3"/>
      <c r="H1460" s="3" t="s">
        <v>3808</v>
      </c>
    </row>
    <row r="1461" spans="1:8" x14ac:dyDescent="0.25">
      <c r="A1461" s="3">
        <v>14322</v>
      </c>
      <c r="B1461" s="3" t="s">
        <v>3793</v>
      </c>
      <c r="C1461" s="5" t="s">
        <v>3809</v>
      </c>
      <c r="D1461" s="3" t="s">
        <v>441</v>
      </c>
      <c r="E1461" s="5" t="s">
        <v>3810</v>
      </c>
      <c r="F1461" s="3">
        <v>1</v>
      </c>
      <c r="G1461" s="3"/>
      <c r="H1461" s="3" t="s">
        <v>3811</v>
      </c>
    </row>
    <row r="1462" spans="1:8" x14ac:dyDescent="0.25">
      <c r="A1462" s="3">
        <v>14331</v>
      </c>
      <c r="B1462" s="3" t="s">
        <v>3812</v>
      </c>
      <c r="C1462" s="5" t="s">
        <v>3813</v>
      </c>
      <c r="D1462" s="3" t="s">
        <v>17</v>
      </c>
      <c r="E1462" s="5" t="s">
        <v>3814</v>
      </c>
      <c r="F1462" s="3">
        <v>1</v>
      </c>
      <c r="G1462" s="3"/>
      <c r="H1462" s="3" t="s">
        <v>3815</v>
      </c>
    </row>
    <row r="1463" spans="1:8" x14ac:dyDescent="0.25">
      <c r="A1463" s="3">
        <v>14336</v>
      </c>
      <c r="B1463" s="3" t="s">
        <v>3812</v>
      </c>
      <c r="C1463" s="5" t="s">
        <v>3816</v>
      </c>
      <c r="D1463" s="3" t="s">
        <v>17</v>
      </c>
      <c r="E1463" s="5" t="s">
        <v>3817</v>
      </c>
      <c r="F1463" s="3">
        <v>1</v>
      </c>
      <c r="G1463" s="3"/>
      <c r="H1463" s="3" t="s">
        <v>3818</v>
      </c>
    </row>
    <row r="1464" spans="1:8" x14ac:dyDescent="0.25">
      <c r="A1464" s="3">
        <v>14342</v>
      </c>
      <c r="B1464" s="3" t="s">
        <v>3812</v>
      </c>
      <c r="C1464" s="5" t="s">
        <v>3819</v>
      </c>
      <c r="D1464" s="3" t="s">
        <v>22</v>
      </c>
      <c r="E1464" s="5" t="s">
        <v>3820</v>
      </c>
      <c r="F1464" s="3">
        <v>1</v>
      </c>
      <c r="G1464" s="3"/>
      <c r="H1464" s="3" t="s">
        <v>3821</v>
      </c>
    </row>
    <row r="1465" spans="1:8" x14ac:dyDescent="0.25">
      <c r="A1465" s="3">
        <v>14343</v>
      </c>
      <c r="B1465" s="3" t="s">
        <v>3812</v>
      </c>
      <c r="C1465" s="5" t="s">
        <v>3822</v>
      </c>
      <c r="D1465" s="3" t="s">
        <v>17</v>
      </c>
      <c r="E1465" s="5" t="s">
        <v>2882</v>
      </c>
      <c r="F1465" s="3">
        <v>1</v>
      </c>
      <c r="G1465" s="3"/>
      <c r="H1465" s="3" t="s">
        <v>3823</v>
      </c>
    </row>
    <row r="1466" spans="1:8" x14ac:dyDescent="0.25">
      <c r="A1466" s="3">
        <v>14343</v>
      </c>
      <c r="B1466" s="3" t="s">
        <v>3812</v>
      </c>
      <c r="C1466" s="5" t="s">
        <v>3824</v>
      </c>
      <c r="D1466" s="3" t="s">
        <v>22</v>
      </c>
      <c r="E1466" s="5" t="s">
        <v>539</v>
      </c>
      <c r="F1466" s="3">
        <v>1</v>
      </c>
      <c r="G1466" s="3"/>
      <c r="H1466" s="3" t="s">
        <v>3823</v>
      </c>
    </row>
    <row r="1467" spans="1:8" x14ac:dyDescent="0.25">
      <c r="A1467" s="3">
        <v>14382</v>
      </c>
      <c r="B1467" s="3" t="s">
        <v>3825</v>
      </c>
      <c r="C1467" s="5" t="s">
        <v>3826</v>
      </c>
      <c r="D1467" s="3" t="s">
        <v>17</v>
      </c>
      <c r="E1467" s="5" t="s">
        <v>96</v>
      </c>
      <c r="F1467" s="3">
        <v>1</v>
      </c>
      <c r="G1467" s="3"/>
      <c r="H1467" s="3" t="s">
        <v>3827</v>
      </c>
    </row>
    <row r="1468" spans="1:8" x14ac:dyDescent="0.25">
      <c r="A1468" s="3">
        <v>14382</v>
      </c>
      <c r="B1468" s="3" t="s">
        <v>3825</v>
      </c>
      <c r="C1468" s="5" t="s">
        <v>3826</v>
      </c>
      <c r="D1468" s="3" t="s">
        <v>22</v>
      </c>
      <c r="E1468" s="5" t="s">
        <v>1283</v>
      </c>
      <c r="F1468" s="3">
        <v>1</v>
      </c>
      <c r="G1468" s="3"/>
      <c r="H1468" s="3" t="s">
        <v>3827</v>
      </c>
    </row>
    <row r="1469" spans="1:8" x14ac:dyDescent="0.25">
      <c r="A1469" s="3">
        <v>14384</v>
      </c>
      <c r="B1469" s="3" t="s">
        <v>3825</v>
      </c>
      <c r="C1469" s="5" t="s">
        <v>3828</v>
      </c>
      <c r="D1469" s="3" t="s">
        <v>22</v>
      </c>
      <c r="E1469" s="5" t="s">
        <v>1283</v>
      </c>
      <c r="F1469" s="3">
        <v>1</v>
      </c>
      <c r="G1469" s="3"/>
      <c r="H1469" s="3" t="s">
        <v>3829</v>
      </c>
    </row>
    <row r="1470" spans="1:8" x14ac:dyDescent="0.25">
      <c r="A1470" s="3">
        <v>14384</v>
      </c>
      <c r="B1470" s="3" t="s">
        <v>3825</v>
      </c>
      <c r="C1470" s="5" t="s">
        <v>3830</v>
      </c>
      <c r="D1470" s="3" t="s">
        <v>17</v>
      </c>
      <c r="E1470" s="5" t="s">
        <v>3831</v>
      </c>
      <c r="F1470" s="3">
        <v>1</v>
      </c>
      <c r="G1470" s="3"/>
      <c r="H1470" s="3" t="s">
        <v>3829</v>
      </c>
    </row>
    <row r="1471" spans="1:8" x14ac:dyDescent="0.25">
      <c r="A1471" s="3">
        <v>14433</v>
      </c>
      <c r="B1471" s="3" t="s">
        <v>3832</v>
      </c>
      <c r="C1471" s="5" t="s">
        <v>93</v>
      </c>
      <c r="D1471" s="3" t="s">
        <v>17</v>
      </c>
      <c r="E1471" s="5" t="s">
        <v>96</v>
      </c>
      <c r="F1471" s="3">
        <v>1</v>
      </c>
      <c r="G1471" s="3"/>
      <c r="H1471" s="3" t="s">
        <v>3833</v>
      </c>
    </row>
    <row r="1472" spans="1:8" x14ac:dyDescent="0.25">
      <c r="A1472" s="3">
        <v>14433</v>
      </c>
      <c r="B1472" s="3" t="s">
        <v>3832</v>
      </c>
      <c r="C1472" s="5" t="s">
        <v>93</v>
      </c>
      <c r="D1472" s="3" t="s">
        <v>22</v>
      </c>
      <c r="E1472" s="5" t="s">
        <v>94</v>
      </c>
      <c r="F1472" s="3">
        <v>1</v>
      </c>
      <c r="G1472" s="3"/>
      <c r="H1472" s="3" t="s">
        <v>3833</v>
      </c>
    </row>
    <row r="1473" spans="1:8" x14ac:dyDescent="0.25">
      <c r="A1473" s="3">
        <v>14436</v>
      </c>
      <c r="B1473" s="3" t="s">
        <v>3832</v>
      </c>
      <c r="C1473" s="5" t="s">
        <v>3834</v>
      </c>
      <c r="D1473" s="3" t="s">
        <v>17</v>
      </c>
      <c r="E1473" s="5" t="s">
        <v>3835</v>
      </c>
      <c r="F1473" s="3">
        <v>1</v>
      </c>
      <c r="G1473" s="3"/>
      <c r="H1473" s="3" t="s">
        <v>3836</v>
      </c>
    </row>
    <row r="1474" spans="1:8" ht="45" x14ac:dyDescent="0.25">
      <c r="A1474" s="3">
        <v>14481</v>
      </c>
      <c r="B1474" s="3" t="s">
        <v>3837</v>
      </c>
      <c r="C1474" s="5" t="s">
        <v>3838</v>
      </c>
      <c r="D1474" s="3" t="s">
        <v>17</v>
      </c>
      <c r="E1474" s="5" t="s">
        <v>3839</v>
      </c>
      <c r="F1474" s="3">
        <v>1</v>
      </c>
      <c r="G1474" s="3"/>
      <c r="H1474" s="3" t="s">
        <v>3840</v>
      </c>
    </row>
    <row r="1475" spans="1:8" x14ac:dyDescent="0.25">
      <c r="A1475" s="3">
        <v>14486</v>
      </c>
      <c r="B1475" s="3" t="s">
        <v>3841</v>
      </c>
      <c r="C1475" s="5" t="s">
        <v>3842</v>
      </c>
      <c r="D1475" s="3" t="s">
        <v>22</v>
      </c>
      <c r="E1475" s="5" t="s">
        <v>3843</v>
      </c>
      <c r="F1475" s="3">
        <v>1</v>
      </c>
      <c r="G1475" s="3"/>
      <c r="H1475" s="3" t="s">
        <v>3844</v>
      </c>
    </row>
    <row r="1476" spans="1:8" x14ac:dyDescent="0.25">
      <c r="A1476" s="3">
        <v>14487</v>
      </c>
      <c r="B1476" s="3" t="s">
        <v>3841</v>
      </c>
      <c r="C1476" s="5" t="s">
        <v>3845</v>
      </c>
      <c r="D1476" s="3" t="s">
        <v>22</v>
      </c>
      <c r="E1476" s="5" t="s">
        <v>3846</v>
      </c>
      <c r="F1476" s="3">
        <v>1</v>
      </c>
      <c r="G1476" s="3"/>
      <c r="H1476" s="3" t="s">
        <v>3847</v>
      </c>
    </row>
    <row r="1477" spans="1:8" x14ac:dyDescent="0.25">
      <c r="A1477" s="3">
        <v>14490</v>
      </c>
      <c r="B1477" s="3" t="s">
        <v>3841</v>
      </c>
      <c r="C1477" s="5" t="s">
        <v>3848</v>
      </c>
      <c r="D1477" s="3" t="s">
        <v>17</v>
      </c>
      <c r="E1477" s="5" t="s">
        <v>871</v>
      </c>
      <c r="F1477" s="3">
        <v>1</v>
      </c>
      <c r="G1477" s="3"/>
      <c r="H1477" s="3" t="s">
        <v>3849</v>
      </c>
    </row>
    <row r="1478" spans="1:8" x14ac:dyDescent="0.25">
      <c r="A1478" s="3">
        <v>14498</v>
      </c>
      <c r="B1478" s="3" t="s">
        <v>3850</v>
      </c>
      <c r="C1478" s="5" t="s">
        <v>3851</v>
      </c>
      <c r="D1478" s="3" t="s">
        <v>441</v>
      </c>
      <c r="E1478" s="5" t="s">
        <v>3852</v>
      </c>
      <c r="F1478" s="3">
        <v>1</v>
      </c>
      <c r="G1478" s="3"/>
      <c r="H1478" s="3" t="s">
        <v>3853</v>
      </c>
    </row>
    <row r="1479" spans="1:8" ht="30" x14ac:dyDescent="0.25">
      <c r="A1479" s="3">
        <v>14503</v>
      </c>
      <c r="B1479" s="3" t="s">
        <v>3850</v>
      </c>
      <c r="C1479" s="5" t="s">
        <v>3854</v>
      </c>
      <c r="D1479" s="3" t="s">
        <v>22</v>
      </c>
      <c r="E1479" s="5" t="s">
        <v>520</v>
      </c>
      <c r="F1479" s="3">
        <v>1</v>
      </c>
      <c r="G1479" s="3"/>
      <c r="H1479" s="3" t="s">
        <v>3855</v>
      </c>
    </row>
    <row r="1480" spans="1:8" x14ac:dyDescent="0.25">
      <c r="A1480" s="3">
        <v>14505</v>
      </c>
      <c r="B1480" s="3" t="s">
        <v>3850</v>
      </c>
      <c r="C1480" s="5" t="s">
        <v>3856</v>
      </c>
      <c r="D1480" s="3" t="s">
        <v>22</v>
      </c>
      <c r="E1480" s="5" t="s">
        <v>3857</v>
      </c>
      <c r="F1480" s="3">
        <v>1</v>
      </c>
      <c r="G1480" s="3"/>
      <c r="H1480" s="3" t="s">
        <v>3858</v>
      </c>
    </row>
    <row r="1481" spans="1:8" x14ac:dyDescent="0.25">
      <c r="A1481" s="3">
        <v>14506</v>
      </c>
      <c r="B1481" s="3" t="s">
        <v>3850</v>
      </c>
      <c r="C1481" s="5" t="s">
        <v>3859</v>
      </c>
      <c r="D1481" s="3" t="s">
        <v>441</v>
      </c>
      <c r="E1481" s="5" t="s">
        <v>3860</v>
      </c>
      <c r="F1481" s="3">
        <v>1</v>
      </c>
      <c r="G1481" s="3"/>
      <c r="H1481" s="3" t="s">
        <v>6135</v>
      </c>
    </row>
    <row r="1482" spans="1:8" x14ac:dyDescent="0.25">
      <c r="A1482" s="3">
        <v>14507</v>
      </c>
      <c r="B1482" s="3" t="s">
        <v>3850</v>
      </c>
      <c r="C1482" s="5" t="s">
        <v>3861</v>
      </c>
      <c r="D1482" s="3" t="s">
        <v>441</v>
      </c>
      <c r="E1482" s="5" t="s">
        <v>3862</v>
      </c>
      <c r="F1482" s="3">
        <v>1</v>
      </c>
      <c r="G1482" s="3"/>
      <c r="H1482" s="3" t="s">
        <v>3863</v>
      </c>
    </row>
    <row r="1483" spans="1:8" x14ac:dyDescent="0.25">
      <c r="A1483" s="3">
        <v>14518</v>
      </c>
      <c r="B1483" s="3" t="s">
        <v>3850</v>
      </c>
      <c r="C1483" s="5" t="s">
        <v>3864</v>
      </c>
      <c r="D1483" s="3" t="s">
        <v>441</v>
      </c>
      <c r="E1483" s="5" t="s">
        <v>3865</v>
      </c>
      <c r="F1483" s="3">
        <v>1</v>
      </c>
      <c r="G1483" s="3"/>
      <c r="H1483" s="3" t="s">
        <v>3866</v>
      </c>
    </row>
    <row r="1484" spans="1:8" x14ac:dyDescent="0.25">
      <c r="A1484" s="3">
        <v>14521</v>
      </c>
      <c r="B1484" s="3" t="s">
        <v>3850</v>
      </c>
      <c r="C1484" s="5" t="s">
        <v>3867</v>
      </c>
      <c r="D1484" s="3" t="s">
        <v>22</v>
      </c>
      <c r="E1484" s="5" t="s">
        <v>3868</v>
      </c>
      <c r="F1484" s="3">
        <v>1</v>
      </c>
      <c r="G1484" s="3"/>
      <c r="H1484" s="3" t="s">
        <v>3869</v>
      </c>
    </row>
    <row r="1485" spans="1:8" x14ac:dyDescent="0.25">
      <c r="A1485" s="3">
        <v>14522</v>
      </c>
      <c r="B1485" s="3" t="s">
        <v>3850</v>
      </c>
      <c r="C1485" s="5" t="s">
        <v>3870</v>
      </c>
      <c r="D1485" s="3" t="s">
        <v>17</v>
      </c>
      <c r="E1485" s="5" t="s">
        <v>319</v>
      </c>
      <c r="F1485" s="3">
        <v>1</v>
      </c>
      <c r="G1485" s="3"/>
      <c r="H1485" s="3" t="s">
        <v>6136</v>
      </c>
    </row>
    <row r="1486" spans="1:8" x14ac:dyDescent="0.25">
      <c r="A1486" s="3">
        <v>14522</v>
      </c>
      <c r="B1486" s="3" t="s">
        <v>3850</v>
      </c>
      <c r="C1486" s="5" t="s">
        <v>3871</v>
      </c>
      <c r="D1486" s="3" t="s">
        <v>22</v>
      </c>
      <c r="E1486" s="5" t="s">
        <v>3872</v>
      </c>
      <c r="F1486" s="3">
        <v>1</v>
      </c>
      <c r="G1486" s="3"/>
      <c r="H1486" s="3" t="s">
        <v>6136</v>
      </c>
    </row>
    <row r="1487" spans="1:8" x14ac:dyDescent="0.25">
      <c r="A1487" s="3">
        <v>14532</v>
      </c>
      <c r="B1487" s="3" t="s">
        <v>3850</v>
      </c>
      <c r="C1487" s="5" t="s">
        <v>3873</v>
      </c>
      <c r="D1487" s="3" t="s">
        <v>441</v>
      </c>
      <c r="E1487" s="5" t="s">
        <v>3874</v>
      </c>
      <c r="F1487" s="3">
        <v>1</v>
      </c>
      <c r="G1487" s="3"/>
      <c r="H1487" s="3" t="s">
        <v>3875</v>
      </c>
    </row>
    <row r="1488" spans="1:8" x14ac:dyDescent="0.25">
      <c r="A1488" s="3">
        <v>14544</v>
      </c>
      <c r="B1488" s="3" t="s">
        <v>3876</v>
      </c>
      <c r="C1488" s="5" t="s">
        <v>3877</v>
      </c>
      <c r="D1488" s="3" t="s">
        <v>22</v>
      </c>
      <c r="E1488" s="5" t="s">
        <v>3878</v>
      </c>
      <c r="F1488" s="3">
        <v>1</v>
      </c>
      <c r="G1488" s="3"/>
      <c r="H1488" s="3" t="s">
        <v>3879</v>
      </c>
    </row>
    <row r="1489" spans="1:8" x14ac:dyDescent="0.25">
      <c r="A1489" s="3">
        <v>14547</v>
      </c>
      <c r="B1489" s="3" t="s">
        <v>3876</v>
      </c>
      <c r="C1489" s="5" t="s">
        <v>3880</v>
      </c>
      <c r="D1489" s="3" t="s">
        <v>22</v>
      </c>
      <c r="E1489" s="5" t="s">
        <v>3881</v>
      </c>
      <c r="F1489" s="3">
        <v>1</v>
      </c>
      <c r="G1489" s="3"/>
      <c r="H1489" s="3" t="s">
        <v>3882</v>
      </c>
    </row>
    <row r="1490" spans="1:8" x14ac:dyDescent="0.25">
      <c r="A1490" s="3">
        <v>14549</v>
      </c>
      <c r="B1490" s="3" t="s">
        <v>3876</v>
      </c>
      <c r="C1490" s="5" t="s">
        <v>3883</v>
      </c>
      <c r="D1490" s="3" t="s">
        <v>17</v>
      </c>
      <c r="E1490" s="5" t="s">
        <v>1006</v>
      </c>
      <c r="F1490" s="3">
        <v>1</v>
      </c>
      <c r="G1490" s="3"/>
      <c r="H1490" s="3" t="s">
        <v>3884</v>
      </c>
    </row>
    <row r="1491" spans="1:8" x14ac:dyDescent="0.25">
      <c r="A1491" s="3">
        <v>14549</v>
      </c>
      <c r="B1491" s="3" t="s">
        <v>3876</v>
      </c>
      <c r="C1491" s="5" t="s">
        <v>3885</v>
      </c>
      <c r="D1491" s="3" t="s">
        <v>22</v>
      </c>
      <c r="E1491" s="5" t="s">
        <v>3886</v>
      </c>
      <c r="F1491" s="3">
        <v>1</v>
      </c>
      <c r="G1491" s="3"/>
      <c r="H1491" s="3" t="s">
        <v>3884</v>
      </c>
    </row>
    <row r="1492" spans="1:8" x14ac:dyDescent="0.25">
      <c r="A1492" s="3">
        <v>14556</v>
      </c>
      <c r="B1492" s="3" t="s">
        <v>3876</v>
      </c>
      <c r="C1492" s="5" t="s">
        <v>3887</v>
      </c>
      <c r="D1492" s="3" t="s">
        <v>22</v>
      </c>
      <c r="E1492" s="5" t="s">
        <v>3888</v>
      </c>
      <c r="F1492" s="3">
        <v>1</v>
      </c>
      <c r="G1492" s="3"/>
      <c r="H1492" s="3" t="s">
        <v>3889</v>
      </c>
    </row>
    <row r="1493" spans="1:8" x14ac:dyDescent="0.25">
      <c r="A1493" s="3">
        <v>14569</v>
      </c>
      <c r="B1493" s="3" t="s">
        <v>3890</v>
      </c>
      <c r="C1493" s="5" t="s">
        <v>3891</v>
      </c>
      <c r="D1493" s="3" t="s">
        <v>17</v>
      </c>
      <c r="E1493" s="5" t="s">
        <v>214</v>
      </c>
      <c r="F1493" s="3">
        <v>1</v>
      </c>
      <c r="G1493" s="3"/>
      <c r="H1493" s="3" t="s">
        <v>3892</v>
      </c>
    </row>
    <row r="1494" spans="1:8" x14ac:dyDescent="0.25">
      <c r="A1494" s="3">
        <v>14571</v>
      </c>
      <c r="B1494" s="3" t="s">
        <v>3890</v>
      </c>
      <c r="C1494" s="5" t="s">
        <v>3893</v>
      </c>
      <c r="D1494" s="3" t="s">
        <v>22</v>
      </c>
      <c r="E1494" s="5" t="s">
        <v>3894</v>
      </c>
      <c r="F1494" s="3">
        <v>1</v>
      </c>
      <c r="G1494" s="3"/>
      <c r="H1494" s="3" t="s">
        <v>3895</v>
      </c>
    </row>
    <row r="1495" spans="1:8" x14ac:dyDescent="0.25">
      <c r="A1495" s="3">
        <v>14582</v>
      </c>
      <c r="B1495" s="3" t="s">
        <v>3896</v>
      </c>
      <c r="C1495" s="5" t="s">
        <v>3897</v>
      </c>
      <c r="D1495" s="3" t="s">
        <v>22</v>
      </c>
      <c r="E1495" s="5" t="s">
        <v>3898</v>
      </c>
      <c r="F1495" s="3">
        <v>1</v>
      </c>
      <c r="G1495" s="3"/>
      <c r="H1495" s="3" t="s">
        <v>3899</v>
      </c>
    </row>
    <row r="1496" spans="1:8" x14ac:dyDescent="0.25">
      <c r="A1496" s="3">
        <v>14584</v>
      </c>
      <c r="B1496" s="3" t="s">
        <v>3896</v>
      </c>
      <c r="C1496" s="5" t="s">
        <v>3900</v>
      </c>
      <c r="D1496" s="3" t="s">
        <v>22</v>
      </c>
      <c r="E1496" s="5" t="s">
        <v>1823</v>
      </c>
      <c r="F1496" s="3">
        <v>1</v>
      </c>
      <c r="G1496" s="3"/>
      <c r="H1496" s="3" t="s">
        <v>3901</v>
      </c>
    </row>
    <row r="1497" spans="1:8" x14ac:dyDescent="0.25">
      <c r="A1497" s="3">
        <v>14584</v>
      </c>
      <c r="B1497" s="3" t="s">
        <v>3896</v>
      </c>
      <c r="C1497" s="5" t="s">
        <v>3902</v>
      </c>
      <c r="D1497" s="3" t="s">
        <v>22</v>
      </c>
      <c r="E1497" s="5" t="s">
        <v>3903</v>
      </c>
      <c r="F1497" s="3">
        <v>1</v>
      </c>
      <c r="G1497" s="3"/>
      <c r="H1497" s="3" t="s">
        <v>3901</v>
      </c>
    </row>
    <row r="1498" spans="1:8" x14ac:dyDescent="0.25">
      <c r="A1498" s="3">
        <v>14584</v>
      </c>
      <c r="B1498" s="3" t="s">
        <v>3896</v>
      </c>
      <c r="C1498" s="5" t="s">
        <v>3904</v>
      </c>
      <c r="D1498" s="3" t="s">
        <v>17</v>
      </c>
      <c r="E1498" s="5" t="s">
        <v>3905</v>
      </c>
      <c r="F1498" s="3">
        <v>1</v>
      </c>
      <c r="G1498" s="3"/>
      <c r="H1498" s="3" t="s">
        <v>3901</v>
      </c>
    </row>
    <row r="1499" spans="1:8" x14ac:dyDescent="0.25">
      <c r="A1499" s="3">
        <v>14584</v>
      </c>
      <c r="B1499" s="3" t="s">
        <v>3896</v>
      </c>
      <c r="C1499" s="5" t="s">
        <v>3900</v>
      </c>
      <c r="D1499" s="3" t="s">
        <v>17</v>
      </c>
      <c r="E1499" s="5" t="s">
        <v>3658</v>
      </c>
      <c r="F1499" s="3">
        <v>1</v>
      </c>
      <c r="G1499" s="3"/>
      <c r="H1499" s="3" t="s">
        <v>3901</v>
      </c>
    </row>
    <row r="1500" spans="1:8" x14ac:dyDescent="0.25">
      <c r="A1500" s="3">
        <v>14585</v>
      </c>
      <c r="B1500" s="3" t="s">
        <v>3896</v>
      </c>
      <c r="C1500" s="5" t="s">
        <v>3906</v>
      </c>
      <c r="D1500" s="3" t="s">
        <v>22</v>
      </c>
      <c r="E1500" s="5" t="s">
        <v>1536</v>
      </c>
      <c r="F1500" s="3">
        <v>1</v>
      </c>
      <c r="G1500" s="3"/>
      <c r="H1500" s="3" t="s">
        <v>6137</v>
      </c>
    </row>
    <row r="1501" spans="1:8" x14ac:dyDescent="0.25">
      <c r="A1501" s="3">
        <v>14587</v>
      </c>
      <c r="B1501" s="3" t="s">
        <v>3896</v>
      </c>
      <c r="C1501" s="5" t="s">
        <v>3907</v>
      </c>
      <c r="D1501" s="3" t="s">
        <v>22</v>
      </c>
      <c r="E1501" s="5" t="s">
        <v>3908</v>
      </c>
      <c r="F1501" s="3">
        <v>1</v>
      </c>
      <c r="G1501" s="3"/>
      <c r="H1501" s="3" t="s">
        <v>3909</v>
      </c>
    </row>
    <row r="1502" spans="1:8" x14ac:dyDescent="0.25">
      <c r="A1502" s="3">
        <v>14595</v>
      </c>
      <c r="B1502" s="3" t="s">
        <v>3896</v>
      </c>
      <c r="C1502" s="5" t="s">
        <v>3910</v>
      </c>
      <c r="D1502" s="3" t="s">
        <v>22</v>
      </c>
      <c r="E1502" s="5" t="s">
        <v>3911</v>
      </c>
      <c r="F1502" s="3">
        <v>1</v>
      </c>
      <c r="G1502" s="3"/>
      <c r="H1502" s="3" t="s">
        <v>3912</v>
      </c>
    </row>
    <row r="1503" spans="1:8" x14ac:dyDescent="0.25">
      <c r="A1503" s="3">
        <v>14596</v>
      </c>
      <c r="B1503" s="3" t="s">
        <v>3896</v>
      </c>
      <c r="C1503" s="5" t="s">
        <v>3913</v>
      </c>
      <c r="D1503" s="3" t="s">
        <v>22</v>
      </c>
      <c r="E1503" s="5" t="s">
        <v>3914</v>
      </c>
      <c r="F1503" s="3">
        <v>1</v>
      </c>
      <c r="G1503" s="3"/>
      <c r="H1503" s="3" t="s">
        <v>3915</v>
      </c>
    </row>
    <row r="1504" spans="1:8" x14ac:dyDescent="0.25">
      <c r="A1504" s="3">
        <v>14596</v>
      </c>
      <c r="B1504" s="3" t="s">
        <v>3896</v>
      </c>
      <c r="C1504" s="5" t="s">
        <v>3916</v>
      </c>
      <c r="D1504" s="3" t="s">
        <v>22</v>
      </c>
      <c r="E1504" s="5" t="s">
        <v>926</v>
      </c>
      <c r="F1504" s="3">
        <v>1</v>
      </c>
      <c r="G1504" s="3"/>
      <c r="H1504" s="3" t="s">
        <v>3915</v>
      </c>
    </row>
    <row r="1505" spans="1:8" x14ac:dyDescent="0.25">
      <c r="A1505" s="3">
        <v>14603</v>
      </c>
      <c r="B1505" s="3" t="s">
        <v>3896</v>
      </c>
      <c r="C1505" s="5" t="s">
        <v>3917</v>
      </c>
      <c r="D1505" s="3" t="s">
        <v>17</v>
      </c>
      <c r="E1505" s="5" t="s">
        <v>3918</v>
      </c>
      <c r="F1505" s="3">
        <v>1</v>
      </c>
      <c r="G1505" s="3"/>
      <c r="H1505" s="3" t="s">
        <v>3919</v>
      </c>
    </row>
    <row r="1506" spans="1:8" x14ac:dyDescent="0.25">
      <c r="A1506" s="3">
        <v>14612</v>
      </c>
      <c r="B1506" s="3" t="s">
        <v>3896</v>
      </c>
      <c r="C1506" s="5" t="s">
        <v>3920</v>
      </c>
      <c r="D1506" s="3" t="s">
        <v>22</v>
      </c>
      <c r="E1506" s="5" t="s">
        <v>3921</v>
      </c>
      <c r="F1506" s="3">
        <v>1</v>
      </c>
      <c r="G1506" s="3"/>
      <c r="H1506" s="3" t="s">
        <v>3922</v>
      </c>
    </row>
    <row r="1507" spans="1:8" x14ac:dyDescent="0.25">
      <c r="A1507" s="3">
        <v>14629</v>
      </c>
      <c r="B1507" s="3" t="s">
        <v>3923</v>
      </c>
      <c r="C1507" s="5" t="s">
        <v>3924</v>
      </c>
      <c r="D1507" s="3" t="s">
        <v>17</v>
      </c>
      <c r="E1507" s="5" t="s">
        <v>438</v>
      </c>
      <c r="F1507" s="3">
        <v>1</v>
      </c>
      <c r="G1507" s="3"/>
      <c r="H1507" s="3" t="s">
        <v>6138</v>
      </c>
    </row>
    <row r="1508" spans="1:8" ht="30" x14ac:dyDescent="0.25">
      <c r="A1508" s="3">
        <v>14671</v>
      </c>
      <c r="B1508" s="3" t="s">
        <v>3925</v>
      </c>
      <c r="C1508" s="5" t="s">
        <v>3926</v>
      </c>
      <c r="D1508" s="3" t="s">
        <v>17</v>
      </c>
      <c r="E1508" s="5" t="s">
        <v>2919</v>
      </c>
      <c r="F1508" s="3">
        <v>1</v>
      </c>
      <c r="G1508" s="3"/>
      <c r="H1508" s="3" t="s">
        <v>3927</v>
      </c>
    </row>
    <row r="1509" spans="1:8" x14ac:dyDescent="0.25">
      <c r="A1509" s="3">
        <v>14671</v>
      </c>
      <c r="B1509" s="3" t="s">
        <v>3925</v>
      </c>
      <c r="C1509" s="5" t="s">
        <v>3928</v>
      </c>
      <c r="D1509" s="3" t="s">
        <v>17</v>
      </c>
      <c r="E1509" s="5" t="s">
        <v>3929</v>
      </c>
      <c r="F1509" s="3">
        <v>1</v>
      </c>
      <c r="G1509" s="3"/>
      <c r="H1509" s="3" t="s">
        <v>3927</v>
      </c>
    </row>
    <row r="1510" spans="1:8" x14ac:dyDescent="0.25">
      <c r="A1510" s="3">
        <v>14681</v>
      </c>
      <c r="B1510" s="3" t="s">
        <v>3930</v>
      </c>
      <c r="C1510" s="5" t="s">
        <v>3931</v>
      </c>
      <c r="D1510" s="3" t="s">
        <v>45</v>
      </c>
      <c r="E1510" s="5" t="s">
        <v>3932</v>
      </c>
      <c r="F1510" s="3">
        <v>1</v>
      </c>
      <c r="G1510" s="3"/>
      <c r="H1510" s="3" t="s">
        <v>3933</v>
      </c>
    </row>
    <row r="1511" spans="1:8" ht="30" x14ac:dyDescent="0.25">
      <c r="A1511" s="3">
        <v>14725</v>
      </c>
      <c r="B1511" s="3" t="s">
        <v>3930</v>
      </c>
      <c r="C1511" s="5" t="s">
        <v>3934</v>
      </c>
      <c r="D1511" s="3" t="s">
        <v>17</v>
      </c>
      <c r="E1511" s="5" t="s">
        <v>3935</v>
      </c>
      <c r="F1511" s="3">
        <v>1</v>
      </c>
      <c r="G1511" s="3"/>
      <c r="H1511" s="3" t="s">
        <v>3936</v>
      </c>
    </row>
    <row r="1512" spans="1:8" ht="30" x14ac:dyDescent="0.25">
      <c r="A1512" s="3">
        <v>14732</v>
      </c>
      <c r="B1512" s="3" t="s">
        <v>3930</v>
      </c>
      <c r="C1512" s="5" t="s">
        <v>3937</v>
      </c>
      <c r="D1512" s="3" t="s">
        <v>17</v>
      </c>
      <c r="E1512" s="5" t="s">
        <v>408</v>
      </c>
      <c r="F1512" s="3">
        <v>1</v>
      </c>
      <c r="G1512" s="3"/>
      <c r="H1512" s="3" t="s">
        <v>3938</v>
      </c>
    </row>
    <row r="1513" spans="1:8" x14ac:dyDescent="0.25">
      <c r="A1513" s="3">
        <v>14777</v>
      </c>
      <c r="B1513" s="3" t="s">
        <v>3939</v>
      </c>
      <c r="C1513" s="5" t="s">
        <v>3940</v>
      </c>
      <c r="D1513" s="3" t="s">
        <v>17</v>
      </c>
      <c r="E1513" s="5" t="s">
        <v>348</v>
      </c>
      <c r="F1513" s="3">
        <v>1</v>
      </c>
      <c r="G1513" s="3"/>
      <c r="H1513" s="3" t="s">
        <v>3941</v>
      </c>
    </row>
    <row r="1514" spans="1:8" x14ac:dyDescent="0.25">
      <c r="A1514" s="3">
        <v>15332</v>
      </c>
      <c r="B1514" s="3" t="s">
        <v>3942</v>
      </c>
      <c r="C1514" s="5" t="s">
        <v>3943</v>
      </c>
      <c r="D1514" s="3" t="s">
        <v>17</v>
      </c>
      <c r="E1514" s="5" t="s">
        <v>3944</v>
      </c>
      <c r="F1514" s="3">
        <v>1</v>
      </c>
      <c r="G1514" s="3"/>
      <c r="H1514" s="3" t="s">
        <v>3945</v>
      </c>
    </row>
    <row r="1515" spans="1:8" x14ac:dyDescent="0.25">
      <c r="A1515" s="3">
        <v>15336</v>
      </c>
      <c r="B1515" s="3" t="s">
        <v>3942</v>
      </c>
      <c r="C1515" s="5" t="s">
        <v>3946</v>
      </c>
      <c r="D1515" s="3" t="s">
        <v>22</v>
      </c>
      <c r="E1515" s="5" t="s">
        <v>107</v>
      </c>
      <c r="F1515" s="3">
        <v>1</v>
      </c>
      <c r="G1515" s="3"/>
      <c r="H1515" s="3" t="s">
        <v>3947</v>
      </c>
    </row>
    <row r="1516" spans="1:8" x14ac:dyDescent="0.25">
      <c r="A1516" s="3">
        <v>15339</v>
      </c>
      <c r="B1516" s="3" t="s">
        <v>3942</v>
      </c>
      <c r="C1516" s="5" t="s">
        <v>3948</v>
      </c>
      <c r="D1516" s="3" t="s">
        <v>17</v>
      </c>
      <c r="E1516" s="5" t="s">
        <v>3949</v>
      </c>
      <c r="F1516" s="3">
        <v>1</v>
      </c>
      <c r="G1516" s="3"/>
      <c r="H1516" s="3" t="s">
        <v>3950</v>
      </c>
    </row>
    <row r="1517" spans="1:8" ht="30" x14ac:dyDescent="0.25">
      <c r="A1517" s="3">
        <v>15354</v>
      </c>
      <c r="B1517" s="3" t="s">
        <v>3951</v>
      </c>
      <c r="C1517" s="5" t="s">
        <v>3952</v>
      </c>
      <c r="D1517" s="3" t="s">
        <v>17</v>
      </c>
      <c r="E1517" s="5" t="s">
        <v>3953</v>
      </c>
      <c r="F1517" s="3">
        <v>1</v>
      </c>
      <c r="G1517" s="3"/>
      <c r="H1517" s="3" t="s">
        <v>3954</v>
      </c>
    </row>
    <row r="1518" spans="1:8" x14ac:dyDescent="0.25">
      <c r="A1518" s="3">
        <v>15358</v>
      </c>
      <c r="B1518" s="3" t="s">
        <v>3955</v>
      </c>
      <c r="C1518" s="5" t="s">
        <v>3956</v>
      </c>
      <c r="D1518" s="3" t="s">
        <v>22</v>
      </c>
      <c r="E1518" s="5" t="s">
        <v>3957</v>
      </c>
      <c r="F1518" s="3">
        <v>1</v>
      </c>
      <c r="G1518" s="3"/>
      <c r="H1518" s="3" t="s">
        <v>3958</v>
      </c>
    </row>
    <row r="1519" spans="1:8" ht="30" x14ac:dyDescent="0.25">
      <c r="A1519" s="3">
        <v>15373</v>
      </c>
      <c r="B1519" s="3" t="s">
        <v>3959</v>
      </c>
      <c r="C1519" s="5" t="s">
        <v>3960</v>
      </c>
      <c r="D1519" s="3" t="s">
        <v>45</v>
      </c>
      <c r="E1519" s="5" t="s">
        <v>3961</v>
      </c>
      <c r="F1519" s="3">
        <v>1</v>
      </c>
      <c r="G1519" s="3"/>
      <c r="H1519" s="3" t="s">
        <v>3962</v>
      </c>
    </row>
    <row r="1520" spans="1:8" x14ac:dyDescent="0.25">
      <c r="A1520" s="3">
        <v>15392</v>
      </c>
      <c r="B1520" s="3" t="s">
        <v>3959</v>
      </c>
      <c r="C1520" s="5" t="s">
        <v>3963</v>
      </c>
      <c r="D1520" s="3" t="s">
        <v>45</v>
      </c>
      <c r="E1520" s="5" t="s">
        <v>3964</v>
      </c>
      <c r="F1520" s="3">
        <v>1</v>
      </c>
      <c r="G1520" s="3"/>
      <c r="H1520" s="3" t="s">
        <v>3965</v>
      </c>
    </row>
    <row r="1521" spans="1:8" x14ac:dyDescent="0.25">
      <c r="A1521" s="3">
        <v>15438</v>
      </c>
      <c r="B1521" s="3" t="s">
        <v>3966</v>
      </c>
      <c r="C1521" s="5" t="s">
        <v>3967</v>
      </c>
      <c r="D1521" s="3" t="s">
        <v>45</v>
      </c>
      <c r="E1521" s="5" t="s">
        <v>3968</v>
      </c>
      <c r="F1521" s="3">
        <v>1</v>
      </c>
      <c r="G1521" s="3"/>
      <c r="H1521" s="3" t="s">
        <v>3969</v>
      </c>
    </row>
    <row r="1522" spans="1:8" x14ac:dyDescent="0.25">
      <c r="A1522" s="3">
        <v>15439</v>
      </c>
      <c r="B1522" s="3" t="s">
        <v>3966</v>
      </c>
      <c r="C1522" s="5" t="s">
        <v>3970</v>
      </c>
      <c r="D1522" s="3" t="s">
        <v>61</v>
      </c>
      <c r="E1522" s="5" t="s">
        <v>3971</v>
      </c>
      <c r="F1522" s="3">
        <v>1</v>
      </c>
      <c r="G1522" s="3"/>
      <c r="H1522" s="3" t="s">
        <v>3972</v>
      </c>
    </row>
    <row r="1523" spans="1:8" x14ac:dyDescent="0.25">
      <c r="A1523" s="3">
        <v>15470</v>
      </c>
      <c r="B1523" s="3" t="s">
        <v>3966</v>
      </c>
      <c r="C1523" s="5" t="s">
        <v>3973</v>
      </c>
      <c r="D1523" s="3" t="s">
        <v>45</v>
      </c>
      <c r="E1523" s="5" t="s">
        <v>3974</v>
      </c>
      <c r="F1523" s="3">
        <v>1</v>
      </c>
      <c r="G1523" s="3"/>
      <c r="H1523" s="3" t="s">
        <v>3975</v>
      </c>
    </row>
    <row r="1524" spans="1:8" x14ac:dyDescent="0.25">
      <c r="A1524" s="3">
        <v>15482</v>
      </c>
      <c r="B1524" s="3" t="s">
        <v>3976</v>
      </c>
      <c r="C1524" s="5" t="s">
        <v>3977</v>
      </c>
      <c r="D1524" s="3" t="s">
        <v>22</v>
      </c>
      <c r="E1524" s="5" t="s">
        <v>3978</v>
      </c>
      <c r="F1524" s="3">
        <v>1</v>
      </c>
      <c r="G1524" s="3"/>
      <c r="H1524" s="3" t="s">
        <v>3979</v>
      </c>
    </row>
    <row r="1525" spans="1:8" x14ac:dyDescent="0.25">
      <c r="A1525" s="3">
        <v>15482</v>
      </c>
      <c r="B1525" s="3" t="s">
        <v>3976</v>
      </c>
      <c r="C1525" s="5" t="s">
        <v>3980</v>
      </c>
      <c r="D1525" s="3" t="s">
        <v>17</v>
      </c>
      <c r="E1525" s="5" t="s">
        <v>96</v>
      </c>
      <c r="F1525" s="3">
        <v>1</v>
      </c>
      <c r="G1525" s="3"/>
      <c r="H1525" s="3" t="s">
        <v>3979</v>
      </c>
    </row>
    <row r="1526" spans="1:8" x14ac:dyDescent="0.25">
      <c r="A1526" s="3">
        <v>15482</v>
      </c>
      <c r="B1526" s="3" t="s">
        <v>3976</v>
      </c>
      <c r="C1526" s="5" t="s">
        <v>3980</v>
      </c>
      <c r="D1526" s="3" t="s">
        <v>22</v>
      </c>
      <c r="E1526" s="5" t="s">
        <v>1399</v>
      </c>
      <c r="F1526" s="3">
        <v>1</v>
      </c>
      <c r="G1526" s="3"/>
      <c r="H1526" s="3" t="s">
        <v>3979</v>
      </c>
    </row>
    <row r="1527" spans="1:8" x14ac:dyDescent="0.25">
      <c r="A1527" s="3">
        <v>15482</v>
      </c>
      <c r="B1527" s="3" t="s">
        <v>3976</v>
      </c>
      <c r="C1527" s="5" t="s">
        <v>3977</v>
      </c>
      <c r="D1527" s="3" t="s">
        <v>17</v>
      </c>
      <c r="E1527" s="5" t="s">
        <v>3035</v>
      </c>
      <c r="F1527" s="3">
        <v>1</v>
      </c>
      <c r="G1527" s="3"/>
      <c r="H1527" s="3" t="s">
        <v>3979</v>
      </c>
    </row>
    <row r="1528" spans="1:8" x14ac:dyDescent="0.25">
      <c r="A1528" s="3">
        <v>15490</v>
      </c>
      <c r="B1528" s="3" t="s">
        <v>3976</v>
      </c>
      <c r="C1528" s="5" t="s">
        <v>3981</v>
      </c>
      <c r="D1528" s="3" t="s">
        <v>22</v>
      </c>
      <c r="E1528" s="5" t="s">
        <v>3982</v>
      </c>
      <c r="F1528" s="3">
        <v>1</v>
      </c>
      <c r="G1528" s="3"/>
      <c r="H1528" s="3" t="s">
        <v>3983</v>
      </c>
    </row>
    <row r="1529" spans="1:8" x14ac:dyDescent="0.25">
      <c r="A1529" s="3">
        <v>15490</v>
      </c>
      <c r="B1529" s="3" t="s">
        <v>3976</v>
      </c>
      <c r="C1529" s="5" t="s">
        <v>3984</v>
      </c>
      <c r="D1529" s="3" t="s">
        <v>45</v>
      </c>
      <c r="E1529" s="5" t="s">
        <v>3985</v>
      </c>
      <c r="F1529" s="3">
        <v>1</v>
      </c>
      <c r="G1529" s="3"/>
      <c r="H1529" s="3" t="s">
        <v>3983</v>
      </c>
    </row>
    <row r="1530" spans="1:8" x14ac:dyDescent="0.25">
      <c r="A1530" s="3">
        <v>15499</v>
      </c>
      <c r="B1530" s="3" t="s">
        <v>3986</v>
      </c>
      <c r="C1530" s="5" t="s">
        <v>3987</v>
      </c>
      <c r="D1530" s="3" t="s">
        <v>17</v>
      </c>
      <c r="E1530" s="5" t="s">
        <v>2609</v>
      </c>
      <c r="F1530" s="3">
        <v>1</v>
      </c>
      <c r="G1530" s="3"/>
      <c r="H1530" s="3" t="s">
        <v>3988</v>
      </c>
    </row>
    <row r="1531" spans="1:8" x14ac:dyDescent="0.25">
      <c r="A1531" s="3">
        <v>15499</v>
      </c>
      <c r="B1531" s="3" t="s">
        <v>3986</v>
      </c>
      <c r="C1531" s="5" t="s">
        <v>3989</v>
      </c>
      <c r="D1531" s="3" t="s">
        <v>22</v>
      </c>
      <c r="E1531" s="5" t="s">
        <v>3990</v>
      </c>
      <c r="F1531" s="3">
        <v>1</v>
      </c>
      <c r="G1531" s="3"/>
      <c r="H1531" s="3" t="s">
        <v>3988</v>
      </c>
    </row>
    <row r="1532" spans="1:8" x14ac:dyDescent="0.25">
      <c r="A1532" s="3">
        <v>15517</v>
      </c>
      <c r="B1532" s="3" t="s">
        <v>3991</v>
      </c>
      <c r="C1532" s="5" t="s">
        <v>3992</v>
      </c>
      <c r="D1532" s="3" t="s">
        <v>17</v>
      </c>
      <c r="E1532" s="5" t="s">
        <v>598</v>
      </c>
      <c r="F1532" s="3">
        <v>1</v>
      </c>
      <c r="G1532" s="3"/>
      <c r="H1532" s="3" t="s">
        <v>3993</v>
      </c>
    </row>
    <row r="1533" spans="1:8" x14ac:dyDescent="0.25">
      <c r="A1533" s="3">
        <v>15521</v>
      </c>
      <c r="B1533" s="3" t="s">
        <v>3994</v>
      </c>
      <c r="C1533" s="5" t="s">
        <v>3995</v>
      </c>
      <c r="D1533" s="3" t="s">
        <v>17</v>
      </c>
      <c r="E1533" s="5" t="s">
        <v>185</v>
      </c>
      <c r="F1533" s="3">
        <v>1</v>
      </c>
      <c r="G1533" s="3"/>
      <c r="H1533" s="3" t="s">
        <v>3996</v>
      </c>
    </row>
    <row r="1534" spans="1:8" x14ac:dyDescent="0.25">
      <c r="A1534" s="3">
        <v>15521</v>
      </c>
      <c r="B1534" s="3" t="s">
        <v>3994</v>
      </c>
      <c r="C1534" s="5" t="s">
        <v>3997</v>
      </c>
      <c r="D1534" s="3" t="s">
        <v>17</v>
      </c>
      <c r="E1534" s="5" t="s">
        <v>3317</v>
      </c>
      <c r="F1534" s="3">
        <v>1</v>
      </c>
      <c r="G1534" s="3"/>
      <c r="H1534" s="3" t="s">
        <v>3996</v>
      </c>
    </row>
    <row r="1535" spans="1:8" x14ac:dyDescent="0.25">
      <c r="A1535" s="3">
        <v>15522</v>
      </c>
      <c r="B1535" s="3" t="s">
        <v>3994</v>
      </c>
      <c r="C1535" s="5" t="s">
        <v>3998</v>
      </c>
      <c r="D1535" s="3" t="s">
        <v>22</v>
      </c>
      <c r="E1535" s="5" t="s">
        <v>3999</v>
      </c>
      <c r="F1535" s="3">
        <v>1</v>
      </c>
      <c r="G1535" s="3"/>
      <c r="H1535" s="3" t="s">
        <v>4000</v>
      </c>
    </row>
    <row r="1536" spans="1:8" x14ac:dyDescent="0.25">
      <c r="A1536" s="3">
        <v>15529</v>
      </c>
      <c r="B1536" s="3" t="s">
        <v>4001</v>
      </c>
      <c r="C1536" s="5" t="s">
        <v>4002</v>
      </c>
      <c r="D1536" s="3" t="s">
        <v>22</v>
      </c>
      <c r="E1536" s="5" t="s">
        <v>4003</v>
      </c>
      <c r="F1536" s="3">
        <v>1</v>
      </c>
      <c r="G1536" s="3"/>
      <c r="H1536" s="3" t="s">
        <v>4004</v>
      </c>
    </row>
    <row r="1537" spans="1:8" x14ac:dyDescent="0.25">
      <c r="A1537" s="3">
        <v>15530</v>
      </c>
      <c r="B1537" s="3" t="s">
        <v>4001</v>
      </c>
      <c r="C1537" s="5" t="s">
        <v>4005</v>
      </c>
      <c r="D1537" s="3" t="s">
        <v>17</v>
      </c>
      <c r="E1537" s="5" t="s">
        <v>884</v>
      </c>
      <c r="F1537" s="3">
        <v>1</v>
      </c>
      <c r="G1537" s="3"/>
      <c r="H1537" s="3" t="s">
        <v>4006</v>
      </c>
    </row>
    <row r="1538" spans="1:8" x14ac:dyDescent="0.25">
      <c r="A1538" s="3">
        <v>15581</v>
      </c>
      <c r="B1538" s="3" t="s">
        <v>4007</v>
      </c>
      <c r="C1538" s="5" t="s">
        <v>4008</v>
      </c>
      <c r="D1538" s="3" t="s">
        <v>22</v>
      </c>
      <c r="E1538" s="5" t="s">
        <v>2765</v>
      </c>
      <c r="F1538" s="3">
        <v>1</v>
      </c>
      <c r="G1538" s="3"/>
      <c r="H1538" s="3" t="s">
        <v>4009</v>
      </c>
    </row>
    <row r="1539" spans="1:8" x14ac:dyDescent="0.25">
      <c r="A1539" s="3">
        <v>15582</v>
      </c>
      <c r="B1539" s="3" t="s">
        <v>4007</v>
      </c>
      <c r="C1539" s="5" t="s">
        <v>2767</v>
      </c>
      <c r="D1539" s="3" t="s">
        <v>22</v>
      </c>
      <c r="E1539" s="5" t="s">
        <v>2768</v>
      </c>
      <c r="F1539" s="3">
        <v>1</v>
      </c>
      <c r="G1539" s="3"/>
      <c r="H1539" s="3" t="s">
        <v>2769</v>
      </c>
    </row>
    <row r="1540" spans="1:8" x14ac:dyDescent="0.25">
      <c r="A1540" s="3">
        <v>15595</v>
      </c>
      <c r="B1540" s="3" t="s">
        <v>4010</v>
      </c>
      <c r="C1540" s="5" t="s">
        <v>4011</v>
      </c>
      <c r="D1540" s="3" t="s">
        <v>17</v>
      </c>
      <c r="E1540" s="5" t="s">
        <v>4012</v>
      </c>
      <c r="F1540" s="3">
        <v>1</v>
      </c>
      <c r="G1540" s="3"/>
      <c r="H1540" s="3" t="s">
        <v>4013</v>
      </c>
    </row>
    <row r="1541" spans="1:8" x14ac:dyDescent="0.25">
      <c r="A1541" s="3">
        <v>15600</v>
      </c>
      <c r="B1541" s="3" t="s">
        <v>4010</v>
      </c>
      <c r="C1541" s="5" t="s">
        <v>3008</v>
      </c>
      <c r="D1541" s="3" t="s">
        <v>17</v>
      </c>
      <c r="E1541" s="5" t="s">
        <v>970</v>
      </c>
      <c r="F1541" s="3">
        <v>1</v>
      </c>
      <c r="G1541" s="3"/>
      <c r="H1541" s="3" t="s">
        <v>4014</v>
      </c>
    </row>
    <row r="1542" spans="1:8" x14ac:dyDescent="0.25">
      <c r="A1542" s="3">
        <v>15600</v>
      </c>
      <c r="B1542" s="3" t="s">
        <v>4010</v>
      </c>
      <c r="C1542" s="5" t="s">
        <v>4015</v>
      </c>
      <c r="D1542" s="3" t="s">
        <v>17</v>
      </c>
      <c r="E1542" s="5" t="s">
        <v>2609</v>
      </c>
      <c r="F1542" s="3">
        <v>1</v>
      </c>
      <c r="G1542" s="3"/>
      <c r="H1542" s="3" t="s">
        <v>4014</v>
      </c>
    </row>
    <row r="1543" spans="1:8" x14ac:dyDescent="0.25">
      <c r="A1543" s="3">
        <v>15634</v>
      </c>
      <c r="B1543" s="3" t="s">
        <v>4016</v>
      </c>
      <c r="C1543" s="5" t="s">
        <v>4017</v>
      </c>
      <c r="D1543" s="3" t="s">
        <v>22</v>
      </c>
      <c r="E1543" s="5" t="s">
        <v>4018</v>
      </c>
      <c r="F1543" s="3">
        <v>1</v>
      </c>
      <c r="G1543" s="3"/>
      <c r="H1543" s="3" t="s">
        <v>4019</v>
      </c>
    </row>
    <row r="1544" spans="1:8" x14ac:dyDescent="0.25">
      <c r="A1544" s="3">
        <v>15637</v>
      </c>
      <c r="B1544" s="3" t="s">
        <v>4016</v>
      </c>
      <c r="C1544" s="5" t="s">
        <v>4020</v>
      </c>
      <c r="D1544" s="3" t="s">
        <v>17</v>
      </c>
      <c r="E1544" s="5" t="s">
        <v>4021</v>
      </c>
      <c r="F1544" s="3">
        <v>1</v>
      </c>
      <c r="G1544" s="3"/>
      <c r="H1544" s="3" t="s">
        <v>4022</v>
      </c>
    </row>
    <row r="1545" spans="1:8" x14ac:dyDescent="0.25">
      <c r="A1545" s="3">
        <v>15646</v>
      </c>
      <c r="B1545" s="3" t="s">
        <v>4016</v>
      </c>
      <c r="C1545" s="5" t="s">
        <v>4023</v>
      </c>
      <c r="D1545" s="3" t="s">
        <v>22</v>
      </c>
      <c r="E1545" s="5" t="s">
        <v>3857</v>
      </c>
      <c r="F1545" s="3">
        <v>1</v>
      </c>
      <c r="G1545" s="3"/>
      <c r="H1545" s="3" t="s">
        <v>4024</v>
      </c>
    </row>
    <row r="1546" spans="1:8" x14ac:dyDescent="0.25">
      <c r="A1546" s="3">
        <v>15682</v>
      </c>
      <c r="B1546" s="3" t="s">
        <v>4025</v>
      </c>
      <c r="C1546" s="5" t="s">
        <v>4026</v>
      </c>
      <c r="D1546" s="3" t="s">
        <v>22</v>
      </c>
      <c r="E1546" s="5" t="s">
        <v>4027</v>
      </c>
      <c r="F1546" s="3">
        <v>1</v>
      </c>
      <c r="G1546" s="3"/>
      <c r="H1546" s="3" t="s">
        <v>4028</v>
      </c>
    </row>
    <row r="1547" spans="1:8" x14ac:dyDescent="0.25">
      <c r="A1547" s="3">
        <v>15684</v>
      </c>
      <c r="B1547" s="3" t="s">
        <v>4025</v>
      </c>
      <c r="C1547" s="5" t="s">
        <v>4029</v>
      </c>
      <c r="D1547" s="3" t="s">
        <v>17</v>
      </c>
      <c r="E1547" s="5" t="s">
        <v>1909</v>
      </c>
      <c r="F1547" s="3">
        <v>1</v>
      </c>
      <c r="G1547" s="3"/>
      <c r="H1547" s="3" t="s">
        <v>4030</v>
      </c>
    </row>
    <row r="1548" spans="1:8" x14ac:dyDescent="0.25">
      <c r="A1548" s="3">
        <v>15820</v>
      </c>
      <c r="B1548" s="3" t="s">
        <v>4025</v>
      </c>
      <c r="C1548" s="5" t="s">
        <v>4031</v>
      </c>
      <c r="D1548" s="3" t="s">
        <v>61</v>
      </c>
      <c r="E1548" s="5" t="s">
        <v>4032</v>
      </c>
      <c r="F1548" s="3">
        <v>1</v>
      </c>
      <c r="G1548" s="3"/>
      <c r="H1548" s="3" t="s">
        <v>4033</v>
      </c>
    </row>
    <row r="1549" spans="1:8" x14ac:dyDescent="0.25">
      <c r="A1549" s="3">
        <v>15921</v>
      </c>
      <c r="B1549" s="3" t="s">
        <v>4034</v>
      </c>
      <c r="C1549" s="5" t="s">
        <v>4035</v>
      </c>
      <c r="D1549" s="3" t="s">
        <v>17</v>
      </c>
      <c r="E1549" s="5" t="s">
        <v>446</v>
      </c>
      <c r="F1549" s="3">
        <v>1</v>
      </c>
      <c r="G1549" s="3"/>
      <c r="H1549" s="3" t="s">
        <v>4036</v>
      </c>
    </row>
    <row r="1550" spans="1:8" ht="30" x14ac:dyDescent="0.25">
      <c r="A1550" s="3">
        <v>15924</v>
      </c>
      <c r="B1550" s="3" t="s">
        <v>4034</v>
      </c>
      <c r="C1550" s="5" t="s">
        <v>4037</v>
      </c>
      <c r="D1550" s="3" t="s">
        <v>17</v>
      </c>
      <c r="E1550" s="5" t="s">
        <v>1371</v>
      </c>
      <c r="F1550" s="3">
        <v>1</v>
      </c>
      <c r="G1550" s="3"/>
      <c r="H1550" s="3" t="s">
        <v>4038</v>
      </c>
    </row>
    <row r="1551" spans="1:8" ht="30" x14ac:dyDescent="0.25">
      <c r="A1551" s="3">
        <v>15924</v>
      </c>
      <c r="B1551" s="3" t="s">
        <v>4034</v>
      </c>
      <c r="C1551" s="5" t="s">
        <v>4037</v>
      </c>
      <c r="D1551" s="3" t="s">
        <v>22</v>
      </c>
      <c r="E1551" s="5" t="s">
        <v>3281</v>
      </c>
      <c r="F1551" s="3">
        <v>1</v>
      </c>
      <c r="G1551" s="3"/>
      <c r="H1551" s="3" t="s">
        <v>4038</v>
      </c>
    </row>
    <row r="1552" spans="1:8" x14ac:dyDescent="0.25">
      <c r="A1552" s="3">
        <v>15928</v>
      </c>
      <c r="B1552" s="3" t="s">
        <v>4034</v>
      </c>
      <c r="C1552" s="5" t="s">
        <v>4039</v>
      </c>
      <c r="D1552" s="3" t="s">
        <v>17</v>
      </c>
      <c r="E1552" s="5" t="s">
        <v>2339</v>
      </c>
      <c r="F1552" s="3">
        <v>1</v>
      </c>
      <c r="G1552" s="3"/>
      <c r="H1552" s="3" t="s">
        <v>4040</v>
      </c>
    </row>
    <row r="1553" spans="1:8" ht="30" x14ac:dyDescent="0.25">
      <c r="A1553" s="3">
        <v>15930</v>
      </c>
      <c r="B1553" s="3" t="s">
        <v>4034</v>
      </c>
      <c r="C1553" s="5" t="s">
        <v>4041</v>
      </c>
      <c r="D1553" s="3" t="s">
        <v>17</v>
      </c>
      <c r="E1553" s="5" t="s">
        <v>4042</v>
      </c>
      <c r="F1553" s="3">
        <v>1</v>
      </c>
      <c r="G1553" s="3"/>
      <c r="H1553" s="3" t="s">
        <v>4043</v>
      </c>
    </row>
    <row r="1554" spans="1:8" ht="30" x14ac:dyDescent="0.25">
      <c r="A1554" s="3">
        <v>15930</v>
      </c>
      <c r="B1554" s="3" t="s">
        <v>4034</v>
      </c>
      <c r="C1554" s="5" t="s">
        <v>4041</v>
      </c>
      <c r="D1554" s="3" t="s">
        <v>22</v>
      </c>
      <c r="E1554" s="5" t="s">
        <v>4044</v>
      </c>
      <c r="F1554" s="3">
        <v>1</v>
      </c>
      <c r="G1554" s="3"/>
      <c r="H1554" s="3" t="s">
        <v>4043</v>
      </c>
    </row>
    <row r="1555" spans="1:8" ht="30" x14ac:dyDescent="0.25">
      <c r="A1555" s="3">
        <v>15931</v>
      </c>
      <c r="B1555" s="3" t="s">
        <v>4034</v>
      </c>
      <c r="C1555" s="5" t="s">
        <v>4045</v>
      </c>
      <c r="D1555" s="3" t="s">
        <v>17</v>
      </c>
      <c r="E1555" s="5" t="s">
        <v>3035</v>
      </c>
      <c r="F1555" s="3">
        <v>1</v>
      </c>
      <c r="G1555" s="3"/>
      <c r="H1555" s="3" t="s">
        <v>4046</v>
      </c>
    </row>
    <row r="1556" spans="1:8" x14ac:dyDescent="0.25">
      <c r="A1556" s="3">
        <v>15932</v>
      </c>
      <c r="B1556" s="3" t="s">
        <v>4034</v>
      </c>
      <c r="C1556" s="5" t="s">
        <v>4047</v>
      </c>
      <c r="D1556" s="3" t="s">
        <v>22</v>
      </c>
      <c r="E1556" s="5" t="s">
        <v>4048</v>
      </c>
      <c r="F1556" s="3">
        <v>1</v>
      </c>
      <c r="G1556" s="3"/>
      <c r="H1556" s="3" t="s">
        <v>6139</v>
      </c>
    </row>
    <row r="1557" spans="1:8" x14ac:dyDescent="0.25">
      <c r="A1557" s="3">
        <v>15935</v>
      </c>
      <c r="B1557" s="3" t="s">
        <v>4034</v>
      </c>
      <c r="C1557" s="5" t="s">
        <v>4049</v>
      </c>
      <c r="D1557" s="3" t="s">
        <v>17</v>
      </c>
      <c r="E1557" s="5" t="s">
        <v>4050</v>
      </c>
      <c r="F1557" s="3">
        <v>1</v>
      </c>
      <c r="G1557" s="3"/>
      <c r="H1557" s="3" t="s">
        <v>4051</v>
      </c>
    </row>
    <row r="1558" spans="1:8" x14ac:dyDescent="0.25">
      <c r="A1558" s="3">
        <v>15938</v>
      </c>
      <c r="B1558" s="3" t="s">
        <v>4034</v>
      </c>
      <c r="C1558" s="5" t="s">
        <v>4052</v>
      </c>
      <c r="D1558" s="3" t="s">
        <v>22</v>
      </c>
      <c r="E1558" s="5" t="s">
        <v>4053</v>
      </c>
      <c r="F1558" s="3">
        <v>1</v>
      </c>
      <c r="G1558" s="3"/>
      <c r="H1558" s="3" t="s">
        <v>4054</v>
      </c>
    </row>
    <row r="1559" spans="1:8" x14ac:dyDescent="0.25">
      <c r="A1559" s="3">
        <v>15940</v>
      </c>
      <c r="B1559" s="3" t="s">
        <v>4034</v>
      </c>
      <c r="C1559" s="5" t="s">
        <v>4055</v>
      </c>
      <c r="D1559" s="3" t="s">
        <v>22</v>
      </c>
      <c r="E1559" s="5" t="s">
        <v>4056</v>
      </c>
      <c r="F1559" s="3">
        <v>1</v>
      </c>
      <c r="G1559" s="3"/>
      <c r="H1559" s="3" t="s">
        <v>4057</v>
      </c>
    </row>
    <row r="1560" spans="1:8" x14ac:dyDescent="0.25">
      <c r="A1560" s="3">
        <v>15976</v>
      </c>
      <c r="B1560" s="3" t="s">
        <v>4058</v>
      </c>
      <c r="C1560" s="5" t="s">
        <v>4059</v>
      </c>
      <c r="D1560" s="3" t="s">
        <v>17</v>
      </c>
      <c r="E1560" s="5" t="s">
        <v>4060</v>
      </c>
      <c r="F1560" s="3">
        <v>1</v>
      </c>
      <c r="G1560" s="3"/>
      <c r="H1560" s="3" t="s">
        <v>6140</v>
      </c>
    </row>
    <row r="1561" spans="1:8" x14ac:dyDescent="0.25">
      <c r="A1561" s="3">
        <v>15976</v>
      </c>
      <c r="B1561" s="3" t="s">
        <v>4058</v>
      </c>
      <c r="C1561" s="5" t="s">
        <v>4061</v>
      </c>
      <c r="D1561" s="3" t="s">
        <v>17</v>
      </c>
      <c r="E1561" s="5" t="s">
        <v>4062</v>
      </c>
      <c r="F1561" s="3">
        <v>1</v>
      </c>
      <c r="G1561" s="3"/>
      <c r="H1561" s="3" t="s">
        <v>6140</v>
      </c>
    </row>
    <row r="1562" spans="1:8" x14ac:dyDescent="0.25">
      <c r="A1562" s="3">
        <v>15998</v>
      </c>
      <c r="B1562" s="3" t="s">
        <v>4063</v>
      </c>
      <c r="C1562" s="5" t="s">
        <v>4064</v>
      </c>
      <c r="D1562" s="3" t="s">
        <v>22</v>
      </c>
      <c r="E1562" s="5" t="s">
        <v>4065</v>
      </c>
      <c r="F1562" s="3">
        <v>1</v>
      </c>
      <c r="G1562" s="3"/>
      <c r="H1562" s="3" t="s">
        <v>4066</v>
      </c>
    </row>
    <row r="1563" spans="1:8" x14ac:dyDescent="0.25">
      <c r="A1563" s="3">
        <v>16007</v>
      </c>
      <c r="B1563" s="3" t="s">
        <v>4067</v>
      </c>
      <c r="C1563" s="5" t="s">
        <v>4068</v>
      </c>
      <c r="D1563" s="3" t="s">
        <v>22</v>
      </c>
      <c r="E1563" s="5" t="s">
        <v>4069</v>
      </c>
      <c r="F1563" s="3">
        <v>1</v>
      </c>
      <c r="G1563" s="3"/>
      <c r="H1563" s="3" t="s">
        <v>4070</v>
      </c>
    </row>
    <row r="1564" spans="1:8" x14ac:dyDescent="0.25">
      <c r="A1564" s="3">
        <v>16010</v>
      </c>
      <c r="B1564" s="3" t="s">
        <v>4067</v>
      </c>
      <c r="C1564" s="5" t="s">
        <v>4071</v>
      </c>
      <c r="D1564" s="3" t="s">
        <v>22</v>
      </c>
      <c r="E1564" s="5" t="s">
        <v>4072</v>
      </c>
      <c r="F1564" s="3">
        <v>1</v>
      </c>
      <c r="G1564" s="3"/>
      <c r="H1564" s="3" t="s">
        <v>4073</v>
      </c>
    </row>
    <row r="1565" spans="1:8" x14ac:dyDescent="0.25">
      <c r="A1565" s="3">
        <v>16010</v>
      </c>
      <c r="B1565" s="3" t="s">
        <v>4067</v>
      </c>
      <c r="C1565" s="5" t="s">
        <v>4074</v>
      </c>
      <c r="D1565" s="3" t="s">
        <v>22</v>
      </c>
      <c r="E1565" s="5" t="s">
        <v>4075</v>
      </c>
      <c r="F1565" s="3">
        <v>1</v>
      </c>
      <c r="G1565" s="3"/>
      <c r="H1565" s="3" t="s">
        <v>4073</v>
      </c>
    </row>
    <row r="1566" spans="1:8" x14ac:dyDescent="0.25">
      <c r="A1566" s="3">
        <v>16019</v>
      </c>
      <c r="B1566" s="3" t="s">
        <v>4067</v>
      </c>
      <c r="C1566" s="5" t="s">
        <v>4076</v>
      </c>
      <c r="D1566" s="3" t="s">
        <v>45</v>
      </c>
      <c r="E1566" s="5" t="s">
        <v>4077</v>
      </c>
      <c r="F1566" s="3">
        <v>1</v>
      </c>
      <c r="G1566" s="3"/>
      <c r="H1566" s="3" t="s">
        <v>4078</v>
      </c>
    </row>
    <row r="1567" spans="1:8" x14ac:dyDescent="0.25">
      <c r="A1567" s="3">
        <v>16020</v>
      </c>
      <c r="B1567" s="3" t="s">
        <v>4067</v>
      </c>
      <c r="C1567" s="5" t="s">
        <v>4079</v>
      </c>
      <c r="D1567" s="3" t="s">
        <v>17</v>
      </c>
      <c r="E1567" s="5" t="s">
        <v>1074</v>
      </c>
      <c r="F1567" s="3">
        <v>1</v>
      </c>
      <c r="G1567" s="3"/>
      <c r="H1567" s="3" t="s">
        <v>4080</v>
      </c>
    </row>
    <row r="1568" spans="1:8" x14ac:dyDescent="0.25">
      <c r="A1568" s="3">
        <v>16020</v>
      </c>
      <c r="B1568" s="3" t="s">
        <v>4067</v>
      </c>
      <c r="C1568" s="5" t="s">
        <v>4079</v>
      </c>
      <c r="D1568" s="3" t="s">
        <v>45</v>
      </c>
      <c r="E1568" s="5" t="s">
        <v>4081</v>
      </c>
      <c r="F1568" s="3">
        <v>1</v>
      </c>
      <c r="G1568" s="3"/>
      <c r="H1568" s="3" t="s">
        <v>4080</v>
      </c>
    </row>
    <row r="1569" spans="1:8" ht="30" x14ac:dyDescent="0.25">
      <c r="A1569" s="3">
        <v>16050</v>
      </c>
      <c r="B1569" s="3" t="s">
        <v>4082</v>
      </c>
      <c r="C1569" s="5" t="s">
        <v>4083</v>
      </c>
      <c r="D1569" s="3" t="s">
        <v>17</v>
      </c>
      <c r="E1569" s="5" t="s">
        <v>77</v>
      </c>
      <c r="F1569" s="3">
        <v>1</v>
      </c>
      <c r="G1569" s="3"/>
      <c r="H1569" s="3" t="s">
        <v>4084</v>
      </c>
    </row>
    <row r="1570" spans="1:8" ht="30" x14ac:dyDescent="0.25">
      <c r="A1570" s="3">
        <v>16055</v>
      </c>
      <c r="B1570" s="3" t="s">
        <v>4085</v>
      </c>
      <c r="C1570" s="5" t="s">
        <v>4086</v>
      </c>
      <c r="D1570" s="3" t="s">
        <v>22</v>
      </c>
      <c r="E1570" s="5" t="s">
        <v>4087</v>
      </c>
      <c r="F1570" s="3">
        <v>1</v>
      </c>
      <c r="G1570" s="3"/>
      <c r="H1570" s="3" t="s">
        <v>4088</v>
      </c>
    </row>
    <row r="1571" spans="1:8" ht="30" x14ac:dyDescent="0.25">
      <c r="A1571" s="3">
        <v>16077</v>
      </c>
      <c r="B1571" s="3" t="s">
        <v>4085</v>
      </c>
      <c r="C1571" s="5" t="s">
        <v>4089</v>
      </c>
      <c r="D1571" s="3" t="s">
        <v>22</v>
      </c>
      <c r="E1571" s="5" t="s">
        <v>282</v>
      </c>
      <c r="F1571" s="3">
        <v>1</v>
      </c>
      <c r="G1571" s="3"/>
      <c r="H1571" s="3" t="s">
        <v>4090</v>
      </c>
    </row>
    <row r="1572" spans="1:8" x14ac:dyDescent="0.25">
      <c r="A1572" s="3">
        <v>16079</v>
      </c>
      <c r="B1572" s="3" t="s">
        <v>4085</v>
      </c>
      <c r="C1572" s="5" t="s">
        <v>4091</v>
      </c>
      <c r="D1572" s="3" t="s">
        <v>22</v>
      </c>
      <c r="E1572" s="5" t="s">
        <v>282</v>
      </c>
      <c r="F1572" s="3">
        <v>1</v>
      </c>
      <c r="G1572" s="3"/>
      <c r="H1572" s="3" t="s">
        <v>4092</v>
      </c>
    </row>
    <row r="1573" spans="1:8" x14ac:dyDescent="0.25">
      <c r="A1573" s="3">
        <v>16095</v>
      </c>
      <c r="B1573" s="3" t="s">
        <v>4085</v>
      </c>
      <c r="C1573" s="5" t="s">
        <v>4093</v>
      </c>
      <c r="D1573" s="3" t="s">
        <v>22</v>
      </c>
      <c r="E1573" s="5" t="s">
        <v>272</v>
      </c>
      <c r="F1573" s="3">
        <v>1</v>
      </c>
      <c r="G1573" s="3"/>
      <c r="H1573" s="3" t="s">
        <v>4094</v>
      </c>
    </row>
    <row r="1574" spans="1:8" x14ac:dyDescent="0.25">
      <c r="A1574" s="3">
        <v>16099</v>
      </c>
      <c r="B1574" s="3" t="s">
        <v>4095</v>
      </c>
      <c r="C1574" s="5" t="s">
        <v>4096</v>
      </c>
      <c r="D1574" s="3" t="s">
        <v>22</v>
      </c>
      <c r="E1574" s="5" t="s">
        <v>4097</v>
      </c>
      <c r="F1574" s="3">
        <v>1</v>
      </c>
      <c r="G1574" s="3"/>
      <c r="H1574" s="3" t="s">
        <v>4098</v>
      </c>
    </row>
    <row r="1575" spans="1:8" x14ac:dyDescent="0.25">
      <c r="A1575" s="3">
        <v>16099</v>
      </c>
      <c r="B1575" s="3" t="s">
        <v>4095</v>
      </c>
      <c r="C1575" s="5" t="s">
        <v>4099</v>
      </c>
      <c r="D1575" s="3" t="s">
        <v>17</v>
      </c>
      <c r="E1575" s="5" t="s">
        <v>598</v>
      </c>
      <c r="F1575" s="3">
        <v>1</v>
      </c>
      <c r="G1575" s="3"/>
      <c r="H1575" s="3" t="s">
        <v>4098</v>
      </c>
    </row>
    <row r="1576" spans="1:8" x14ac:dyDescent="0.25">
      <c r="A1576" s="3">
        <v>16105</v>
      </c>
      <c r="B1576" s="3" t="s">
        <v>4095</v>
      </c>
      <c r="C1576" s="5" t="s">
        <v>4100</v>
      </c>
      <c r="D1576" s="3" t="s">
        <v>17</v>
      </c>
      <c r="E1576" s="5" t="s">
        <v>598</v>
      </c>
      <c r="F1576" s="3">
        <v>1</v>
      </c>
      <c r="G1576" s="3"/>
      <c r="H1576" s="3" t="s">
        <v>4101</v>
      </c>
    </row>
    <row r="1577" spans="1:8" x14ac:dyDescent="0.25">
      <c r="A1577" s="3">
        <v>16166</v>
      </c>
      <c r="B1577" s="3" t="s">
        <v>4102</v>
      </c>
      <c r="C1577" s="5" t="s">
        <v>4103</v>
      </c>
      <c r="D1577" s="3" t="s">
        <v>17</v>
      </c>
      <c r="E1577" s="5" t="s">
        <v>4104</v>
      </c>
      <c r="F1577" s="3">
        <v>1</v>
      </c>
      <c r="G1577" s="3"/>
      <c r="H1577" s="3" t="s">
        <v>4105</v>
      </c>
    </row>
    <row r="1578" spans="1:8" x14ac:dyDescent="0.25">
      <c r="A1578" s="3">
        <v>16175</v>
      </c>
      <c r="B1578" s="3" t="s">
        <v>4106</v>
      </c>
      <c r="C1578" s="5" t="s">
        <v>4107</v>
      </c>
      <c r="D1578" s="3" t="s">
        <v>17</v>
      </c>
      <c r="E1578" s="5" t="s">
        <v>970</v>
      </c>
      <c r="F1578" s="3">
        <v>1</v>
      </c>
      <c r="G1578" s="3"/>
      <c r="H1578" s="3" t="s">
        <v>4108</v>
      </c>
    </row>
    <row r="1579" spans="1:8" x14ac:dyDescent="0.25">
      <c r="A1579" s="3">
        <v>16189</v>
      </c>
      <c r="B1579" s="3" t="s">
        <v>4109</v>
      </c>
      <c r="C1579" s="5" t="s">
        <v>4110</v>
      </c>
      <c r="D1579" s="3" t="s">
        <v>45</v>
      </c>
      <c r="E1579" s="5" t="s">
        <v>4111</v>
      </c>
      <c r="F1579" s="3">
        <v>1</v>
      </c>
      <c r="G1579" s="3"/>
      <c r="H1579" s="3" t="s">
        <v>4112</v>
      </c>
    </row>
    <row r="1580" spans="1:8" x14ac:dyDescent="0.25">
      <c r="A1580" s="3">
        <v>16250</v>
      </c>
      <c r="B1580" s="3" t="s">
        <v>4113</v>
      </c>
      <c r="C1580" s="5" t="s">
        <v>4114</v>
      </c>
      <c r="D1580" s="3" t="s">
        <v>22</v>
      </c>
      <c r="E1580" s="5" t="s">
        <v>4115</v>
      </c>
      <c r="F1580" s="3">
        <v>1</v>
      </c>
      <c r="G1580" s="3"/>
      <c r="H1580" s="3" t="s">
        <v>4116</v>
      </c>
    </row>
    <row r="1581" spans="1:8" x14ac:dyDescent="0.25">
      <c r="A1581" s="3">
        <v>16310</v>
      </c>
      <c r="B1581" s="3" t="s">
        <v>4117</v>
      </c>
      <c r="C1581" s="5" t="s">
        <v>4118</v>
      </c>
      <c r="D1581" s="3" t="s">
        <v>22</v>
      </c>
      <c r="E1581" s="5" t="s">
        <v>4119</v>
      </c>
      <c r="F1581" s="3">
        <v>1</v>
      </c>
      <c r="G1581" s="3"/>
      <c r="H1581" s="3" t="s">
        <v>4120</v>
      </c>
    </row>
    <row r="1582" spans="1:8" x14ac:dyDescent="0.25">
      <c r="A1582" s="3">
        <v>16326</v>
      </c>
      <c r="B1582" s="3" t="s">
        <v>4117</v>
      </c>
      <c r="C1582" s="5" t="s">
        <v>4121</v>
      </c>
      <c r="D1582" s="3" t="s">
        <v>17</v>
      </c>
      <c r="E1582" s="5" t="s">
        <v>4122</v>
      </c>
      <c r="F1582" s="3">
        <v>1</v>
      </c>
      <c r="G1582" s="3"/>
      <c r="H1582" s="3" t="s">
        <v>6141</v>
      </c>
    </row>
    <row r="1583" spans="1:8" x14ac:dyDescent="0.25">
      <c r="A1583" s="3">
        <v>16326</v>
      </c>
      <c r="B1583" s="3" t="s">
        <v>4117</v>
      </c>
      <c r="C1583" s="5" t="s">
        <v>4121</v>
      </c>
      <c r="D1583" s="3" t="s">
        <v>45</v>
      </c>
      <c r="E1583" s="5" t="s">
        <v>4123</v>
      </c>
      <c r="F1583" s="3">
        <v>1</v>
      </c>
      <c r="G1583" s="3"/>
      <c r="H1583" s="3" t="s">
        <v>6141</v>
      </c>
    </row>
    <row r="1584" spans="1:8" x14ac:dyDescent="0.25">
      <c r="A1584" s="3">
        <v>16328</v>
      </c>
      <c r="B1584" s="3" t="s">
        <v>4117</v>
      </c>
      <c r="C1584" s="5" t="s">
        <v>4124</v>
      </c>
      <c r="D1584" s="3" t="s">
        <v>22</v>
      </c>
      <c r="E1584" s="5" t="s">
        <v>4125</v>
      </c>
      <c r="F1584" s="3">
        <v>1</v>
      </c>
      <c r="G1584" s="3"/>
      <c r="H1584" s="3" t="s">
        <v>6142</v>
      </c>
    </row>
    <row r="1585" spans="1:8" ht="30" x14ac:dyDescent="0.25">
      <c r="A1585" s="3">
        <v>16339</v>
      </c>
      <c r="B1585" s="3" t="s">
        <v>4126</v>
      </c>
      <c r="C1585" s="5" t="s">
        <v>4127</v>
      </c>
      <c r="D1585" s="3" t="s">
        <v>17</v>
      </c>
      <c r="E1585" s="5" t="s">
        <v>4128</v>
      </c>
      <c r="F1585" s="3">
        <v>1</v>
      </c>
      <c r="G1585" s="3"/>
      <c r="H1585" s="3" t="s">
        <v>6143</v>
      </c>
    </row>
    <row r="1586" spans="1:8" x14ac:dyDescent="0.25">
      <c r="A1586" s="3">
        <v>16344</v>
      </c>
      <c r="B1586" s="3" t="s">
        <v>4126</v>
      </c>
      <c r="C1586" s="5" t="s">
        <v>4129</v>
      </c>
      <c r="D1586" s="3" t="s">
        <v>22</v>
      </c>
      <c r="E1586" s="5" t="s">
        <v>4130</v>
      </c>
      <c r="F1586" s="3">
        <v>1</v>
      </c>
      <c r="G1586" s="3"/>
      <c r="H1586" s="3" t="s">
        <v>4131</v>
      </c>
    </row>
    <row r="1587" spans="1:8" ht="30" x14ac:dyDescent="0.25">
      <c r="A1587" s="3">
        <v>16361</v>
      </c>
      <c r="B1587" s="3" t="s">
        <v>4126</v>
      </c>
      <c r="C1587" s="5" t="s">
        <v>4132</v>
      </c>
      <c r="D1587" s="3" t="s">
        <v>17</v>
      </c>
      <c r="E1587" s="5" t="s">
        <v>4133</v>
      </c>
      <c r="F1587" s="3">
        <v>1</v>
      </c>
      <c r="G1587" s="3"/>
      <c r="H1587" s="3" t="s">
        <v>4134</v>
      </c>
    </row>
    <row r="1588" spans="1:8" ht="30" x14ac:dyDescent="0.25">
      <c r="A1588" s="3">
        <v>16374</v>
      </c>
      <c r="B1588" s="3" t="s">
        <v>4135</v>
      </c>
      <c r="C1588" s="5" t="s">
        <v>4136</v>
      </c>
      <c r="D1588" s="3" t="s">
        <v>17</v>
      </c>
      <c r="E1588" s="5" t="s">
        <v>884</v>
      </c>
      <c r="F1588" s="3">
        <v>1</v>
      </c>
      <c r="G1588" s="3"/>
      <c r="H1588" s="3" t="s">
        <v>4137</v>
      </c>
    </row>
    <row r="1589" spans="1:8" ht="30" x14ac:dyDescent="0.25">
      <c r="A1589" s="3">
        <v>16421</v>
      </c>
      <c r="B1589" s="3" t="s">
        <v>4138</v>
      </c>
      <c r="C1589" s="5" t="s">
        <v>4139</v>
      </c>
      <c r="D1589" s="3" t="s">
        <v>17</v>
      </c>
      <c r="E1589" s="5" t="s">
        <v>699</v>
      </c>
      <c r="F1589" s="3">
        <v>1</v>
      </c>
      <c r="G1589" s="3"/>
      <c r="H1589" s="3" t="s">
        <v>4140</v>
      </c>
    </row>
    <row r="1590" spans="1:8" x14ac:dyDescent="0.25">
      <c r="A1590" s="3">
        <v>16423</v>
      </c>
      <c r="B1590" s="3" t="s">
        <v>4138</v>
      </c>
      <c r="C1590" s="5" t="s">
        <v>4141</v>
      </c>
      <c r="D1590" s="3" t="s">
        <v>22</v>
      </c>
      <c r="E1590" s="5" t="s">
        <v>4142</v>
      </c>
      <c r="F1590" s="3">
        <v>1</v>
      </c>
      <c r="G1590" s="3"/>
      <c r="H1590" s="3" t="s">
        <v>4143</v>
      </c>
    </row>
    <row r="1591" spans="1:8" x14ac:dyDescent="0.25">
      <c r="A1591" s="3">
        <v>16428</v>
      </c>
      <c r="B1591" s="3" t="s">
        <v>4144</v>
      </c>
      <c r="C1591" s="5" t="s">
        <v>4145</v>
      </c>
      <c r="D1591" s="3" t="s">
        <v>22</v>
      </c>
      <c r="E1591" s="5" t="s">
        <v>1399</v>
      </c>
      <c r="F1591" s="3">
        <v>1</v>
      </c>
      <c r="G1591" s="3"/>
      <c r="H1591" s="3" t="s">
        <v>4146</v>
      </c>
    </row>
    <row r="1592" spans="1:8" x14ac:dyDescent="0.25">
      <c r="A1592" s="3">
        <v>16430</v>
      </c>
      <c r="B1592" s="3" t="s">
        <v>4144</v>
      </c>
      <c r="C1592" s="5" t="s">
        <v>4145</v>
      </c>
      <c r="D1592" s="3" t="s">
        <v>22</v>
      </c>
      <c r="E1592" s="5" t="s">
        <v>1399</v>
      </c>
      <c r="F1592" s="3">
        <v>1</v>
      </c>
      <c r="G1592" s="3"/>
      <c r="H1592" s="3" t="s">
        <v>4147</v>
      </c>
    </row>
    <row r="1593" spans="1:8" x14ac:dyDescent="0.25">
      <c r="A1593" s="3">
        <v>16439</v>
      </c>
      <c r="B1593" s="3" t="s">
        <v>4148</v>
      </c>
      <c r="C1593" s="5" t="s">
        <v>4149</v>
      </c>
      <c r="D1593" s="3" t="s">
        <v>22</v>
      </c>
      <c r="E1593" s="5" t="s">
        <v>1395</v>
      </c>
      <c r="F1593" s="3">
        <v>1</v>
      </c>
      <c r="G1593" s="3"/>
      <c r="H1593" s="3" t="s">
        <v>4150</v>
      </c>
    </row>
    <row r="1594" spans="1:8" x14ac:dyDescent="0.25">
      <c r="A1594" s="3">
        <v>16441</v>
      </c>
      <c r="B1594" s="3" t="s">
        <v>4148</v>
      </c>
      <c r="C1594" s="5" t="s">
        <v>4151</v>
      </c>
      <c r="D1594" s="3" t="s">
        <v>17</v>
      </c>
      <c r="E1594" s="5" t="s">
        <v>1035</v>
      </c>
      <c r="F1594" s="3">
        <v>1</v>
      </c>
      <c r="G1594" s="3"/>
      <c r="H1594" s="3" t="s">
        <v>6144</v>
      </c>
    </row>
    <row r="1595" spans="1:8" x14ac:dyDescent="0.25">
      <c r="A1595" s="3">
        <v>16441</v>
      </c>
      <c r="B1595" s="3" t="s">
        <v>4148</v>
      </c>
      <c r="C1595" s="5" t="s">
        <v>4152</v>
      </c>
      <c r="D1595" s="3" t="s">
        <v>22</v>
      </c>
      <c r="E1595" s="5" t="s">
        <v>4153</v>
      </c>
      <c r="F1595" s="3">
        <v>1</v>
      </c>
      <c r="G1595" s="3"/>
      <c r="H1595" s="3" t="s">
        <v>6144</v>
      </c>
    </row>
    <row r="1596" spans="1:8" x14ac:dyDescent="0.25">
      <c r="A1596" s="3">
        <v>16457</v>
      </c>
      <c r="B1596" s="3" t="s">
        <v>4154</v>
      </c>
      <c r="C1596" s="5" t="s">
        <v>4155</v>
      </c>
      <c r="D1596" s="3" t="s">
        <v>45</v>
      </c>
      <c r="E1596" s="5" t="s">
        <v>4156</v>
      </c>
      <c r="F1596" s="3">
        <v>1</v>
      </c>
      <c r="G1596" s="3"/>
      <c r="H1596" s="3" t="s">
        <v>4157</v>
      </c>
    </row>
    <row r="1597" spans="1:8" x14ac:dyDescent="0.25">
      <c r="A1597" s="3">
        <v>16484</v>
      </c>
      <c r="B1597" s="3" t="s">
        <v>4158</v>
      </c>
      <c r="C1597" s="5" t="s">
        <v>93</v>
      </c>
      <c r="D1597" s="3" t="s">
        <v>22</v>
      </c>
      <c r="E1597" s="5" t="s">
        <v>94</v>
      </c>
      <c r="F1597" s="3">
        <v>1</v>
      </c>
      <c r="G1597" s="3"/>
      <c r="H1597" s="3" t="s">
        <v>4159</v>
      </c>
    </row>
    <row r="1598" spans="1:8" ht="30" x14ac:dyDescent="0.25">
      <c r="A1598" s="3">
        <v>16484</v>
      </c>
      <c r="B1598" s="3" t="s">
        <v>4158</v>
      </c>
      <c r="C1598" s="5" t="s">
        <v>4160</v>
      </c>
      <c r="D1598" s="3" t="s">
        <v>22</v>
      </c>
      <c r="E1598" s="5" t="s">
        <v>4161</v>
      </c>
      <c r="F1598" s="3">
        <v>1</v>
      </c>
      <c r="G1598" s="3"/>
      <c r="H1598" s="3" t="s">
        <v>4159</v>
      </c>
    </row>
    <row r="1599" spans="1:8" ht="30" x14ac:dyDescent="0.25">
      <c r="A1599" s="3">
        <v>16484</v>
      </c>
      <c r="B1599" s="3" t="s">
        <v>4158</v>
      </c>
      <c r="C1599" s="5" t="s">
        <v>4160</v>
      </c>
      <c r="D1599" s="3" t="s">
        <v>17</v>
      </c>
      <c r="E1599" s="5" t="s">
        <v>1051</v>
      </c>
      <c r="F1599" s="3">
        <v>1</v>
      </c>
      <c r="G1599" s="3"/>
      <c r="H1599" s="3" t="s">
        <v>4159</v>
      </c>
    </row>
    <row r="1600" spans="1:8" x14ac:dyDescent="0.25">
      <c r="A1600" s="3">
        <v>16484</v>
      </c>
      <c r="B1600" s="3" t="s">
        <v>4158</v>
      </c>
      <c r="C1600" s="5" t="s">
        <v>93</v>
      </c>
      <c r="D1600" s="3" t="s">
        <v>17</v>
      </c>
      <c r="E1600" s="5" t="s">
        <v>96</v>
      </c>
      <c r="F1600" s="3">
        <v>1</v>
      </c>
      <c r="G1600" s="3"/>
      <c r="H1600" s="3" t="s">
        <v>4159</v>
      </c>
    </row>
    <row r="1601" spans="1:8" x14ac:dyDescent="0.25">
      <c r="A1601" s="3">
        <v>16485</v>
      </c>
      <c r="B1601" s="3" t="s">
        <v>4158</v>
      </c>
      <c r="C1601" s="5" t="s">
        <v>4162</v>
      </c>
      <c r="D1601" s="3" t="s">
        <v>17</v>
      </c>
      <c r="E1601" s="5" t="s">
        <v>4163</v>
      </c>
      <c r="F1601" s="3">
        <v>1</v>
      </c>
      <c r="G1601" s="3"/>
      <c r="H1601" s="3" t="s">
        <v>6145</v>
      </c>
    </row>
    <row r="1602" spans="1:8" x14ac:dyDescent="0.25">
      <c r="A1602" s="3">
        <v>16519</v>
      </c>
      <c r="B1602" s="3" t="s">
        <v>4164</v>
      </c>
      <c r="C1602" s="5" t="s">
        <v>4165</v>
      </c>
      <c r="D1602" s="3" t="s">
        <v>45</v>
      </c>
      <c r="E1602" s="5" t="s">
        <v>4166</v>
      </c>
      <c r="F1602" s="3">
        <v>1</v>
      </c>
      <c r="G1602" s="3"/>
      <c r="H1602" s="3" t="s">
        <v>4167</v>
      </c>
    </row>
    <row r="1603" spans="1:8" x14ac:dyDescent="0.25">
      <c r="A1603" s="3">
        <v>16523</v>
      </c>
      <c r="B1603" s="3" t="s">
        <v>4168</v>
      </c>
      <c r="C1603" s="5" t="s">
        <v>4169</v>
      </c>
      <c r="D1603" s="3" t="s">
        <v>17</v>
      </c>
      <c r="E1603" s="5" t="s">
        <v>96</v>
      </c>
      <c r="F1603" s="3">
        <v>1</v>
      </c>
      <c r="G1603" s="3"/>
      <c r="H1603" s="3" t="s">
        <v>4170</v>
      </c>
    </row>
    <row r="1604" spans="1:8" x14ac:dyDescent="0.25">
      <c r="A1604" s="3">
        <v>16523</v>
      </c>
      <c r="B1604" s="3" t="s">
        <v>4168</v>
      </c>
      <c r="C1604" s="5" t="s">
        <v>4169</v>
      </c>
      <c r="D1604" s="3" t="s">
        <v>22</v>
      </c>
      <c r="E1604" s="5" t="s">
        <v>4171</v>
      </c>
      <c r="F1604" s="3">
        <v>1</v>
      </c>
      <c r="G1604" s="3"/>
      <c r="H1604" s="3" t="s">
        <v>4170</v>
      </c>
    </row>
    <row r="1605" spans="1:8" x14ac:dyDescent="0.25">
      <c r="A1605" s="3">
        <v>16534</v>
      </c>
      <c r="B1605" s="3" t="s">
        <v>4168</v>
      </c>
      <c r="C1605" s="5" t="s">
        <v>4172</v>
      </c>
      <c r="D1605" s="3" t="s">
        <v>17</v>
      </c>
      <c r="E1605" s="5" t="s">
        <v>4173</v>
      </c>
      <c r="F1605" s="3">
        <v>1</v>
      </c>
      <c r="G1605" s="3"/>
      <c r="H1605" s="3" t="s">
        <v>4174</v>
      </c>
    </row>
    <row r="1606" spans="1:8" x14ac:dyDescent="0.25">
      <c r="A1606" s="3">
        <v>16616</v>
      </c>
      <c r="B1606" s="3" t="s">
        <v>4175</v>
      </c>
      <c r="C1606" s="5" t="s">
        <v>1044</v>
      </c>
      <c r="D1606" s="3" t="s">
        <v>17</v>
      </c>
      <c r="E1606" s="5" t="s">
        <v>242</v>
      </c>
      <c r="F1606" s="3">
        <v>1</v>
      </c>
      <c r="G1606" s="3"/>
      <c r="H1606" s="3" t="s">
        <v>4176</v>
      </c>
    </row>
    <row r="1607" spans="1:8" x14ac:dyDescent="0.25">
      <c r="A1607" s="3">
        <v>16619</v>
      </c>
      <c r="B1607" s="3" t="s">
        <v>4175</v>
      </c>
      <c r="C1607" s="5" t="s">
        <v>4177</v>
      </c>
      <c r="D1607" s="3" t="s">
        <v>61</v>
      </c>
      <c r="E1607" s="5" t="s">
        <v>4178</v>
      </c>
      <c r="F1607" s="3">
        <v>1</v>
      </c>
      <c r="G1607" s="3"/>
      <c r="H1607" s="3" t="s">
        <v>6146</v>
      </c>
    </row>
    <row r="1608" spans="1:8" x14ac:dyDescent="0.25">
      <c r="A1608" s="3">
        <v>16624</v>
      </c>
      <c r="B1608" s="3" t="s">
        <v>4175</v>
      </c>
      <c r="C1608" s="5" t="s">
        <v>4179</v>
      </c>
      <c r="D1608" s="3" t="s">
        <v>22</v>
      </c>
      <c r="E1608" s="5" t="s">
        <v>4180</v>
      </c>
      <c r="F1608" s="3">
        <v>1</v>
      </c>
      <c r="G1608" s="3"/>
      <c r="H1608" s="3" t="s">
        <v>6147</v>
      </c>
    </row>
    <row r="1609" spans="1:8" x14ac:dyDescent="0.25">
      <c r="A1609" s="3">
        <v>16630</v>
      </c>
      <c r="B1609" s="3" t="s">
        <v>4175</v>
      </c>
      <c r="C1609" s="5" t="s">
        <v>950</v>
      </c>
      <c r="D1609" s="3" t="s">
        <v>17</v>
      </c>
      <c r="E1609" s="5" t="s">
        <v>951</v>
      </c>
      <c r="F1609" s="3">
        <v>1</v>
      </c>
      <c r="G1609" s="3"/>
      <c r="H1609" s="3" t="s">
        <v>6148</v>
      </c>
    </row>
    <row r="1610" spans="1:8" x14ac:dyDescent="0.25">
      <c r="A1610" s="3">
        <v>16663</v>
      </c>
      <c r="B1610" s="3" t="s">
        <v>4181</v>
      </c>
      <c r="C1610" s="5" t="s">
        <v>4182</v>
      </c>
      <c r="D1610" s="3" t="s">
        <v>17</v>
      </c>
      <c r="E1610" s="5" t="s">
        <v>4183</v>
      </c>
      <c r="F1610" s="3">
        <v>1</v>
      </c>
      <c r="G1610" s="3"/>
      <c r="H1610" s="3" t="s">
        <v>4184</v>
      </c>
    </row>
    <row r="1611" spans="1:8" x14ac:dyDescent="0.25">
      <c r="A1611" s="3">
        <v>16677</v>
      </c>
      <c r="B1611" s="3" t="s">
        <v>4185</v>
      </c>
      <c r="C1611" s="5" t="s">
        <v>4186</v>
      </c>
      <c r="D1611" s="3" t="s">
        <v>22</v>
      </c>
      <c r="E1611" s="5" t="s">
        <v>4187</v>
      </c>
      <c r="F1611" s="3">
        <v>1</v>
      </c>
      <c r="G1611" s="3"/>
      <c r="H1611" s="3" t="s">
        <v>4188</v>
      </c>
    </row>
    <row r="1612" spans="1:8" x14ac:dyDescent="0.25">
      <c r="A1612" s="3">
        <v>16688</v>
      </c>
      <c r="B1612" s="3" t="s">
        <v>4189</v>
      </c>
      <c r="C1612" s="5" t="s">
        <v>4190</v>
      </c>
      <c r="D1612" s="3" t="s">
        <v>22</v>
      </c>
      <c r="E1612" s="5" t="s">
        <v>4191</v>
      </c>
      <c r="F1612" s="3">
        <v>1</v>
      </c>
      <c r="G1612" s="3"/>
      <c r="H1612" s="3" t="s">
        <v>6149</v>
      </c>
    </row>
    <row r="1613" spans="1:8" x14ac:dyDescent="0.25">
      <c r="A1613" s="3">
        <v>16738</v>
      </c>
      <c r="B1613" s="3" t="s">
        <v>4192</v>
      </c>
      <c r="C1613" s="5" t="s">
        <v>4193</v>
      </c>
      <c r="D1613" s="3" t="s">
        <v>22</v>
      </c>
      <c r="E1613" s="5" t="s">
        <v>193</v>
      </c>
      <c r="F1613" s="3">
        <v>1</v>
      </c>
      <c r="G1613" s="3"/>
      <c r="H1613" s="3" t="s">
        <v>4194</v>
      </c>
    </row>
    <row r="1614" spans="1:8" x14ac:dyDescent="0.25">
      <c r="A1614" s="3">
        <v>16740</v>
      </c>
      <c r="B1614" s="3" t="s">
        <v>4192</v>
      </c>
      <c r="C1614" s="5" t="s">
        <v>4195</v>
      </c>
      <c r="D1614" s="3" t="s">
        <v>22</v>
      </c>
      <c r="E1614" s="5" t="s">
        <v>3638</v>
      </c>
      <c r="F1614" s="3">
        <v>1</v>
      </c>
      <c r="G1614" s="3"/>
      <c r="H1614" s="3" t="s">
        <v>4196</v>
      </c>
    </row>
    <row r="1615" spans="1:8" x14ac:dyDescent="0.25">
      <c r="A1615" s="3">
        <v>16742</v>
      </c>
      <c r="B1615" s="3" t="s">
        <v>4192</v>
      </c>
      <c r="C1615" s="5" t="s">
        <v>4197</v>
      </c>
      <c r="D1615" s="3" t="s">
        <v>22</v>
      </c>
      <c r="E1615" s="5" t="s">
        <v>99</v>
      </c>
      <c r="F1615" s="3">
        <v>1</v>
      </c>
      <c r="G1615" s="3"/>
      <c r="H1615" s="3" t="s">
        <v>4198</v>
      </c>
    </row>
    <row r="1616" spans="1:8" x14ac:dyDescent="0.25">
      <c r="A1616" s="3">
        <v>16743</v>
      </c>
      <c r="B1616" s="3" t="s">
        <v>4192</v>
      </c>
      <c r="C1616" s="5" t="s">
        <v>4199</v>
      </c>
      <c r="D1616" s="3" t="s">
        <v>22</v>
      </c>
      <c r="E1616" s="5" t="s">
        <v>572</v>
      </c>
      <c r="F1616" s="3">
        <v>1</v>
      </c>
      <c r="G1616" s="3"/>
      <c r="H1616" s="3" t="s">
        <v>4200</v>
      </c>
    </row>
    <row r="1617" spans="1:8" x14ac:dyDescent="0.25">
      <c r="A1617" s="3">
        <v>16743</v>
      </c>
      <c r="B1617" s="3" t="s">
        <v>4192</v>
      </c>
      <c r="C1617" s="5" t="s">
        <v>4199</v>
      </c>
      <c r="D1617" s="3" t="s">
        <v>17</v>
      </c>
      <c r="E1617" s="5" t="s">
        <v>4201</v>
      </c>
      <c r="F1617" s="3">
        <v>1</v>
      </c>
      <c r="G1617" s="3"/>
      <c r="H1617" s="3" t="s">
        <v>4200</v>
      </c>
    </row>
    <row r="1618" spans="1:8" x14ac:dyDescent="0.25">
      <c r="A1618" s="3">
        <v>16755</v>
      </c>
      <c r="B1618" s="3" t="s">
        <v>4192</v>
      </c>
      <c r="C1618" s="5" t="s">
        <v>4202</v>
      </c>
      <c r="D1618" s="3" t="s">
        <v>22</v>
      </c>
      <c r="E1618" s="5" t="s">
        <v>4203</v>
      </c>
      <c r="F1618" s="3">
        <v>1</v>
      </c>
      <c r="G1618" s="3"/>
      <c r="H1618" s="3" t="s">
        <v>4204</v>
      </c>
    </row>
    <row r="1619" spans="1:8" x14ac:dyDescent="0.25">
      <c r="A1619" s="3">
        <v>16766</v>
      </c>
      <c r="B1619" s="3" t="s">
        <v>4205</v>
      </c>
      <c r="C1619" s="5" t="s">
        <v>4206</v>
      </c>
      <c r="D1619" s="3" t="s">
        <v>17</v>
      </c>
      <c r="E1619" s="5" t="s">
        <v>1009</v>
      </c>
      <c r="F1619" s="3">
        <v>1</v>
      </c>
      <c r="G1619" s="3"/>
      <c r="H1619" s="3" t="s">
        <v>4207</v>
      </c>
    </row>
    <row r="1620" spans="1:8" x14ac:dyDescent="0.25">
      <c r="A1620" s="3">
        <v>16813</v>
      </c>
      <c r="B1620" s="3" t="s">
        <v>4208</v>
      </c>
      <c r="C1620" s="5" t="s">
        <v>4209</v>
      </c>
      <c r="D1620" s="3" t="s">
        <v>45</v>
      </c>
      <c r="E1620" s="5" t="s">
        <v>4210</v>
      </c>
      <c r="F1620" s="3">
        <v>1</v>
      </c>
      <c r="G1620" s="3"/>
      <c r="H1620" s="3" t="s">
        <v>4211</v>
      </c>
    </row>
    <row r="1621" spans="1:8" x14ac:dyDescent="0.25">
      <c r="A1621" s="3">
        <v>16818</v>
      </c>
      <c r="B1621" s="3" t="s">
        <v>4208</v>
      </c>
      <c r="C1621" s="5" t="s">
        <v>4212</v>
      </c>
      <c r="D1621" s="3" t="s">
        <v>45</v>
      </c>
      <c r="E1621" s="5" t="s">
        <v>4213</v>
      </c>
      <c r="F1621" s="3">
        <v>1</v>
      </c>
      <c r="G1621" s="3"/>
      <c r="H1621" s="3" t="s">
        <v>4214</v>
      </c>
    </row>
    <row r="1622" spans="1:8" x14ac:dyDescent="0.25">
      <c r="A1622" s="3">
        <v>16819</v>
      </c>
      <c r="B1622" s="3" t="s">
        <v>4208</v>
      </c>
      <c r="C1622" s="5" t="s">
        <v>4215</v>
      </c>
      <c r="D1622" s="3" t="s">
        <v>45</v>
      </c>
      <c r="E1622" s="5" t="s">
        <v>4216</v>
      </c>
      <c r="F1622" s="3">
        <v>1</v>
      </c>
      <c r="G1622" s="3"/>
      <c r="H1622" s="3" t="s">
        <v>4217</v>
      </c>
    </row>
    <row r="1623" spans="1:8" ht="30" x14ac:dyDescent="0.25">
      <c r="A1623" s="3">
        <v>16826</v>
      </c>
      <c r="B1623" s="3" t="s">
        <v>4208</v>
      </c>
      <c r="C1623" s="5" t="s">
        <v>4218</v>
      </c>
      <c r="D1623" s="3" t="s">
        <v>17</v>
      </c>
      <c r="E1623" s="5" t="s">
        <v>80</v>
      </c>
      <c r="F1623" s="3">
        <v>1</v>
      </c>
      <c r="G1623" s="3"/>
      <c r="H1623" s="3" t="s">
        <v>4219</v>
      </c>
    </row>
    <row r="1624" spans="1:8" ht="30" x14ac:dyDescent="0.25">
      <c r="A1624" s="3">
        <v>16826</v>
      </c>
      <c r="B1624" s="3" t="s">
        <v>4208</v>
      </c>
      <c r="C1624" s="5" t="s">
        <v>4218</v>
      </c>
      <c r="D1624" s="3" t="s">
        <v>382</v>
      </c>
      <c r="E1624" s="5" t="s">
        <v>4220</v>
      </c>
      <c r="F1624" s="3">
        <v>1</v>
      </c>
      <c r="G1624" s="3"/>
      <c r="H1624" s="3" t="s">
        <v>4219</v>
      </c>
    </row>
    <row r="1625" spans="1:8" x14ac:dyDescent="0.25">
      <c r="A1625" s="3">
        <v>16839</v>
      </c>
      <c r="B1625" s="3" t="s">
        <v>4208</v>
      </c>
      <c r="C1625" s="5" t="s">
        <v>4221</v>
      </c>
      <c r="D1625" s="3" t="s">
        <v>22</v>
      </c>
      <c r="E1625" s="5" t="s">
        <v>4222</v>
      </c>
      <c r="F1625" s="3">
        <v>1</v>
      </c>
      <c r="G1625" s="3"/>
      <c r="H1625" s="3" t="s">
        <v>4223</v>
      </c>
    </row>
    <row r="1626" spans="1:8" ht="30" x14ac:dyDescent="0.25">
      <c r="A1626" s="3">
        <v>16842</v>
      </c>
      <c r="B1626" s="3" t="s">
        <v>4208</v>
      </c>
      <c r="C1626" s="5" t="s">
        <v>4224</v>
      </c>
      <c r="D1626" s="3" t="s">
        <v>17</v>
      </c>
      <c r="E1626" s="5" t="s">
        <v>288</v>
      </c>
      <c r="F1626" s="3">
        <v>1</v>
      </c>
      <c r="G1626" s="3"/>
      <c r="H1626" s="3" t="s">
        <v>4225</v>
      </c>
    </row>
    <row r="1627" spans="1:8" x14ac:dyDescent="0.25">
      <c r="A1627" s="3">
        <v>16848</v>
      </c>
      <c r="B1627" s="3" t="s">
        <v>4226</v>
      </c>
      <c r="C1627" s="5" t="s">
        <v>4227</v>
      </c>
      <c r="D1627" s="3" t="s">
        <v>22</v>
      </c>
      <c r="E1627" s="5" t="s">
        <v>50</v>
      </c>
      <c r="F1627" s="3">
        <v>1</v>
      </c>
      <c r="G1627" s="3"/>
      <c r="H1627" s="3" t="s">
        <v>4228</v>
      </c>
    </row>
    <row r="1628" spans="1:8" x14ac:dyDescent="0.25">
      <c r="A1628" s="3">
        <v>16850</v>
      </c>
      <c r="B1628" s="3" t="s">
        <v>4226</v>
      </c>
      <c r="C1628" s="5" t="s">
        <v>4229</v>
      </c>
      <c r="D1628" s="3" t="s">
        <v>22</v>
      </c>
      <c r="E1628" s="5" t="s">
        <v>847</v>
      </c>
      <c r="F1628" s="3">
        <v>1</v>
      </c>
      <c r="G1628" s="3"/>
      <c r="H1628" s="3" t="s">
        <v>4230</v>
      </c>
    </row>
    <row r="1629" spans="1:8" x14ac:dyDescent="0.25">
      <c r="A1629" s="3">
        <v>16855</v>
      </c>
      <c r="B1629" s="3" t="s">
        <v>4226</v>
      </c>
      <c r="C1629" s="5" t="s">
        <v>4231</v>
      </c>
      <c r="D1629" s="3" t="s">
        <v>22</v>
      </c>
      <c r="E1629" s="5" t="s">
        <v>853</v>
      </c>
      <c r="F1629" s="3">
        <v>1</v>
      </c>
      <c r="G1629" s="3"/>
      <c r="H1629" s="3" t="s">
        <v>4232</v>
      </c>
    </row>
    <row r="1630" spans="1:8" x14ac:dyDescent="0.25">
      <c r="A1630" s="3">
        <v>16856</v>
      </c>
      <c r="B1630" s="3" t="s">
        <v>4233</v>
      </c>
      <c r="C1630" s="5" t="s">
        <v>4234</v>
      </c>
      <c r="D1630" s="3" t="s">
        <v>22</v>
      </c>
      <c r="E1630" s="5" t="s">
        <v>4235</v>
      </c>
      <c r="F1630" s="3">
        <v>1</v>
      </c>
      <c r="G1630" s="3"/>
      <c r="H1630" s="3" t="s">
        <v>4236</v>
      </c>
    </row>
    <row r="1631" spans="1:8" x14ac:dyDescent="0.25">
      <c r="A1631" s="3">
        <v>16858</v>
      </c>
      <c r="B1631" s="3" t="s">
        <v>4233</v>
      </c>
      <c r="C1631" s="5" t="s">
        <v>4237</v>
      </c>
      <c r="D1631" s="3" t="s">
        <v>17</v>
      </c>
      <c r="E1631" s="5" t="s">
        <v>96</v>
      </c>
      <c r="F1631" s="3">
        <v>1</v>
      </c>
      <c r="G1631" s="3"/>
      <c r="H1631" s="3" t="s">
        <v>4238</v>
      </c>
    </row>
    <row r="1632" spans="1:8" x14ac:dyDescent="0.25">
      <c r="A1632" s="3">
        <v>16866</v>
      </c>
      <c r="B1632" s="3" t="s">
        <v>4239</v>
      </c>
      <c r="C1632" s="5" t="s">
        <v>4240</v>
      </c>
      <c r="D1632" s="3" t="s">
        <v>17</v>
      </c>
      <c r="E1632" s="5" t="s">
        <v>4241</v>
      </c>
      <c r="F1632" s="3">
        <v>1</v>
      </c>
      <c r="G1632" s="3"/>
      <c r="H1632" s="3" t="s">
        <v>4242</v>
      </c>
    </row>
    <row r="1633" spans="1:8" x14ac:dyDescent="0.25">
      <c r="A1633" s="3">
        <v>16867</v>
      </c>
      <c r="B1633" s="3" t="s">
        <v>4239</v>
      </c>
      <c r="C1633" s="5" t="s">
        <v>4243</v>
      </c>
      <c r="D1633" s="3" t="s">
        <v>22</v>
      </c>
      <c r="E1633" s="5" t="s">
        <v>4244</v>
      </c>
      <c r="F1633" s="3">
        <v>1</v>
      </c>
      <c r="G1633" s="3"/>
      <c r="H1633" s="3" t="s">
        <v>4245</v>
      </c>
    </row>
    <row r="1634" spans="1:8" x14ac:dyDescent="0.25">
      <c r="A1634" s="3">
        <v>16875</v>
      </c>
      <c r="B1634" s="3" t="s">
        <v>4246</v>
      </c>
      <c r="C1634" s="5" t="s">
        <v>4247</v>
      </c>
      <c r="D1634" s="3" t="s">
        <v>441</v>
      </c>
      <c r="E1634" s="5" t="s">
        <v>3198</v>
      </c>
      <c r="F1634" s="3">
        <v>1</v>
      </c>
      <c r="G1634" s="3"/>
      <c r="H1634" s="3" t="s">
        <v>4248</v>
      </c>
    </row>
    <row r="1635" spans="1:8" x14ac:dyDescent="0.25">
      <c r="A1635" s="3">
        <v>16876</v>
      </c>
      <c r="B1635" s="3" t="s">
        <v>4246</v>
      </c>
      <c r="C1635" s="5" t="s">
        <v>4249</v>
      </c>
      <c r="D1635" s="3" t="s">
        <v>22</v>
      </c>
      <c r="E1635" s="5" t="s">
        <v>1691</v>
      </c>
      <c r="F1635" s="3">
        <v>1</v>
      </c>
      <c r="G1635" s="3"/>
      <c r="H1635" s="3" t="s">
        <v>4250</v>
      </c>
    </row>
    <row r="1636" spans="1:8" x14ac:dyDescent="0.25">
      <c r="A1636" s="3">
        <v>16876</v>
      </c>
      <c r="B1636" s="3" t="s">
        <v>4246</v>
      </c>
      <c r="C1636" s="5" t="s">
        <v>4251</v>
      </c>
      <c r="D1636" s="3" t="s">
        <v>22</v>
      </c>
      <c r="E1636" s="5" t="s">
        <v>4252</v>
      </c>
      <c r="F1636" s="3">
        <v>1</v>
      </c>
      <c r="G1636" s="3"/>
      <c r="H1636" s="3" t="s">
        <v>4250</v>
      </c>
    </row>
    <row r="1637" spans="1:8" x14ac:dyDescent="0.25">
      <c r="A1637" s="3">
        <v>16879</v>
      </c>
      <c r="B1637" s="3" t="s">
        <v>4246</v>
      </c>
      <c r="C1637" s="5" t="s">
        <v>4253</v>
      </c>
      <c r="D1637" s="3" t="s">
        <v>441</v>
      </c>
      <c r="E1637" s="5" t="s">
        <v>4254</v>
      </c>
      <c r="F1637" s="3">
        <v>1</v>
      </c>
      <c r="G1637" s="3"/>
      <c r="H1637" s="3" t="s">
        <v>6150</v>
      </c>
    </row>
    <row r="1638" spans="1:8" x14ac:dyDescent="0.25">
      <c r="A1638" s="3">
        <v>16966</v>
      </c>
      <c r="B1638" s="3" t="s">
        <v>4255</v>
      </c>
      <c r="C1638" s="5" t="s">
        <v>4256</v>
      </c>
      <c r="D1638" s="3" t="s">
        <v>17</v>
      </c>
      <c r="E1638" s="5" t="s">
        <v>4257</v>
      </c>
      <c r="F1638" s="3">
        <v>1</v>
      </c>
      <c r="G1638" s="3"/>
      <c r="H1638" s="3" t="s">
        <v>4258</v>
      </c>
    </row>
    <row r="1639" spans="1:8" x14ac:dyDescent="0.25">
      <c r="A1639" s="3">
        <v>16968</v>
      </c>
      <c r="B1639" s="3" t="s">
        <v>4255</v>
      </c>
      <c r="C1639" s="5" t="s">
        <v>4259</v>
      </c>
      <c r="D1639" s="3" t="s">
        <v>45</v>
      </c>
      <c r="E1639" s="5" t="s">
        <v>4260</v>
      </c>
      <c r="F1639" s="3">
        <v>1</v>
      </c>
      <c r="G1639" s="3"/>
      <c r="H1639" s="3" t="s">
        <v>4261</v>
      </c>
    </row>
    <row r="1640" spans="1:8" x14ac:dyDescent="0.25">
      <c r="A1640" s="3">
        <v>17014</v>
      </c>
      <c r="B1640" s="3" t="s">
        <v>4262</v>
      </c>
      <c r="C1640" s="5" t="s">
        <v>4263</v>
      </c>
      <c r="D1640" s="3" t="s">
        <v>17</v>
      </c>
      <c r="E1640" s="5" t="s">
        <v>4264</v>
      </c>
      <c r="F1640" s="3">
        <v>1</v>
      </c>
      <c r="G1640" s="3"/>
      <c r="H1640" s="3" t="s">
        <v>4265</v>
      </c>
    </row>
    <row r="1641" spans="1:8" ht="30" x14ac:dyDescent="0.25">
      <c r="A1641" s="3">
        <v>17026</v>
      </c>
      <c r="B1641" s="3" t="s">
        <v>4266</v>
      </c>
      <c r="C1641" s="5" t="s">
        <v>4267</v>
      </c>
      <c r="D1641" s="3" t="s">
        <v>17</v>
      </c>
      <c r="E1641" s="5" t="s">
        <v>473</v>
      </c>
      <c r="F1641" s="3">
        <v>1</v>
      </c>
      <c r="G1641" s="3"/>
      <c r="H1641" s="3" t="s">
        <v>4268</v>
      </c>
    </row>
    <row r="1642" spans="1:8" x14ac:dyDescent="0.25">
      <c r="A1642" s="3">
        <v>17096</v>
      </c>
      <c r="B1642" s="3" t="s">
        <v>4269</v>
      </c>
      <c r="C1642" s="5" t="s">
        <v>4270</v>
      </c>
      <c r="D1642" s="3" t="s">
        <v>17</v>
      </c>
      <c r="E1642" s="5" t="s">
        <v>425</v>
      </c>
      <c r="F1642" s="3">
        <v>1</v>
      </c>
      <c r="G1642" s="3"/>
      <c r="H1642" s="3" t="s">
        <v>6151</v>
      </c>
    </row>
    <row r="1643" spans="1:8" x14ac:dyDescent="0.25">
      <c r="A1643" s="3">
        <v>17126</v>
      </c>
      <c r="B1643" s="3" t="s">
        <v>4271</v>
      </c>
      <c r="C1643" s="5" t="s">
        <v>4272</v>
      </c>
      <c r="D1643" s="3" t="s">
        <v>22</v>
      </c>
      <c r="E1643" s="5" t="s">
        <v>4072</v>
      </c>
      <c r="F1643" s="3">
        <v>1</v>
      </c>
      <c r="G1643" s="3"/>
      <c r="H1643" s="3" t="s">
        <v>4273</v>
      </c>
    </row>
    <row r="1644" spans="1:8" x14ac:dyDescent="0.25">
      <c r="A1644" s="3">
        <v>17130</v>
      </c>
      <c r="B1644" s="3" t="s">
        <v>4271</v>
      </c>
      <c r="C1644" s="5" t="s">
        <v>4274</v>
      </c>
      <c r="D1644" s="3" t="s">
        <v>22</v>
      </c>
      <c r="E1644" s="5" t="s">
        <v>3236</v>
      </c>
      <c r="F1644" s="3">
        <v>1</v>
      </c>
      <c r="G1644" s="3"/>
      <c r="H1644" s="3" t="s">
        <v>4275</v>
      </c>
    </row>
    <row r="1645" spans="1:8" x14ac:dyDescent="0.25">
      <c r="A1645" s="3">
        <v>17153</v>
      </c>
      <c r="B1645" s="3" t="s">
        <v>4276</v>
      </c>
      <c r="C1645" s="5" t="s">
        <v>4277</v>
      </c>
      <c r="D1645" s="3" t="s">
        <v>45</v>
      </c>
      <c r="E1645" s="5" t="s">
        <v>4278</v>
      </c>
      <c r="F1645" s="3">
        <v>1</v>
      </c>
      <c r="G1645" s="3"/>
      <c r="H1645" s="3" t="s">
        <v>4279</v>
      </c>
    </row>
    <row r="1646" spans="1:8" x14ac:dyDescent="0.25">
      <c r="A1646" s="3">
        <v>17159</v>
      </c>
      <c r="B1646" s="3" t="s">
        <v>4276</v>
      </c>
      <c r="C1646" s="5" t="s">
        <v>445</v>
      </c>
      <c r="D1646" s="3" t="s">
        <v>17</v>
      </c>
      <c r="E1646" s="5" t="s">
        <v>446</v>
      </c>
      <c r="F1646" s="3">
        <v>1</v>
      </c>
      <c r="G1646" s="3"/>
      <c r="H1646" s="3" t="s">
        <v>4280</v>
      </c>
    </row>
    <row r="1647" spans="1:8" x14ac:dyDescent="0.25">
      <c r="A1647" s="3">
        <v>17177</v>
      </c>
      <c r="B1647" s="3" t="s">
        <v>4276</v>
      </c>
      <c r="C1647" s="5" t="s">
        <v>4281</v>
      </c>
      <c r="D1647" s="3" t="s">
        <v>17</v>
      </c>
      <c r="E1647" s="5" t="s">
        <v>4282</v>
      </c>
      <c r="F1647" s="3">
        <v>1</v>
      </c>
      <c r="G1647" s="3"/>
      <c r="H1647" s="3" t="s">
        <v>4283</v>
      </c>
    </row>
    <row r="1648" spans="1:8" x14ac:dyDescent="0.25">
      <c r="A1648" s="3">
        <v>17209</v>
      </c>
      <c r="B1648" s="3" t="s">
        <v>4284</v>
      </c>
      <c r="C1648" s="5" t="s">
        <v>4285</v>
      </c>
      <c r="D1648" s="3" t="s">
        <v>61</v>
      </c>
      <c r="E1648" s="5" t="s">
        <v>4286</v>
      </c>
      <c r="F1648" s="3">
        <v>1</v>
      </c>
      <c r="G1648" s="3"/>
      <c r="H1648" s="3" t="s">
        <v>4287</v>
      </c>
    </row>
    <row r="1649" spans="1:8" x14ac:dyDescent="0.25">
      <c r="A1649" s="3">
        <v>17251</v>
      </c>
      <c r="B1649" s="3" t="s">
        <v>4288</v>
      </c>
      <c r="C1649" s="5" t="s">
        <v>4289</v>
      </c>
      <c r="D1649" s="3" t="s">
        <v>22</v>
      </c>
      <c r="E1649" s="5" t="s">
        <v>4290</v>
      </c>
      <c r="F1649" s="3">
        <v>1</v>
      </c>
      <c r="G1649" s="3"/>
      <c r="H1649" s="3" t="s">
        <v>4291</v>
      </c>
    </row>
    <row r="1650" spans="1:8" x14ac:dyDescent="0.25">
      <c r="A1650" s="3">
        <v>17252</v>
      </c>
      <c r="B1650" s="3" t="s">
        <v>4288</v>
      </c>
      <c r="C1650" s="5" t="s">
        <v>4292</v>
      </c>
      <c r="D1650" s="3" t="s">
        <v>22</v>
      </c>
      <c r="E1650" s="5" t="s">
        <v>4293</v>
      </c>
      <c r="F1650" s="3">
        <v>1</v>
      </c>
      <c r="G1650" s="3"/>
      <c r="H1650" s="3" t="s">
        <v>6152</v>
      </c>
    </row>
    <row r="1651" spans="1:8" x14ac:dyDescent="0.25">
      <c r="A1651" s="3">
        <v>17276</v>
      </c>
      <c r="B1651" s="3" t="s">
        <v>4294</v>
      </c>
      <c r="C1651" s="5" t="s">
        <v>4295</v>
      </c>
      <c r="D1651" s="3" t="s">
        <v>22</v>
      </c>
      <c r="E1651" s="5" t="s">
        <v>4296</v>
      </c>
      <c r="F1651" s="3">
        <v>1</v>
      </c>
      <c r="G1651" s="3"/>
      <c r="H1651" s="3" t="s">
        <v>4297</v>
      </c>
    </row>
    <row r="1652" spans="1:8" x14ac:dyDescent="0.25">
      <c r="A1652" s="3">
        <v>17277</v>
      </c>
      <c r="B1652" s="3" t="s">
        <v>4294</v>
      </c>
      <c r="C1652" s="5" t="s">
        <v>4298</v>
      </c>
      <c r="D1652" s="3" t="s">
        <v>22</v>
      </c>
      <c r="E1652" s="5" t="s">
        <v>4299</v>
      </c>
      <c r="F1652" s="3">
        <v>1</v>
      </c>
      <c r="G1652" s="3"/>
      <c r="H1652" s="3" t="s">
        <v>4300</v>
      </c>
    </row>
    <row r="1653" spans="1:8" ht="30" x14ac:dyDescent="0.25">
      <c r="A1653" s="3">
        <v>17290</v>
      </c>
      <c r="B1653" s="3" t="s">
        <v>4301</v>
      </c>
      <c r="C1653" s="5" t="s">
        <v>4302</v>
      </c>
      <c r="D1653" s="3" t="s">
        <v>17</v>
      </c>
      <c r="E1653" s="5" t="s">
        <v>4303</v>
      </c>
      <c r="F1653" s="3">
        <v>1</v>
      </c>
      <c r="G1653" s="3"/>
      <c r="H1653" s="3" t="s">
        <v>4304</v>
      </c>
    </row>
    <row r="1654" spans="1:8" ht="30" x14ac:dyDescent="0.25">
      <c r="A1654" s="3">
        <v>17291</v>
      </c>
      <c r="B1654" s="3" t="s">
        <v>4301</v>
      </c>
      <c r="C1654" s="5" t="s">
        <v>4305</v>
      </c>
      <c r="D1654" s="3" t="s">
        <v>382</v>
      </c>
      <c r="E1654" s="5" t="s">
        <v>4306</v>
      </c>
      <c r="F1654" s="3">
        <v>1</v>
      </c>
      <c r="G1654" s="3"/>
      <c r="H1654" s="3" t="s">
        <v>4307</v>
      </c>
    </row>
    <row r="1655" spans="1:8" ht="30" x14ac:dyDescent="0.25">
      <c r="A1655" s="3">
        <v>17291</v>
      </c>
      <c r="B1655" s="3" t="s">
        <v>4301</v>
      </c>
      <c r="C1655" s="5" t="s">
        <v>4305</v>
      </c>
      <c r="D1655" s="3" t="s">
        <v>61</v>
      </c>
      <c r="E1655" s="5" t="s">
        <v>4308</v>
      </c>
      <c r="F1655" s="3">
        <v>1</v>
      </c>
      <c r="G1655" s="3"/>
      <c r="H1655" s="3" t="s">
        <v>4307</v>
      </c>
    </row>
    <row r="1656" spans="1:8" x14ac:dyDescent="0.25">
      <c r="A1656" s="3">
        <v>17306</v>
      </c>
      <c r="B1656" s="3" t="s">
        <v>4301</v>
      </c>
      <c r="C1656" s="5" t="s">
        <v>4309</v>
      </c>
      <c r="D1656" s="3" t="s">
        <v>61</v>
      </c>
      <c r="E1656" s="5" t="s">
        <v>4310</v>
      </c>
      <c r="F1656" s="3">
        <v>1</v>
      </c>
      <c r="G1656" s="3"/>
      <c r="H1656" s="3" t="s">
        <v>4311</v>
      </c>
    </row>
    <row r="1657" spans="1:8" x14ac:dyDescent="0.25">
      <c r="A1657" s="3">
        <v>17315</v>
      </c>
      <c r="B1657" s="3" t="s">
        <v>4312</v>
      </c>
      <c r="C1657" s="5" t="s">
        <v>4313</v>
      </c>
      <c r="D1657" s="3" t="s">
        <v>22</v>
      </c>
      <c r="E1657" s="5" t="s">
        <v>4314</v>
      </c>
      <c r="F1657" s="3">
        <v>1</v>
      </c>
      <c r="G1657" s="3"/>
      <c r="H1657" s="3" t="s">
        <v>4315</v>
      </c>
    </row>
    <row r="1658" spans="1:8" x14ac:dyDescent="0.25">
      <c r="A1658" s="3">
        <v>17315</v>
      </c>
      <c r="B1658" s="3" t="s">
        <v>4312</v>
      </c>
      <c r="C1658" s="5" t="s">
        <v>4316</v>
      </c>
      <c r="D1658" s="3" t="s">
        <v>17</v>
      </c>
      <c r="E1658" s="5" t="s">
        <v>3751</v>
      </c>
      <c r="F1658" s="3">
        <v>1</v>
      </c>
      <c r="G1658" s="3"/>
      <c r="H1658" s="3" t="s">
        <v>4315</v>
      </c>
    </row>
    <row r="1659" spans="1:8" x14ac:dyDescent="0.25">
      <c r="A1659" s="3">
        <v>17315</v>
      </c>
      <c r="B1659" s="3" t="s">
        <v>4312</v>
      </c>
      <c r="C1659" s="5" t="s">
        <v>4317</v>
      </c>
      <c r="D1659" s="3" t="s">
        <v>17</v>
      </c>
      <c r="E1659" s="5" t="s">
        <v>1909</v>
      </c>
      <c r="F1659" s="3">
        <v>1</v>
      </c>
      <c r="G1659" s="3"/>
      <c r="H1659" s="3" t="s">
        <v>4315</v>
      </c>
    </row>
    <row r="1660" spans="1:8" x14ac:dyDescent="0.25">
      <c r="A1660" s="3">
        <v>17318</v>
      </c>
      <c r="B1660" s="3" t="s">
        <v>4312</v>
      </c>
      <c r="C1660" s="5" t="s">
        <v>4318</v>
      </c>
      <c r="D1660" s="3" t="s">
        <v>22</v>
      </c>
      <c r="E1660" s="5" t="s">
        <v>1987</v>
      </c>
      <c r="F1660" s="3">
        <v>1</v>
      </c>
      <c r="G1660" s="3"/>
      <c r="H1660" s="3" t="s">
        <v>4319</v>
      </c>
    </row>
    <row r="1661" spans="1:8" x14ac:dyDescent="0.25">
      <c r="A1661" s="3">
        <v>17318</v>
      </c>
      <c r="B1661" s="3" t="s">
        <v>4312</v>
      </c>
      <c r="C1661" s="5" t="s">
        <v>4320</v>
      </c>
      <c r="D1661" s="3" t="s">
        <v>17</v>
      </c>
      <c r="E1661" s="5" t="s">
        <v>1009</v>
      </c>
      <c r="F1661" s="3">
        <v>1</v>
      </c>
      <c r="G1661" s="3"/>
      <c r="H1661" s="3" t="s">
        <v>4319</v>
      </c>
    </row>
    <row r="1662" spans="1:8" x14ac:dyDescent="0.25">
      <c r="A1662" s="3">
        <v>17324</v>
      </c>
      <c r="B1662" s="3" t="s">
        <v>4312</v>
      </c>
      <c r="C1662" s="5" t="s">
        <v>4321</v>
      </c>
      <c r="D1662" s="3" t="s">
        <v>17</v>
      </c>
      <c r="E1662" s="5" t="s">
        <v>4322</v>
      </c>
      <c r="F1662" s="3">
        <v>1</v>
      </c>
      <c r="G1662" s="3"/>
      <c r="H1662" s="3" t="s">
        <v>4323</v>
      </c>
    </row>
    <row r="1663" spans="1:8" x14ac:dyDescent="0.25">
      <c r="A1663" s="3">
        <v>17383</v>
      </c>
      <c r="B1663" s="3" t="s">
        <v>4324</v>
      </c>
      <c r="C1663" s="5" t="s">
        <v>4325</v>
      </c>
      <c r="D1663" s="3" t="s">
        <v>22</v>
      </c>
      <c r="E1663" s="5" t="s">
        <v>1023</v>
      </c>
      <c r="F1663" s="3">
        <v>1</v>
      </c>
      <c r="G1663" s="3"/>
      <c r="H1663" s="3" t="s">
        <v>4326</v>
      </c>
    </row>
    <row r="1664" spans="1:8" x14ac:dyDescent="0.25">
      <c r="A1664" s="3">
        <v>17386</v>
      </c>
      <c r="B1664" s="3" t="s">
        <v>4324</v>
      </c>
      <c r="C1664" s="5" t="s">
        <v>4327</v>
      </c>
      <c r="D1664" s="3" t="s">
        <v>22</v>
      </c>
      <c r="E1664" s="5" t="s">
        <v>4328</v>
      </c>
      <c r="F1664" s="3">
        <v>1</v>
      </c>
      <c r="G1664" s="3"/>
      <c r="H1664" s="3" t="s">
        <v>4329</v>
      </c>
    </row>
    <row r="1665" spans="1:8" x14ac:dyDescent="0.25">
      <c r="A1665" s="3">
        <v>17389</v>
      </c>
      <c r="B1665" s="3" t="s">
        <v>4324</v>
      </c>
      <c r="C1665" s="5" t="s">
        <v>4330</v>
      </c>
      <c r="D1665" s="3" t="s">
        <v>22</v>
      </c>
      <c r="E1665" s="5" t="s">
        <v>4331</v>
      </c>
      <c r="F1665" s="3">
        <v>1</v>
      </c>
      <c r="G1665" s="3"/>
      <c r="H1665" s="3" t="s">
        <v>6153</v>
      </c>
    </row>
    <row r="1666" spans="1:8" x14ac:dyDescent="0.25">
      <c r="A1666" s="3">
        <v>17391</v>
      </c>
      <c r="B1666" s="3" t="s">
        <v>4324</v>
      </c>
      <c r="C1666" s="5" t="s">
        <v>4332</v>
      </c>
      <c r="D1666" s="3" t="s">
        <v>17</v>
      </c>
      <c r="E1666" s="5" t="s">
        <v>446</v>
      </c>
      <c r="F1666" s="3">
        <v>1</v>
      </c>
      <c r="G1666" s="3"/>
      <c r="H1666" s="3" t="s">
        <v>4333</v>
      </c>
    </row>
    <row r="1667" spans="1:8" x14ac:dyDescent="0.25">
      <c r="A1667" s="3">
        <v>17405</v>
      </c>
      <c r="B1667" s="3" t="s">
        <v>4334</v>
      </c>
      <c r="C1667" s="5" t="s">
        <v>4335</v>
      </c>
      <c r="D1667" s="3" t="s">
        <v>17</v>
      </c>
      <c r="E1667" s="5" t="s">
        <v>4336</v>
      </c>
      <c r="F1667" s="3">
        <v>1</v>
      </c>
      <c r="G1667" s="3"/>
      <c r="H1667" s="3" t="s">
        <v>4337</v>
      </c>
    </row>
    <row r="1668" spans="1:8" x14ac:dyDescent="0.25">
      <c r="A1668" s="3">
        <v>17419</v>
      </c>
      <c r="B1668" s="3" t="s">
        <v>4338</v>
      </c>
      <c r="C1668" s="5" t="s">
        <v>4320</v>
      </c>
      <c r="D1668" s="3" t="s">
        <v>17</v>
      </c>
      <c r="E1668" s="5" t="s">
        <v>1009</v>
      </c>
      <c r="F1668" s="3">
        <v>1</v>
      </c>
      <c r="G1668" s="3"/>
      <c r="H1668" s="3" t="s">
        <v>4339</v>
      </c>
    </row>
    <row r="1669" spans="1:8" x14ac:dyDescent="0.25">
      <c r="A1669" s="3">
        <v>17420</v>
      </c>
      <c r="B1669" s="3" t="s">
        <v>4338</v>
      </c>
      <c r="C1669" s="5" t="s">
        <v>4340</v>
      </c>
      <c r="D1669" s="3" t="s">
        <v>17</v>
      </c>
      <c r="E1669" s="5" t="s">
        <v>4341</v>
      </c>
      <c r="F1669" s="3">
        <v>1</v>
      </c>
      <c r="G1669" s="3"/>
      <c r="H1669" s="3" t="s">
        <v>4342</v>
      </c>
    </row>
    <row r="1670" spans="1:8" ht="30" x14ac:dyDescent="0.25">
      <c r="A1670" s="3">
        <v>17479</v>
      </c>
      <c r="B1670" s="3" t="s">
        <v>4343</v>
      </c>
      <c r="C1670" s="5" t="s">
        <v>4344</v>
      </c>
      <c r="D1670" s="3" t="s">
        <v>17</v>
      </c>
      <c r="E1670" s="5" t="s">
        <v>4345</v>
      </c>
      <c r="F1670" s="3">
        <v>1</v>
      </c>
      <c r="G1670" s="3"/>
      <c r="H1670" s="3" t="s">
        <v>4346</v>
      </c>
    </row>
    <row r="1671" spans="1:8" x14ac:dyDescent="0.25">
      <c r="A1671" s="3">
        <v>17487</v>
      </c>
      <c r="B1671" s="3" t="s">
        <v>4343</v>
      </c>
      <c r="C1671" s="5" t="s">
        <v>4347</v>
      </c>
      <c r="D1671" s="3" t="s">
        <v>22</v>
      </c>
      <c r="E1671" s="5" t="s">
        <v>4348</v>
      </c>
      <c r="F1671" s="3">
        <v>1</v>
      </c>
      <c r="G1671" s="3"/>
      <c r="H1671" s="3" t="s">
        <v>4349</v>
      </c>
    </row>
    <row r="1672" spans="1:8" x14ac:dyDescent="0.25">
      <c r="A1672" s="3">
        <v>17503</v>
      </c>
      <c r="B1672" s="3" t="s">
        <v>4350</v>
      </c>
      <c r="C1672" s="5" t="s">
        <v>4351</v>
      </c>
      <c r="D1672" s="3" t="s">
        <v>61</v>
      </c>
      <c r="E1672" s="5" t="s">
        <v>4352</v>
      </c>
      <c r="F1672" s="3">
        <v>1</v>
      </c>
      <c r="G1672" s="3"/>
      <c r="H1672" s="3" t="s">
        <v>4353</v>
      </c>
    </row>
    <row r="1673" spans="1:8" x14ac:dyDescent="0.25">
      <c r="A1673" s="3">
        <v>17509</v>
      </c>
      <c r="B1673" s="3" t="s">
        <v>4350</v>
      </c>
      <c r="C1673" s="5" t="s">
        <v>4354</v>
      </c>
      <c r="D1673" s="3" t="s">
        <v>17</v>
      </c>
      <c r="E1673" s="5" t="s">
        <v>1167</v>
      </c>
      <c r="F1673" s="3">
        <v>1</v>
      </c>
      <c r="G1673" s="3"/>
      <c r="H1673" s="3" t="s">
        <v>4355</v>
      </c>
    </row>
    <row r="1674" spans="1:8" x14ac:dyDescent="0.25">
      <c r="A1674" s="3">
        <v>17522</v>
      </c>
      <c r="B1674" s="3" t="s">
        <v>4350</v>
      </c>
      <c r="C1674" s="5" t="s">
        <v>4356</v>
      </c>
      <c r="D1674" s="3" t="s">
        <v>22</v>
      </c>
      <c r="E1674" s="5" t="s">
        <v>4357</v>
      </c>
      <c r="F1674" s="3">
        <v>1</v>
      </c>
      <c r="G1674" s="3"/>
      <c r="H1674" s="3" t="s">
        <v>4358</v>
      </c>
    </row>
    <row r="1675" spans="1:8" x14ac:dyDescent="0.25">
      <c r="A1675" s="3">
        <v>17588</v>
      </c>
      <c r="B1675" s="3" t="s">
        <v>4359</v>
      </c>
      <c r="C1675" s="5" t="s">
        <v>4360</v>
      </c>
      <c r="D1675" s="3" t="s">
        <v>17</v>
      </c>
      <c r="E1675" s="5" t="s">
        <v>3035</v>
      </c>
      <c r="F1675" s="3">
        <v>1</v>
      </c>
      <c r="G1675" s="3"/>
      <c r="H1675" s="3" t="s">
        <v>4361</v>
      </c>
    </row>
    <row r="1676" spans="1:8" ht="30" x14ac:dyDescent="0.25">
      <c r="A1676" s="3">
        <v>17588</v>
      </c>
      <c r="B1676" s="3" t="s">
        <v>4359</v>
      </c>
      <c r="C1676" s="5" t="s">
        <v>4362</v>
      </c>
      <c r="D1676" s="3" t="s">
        <v>22</v>
      </c>
      <c r="E1676" s="5" t="s">
        <v>4363</v>
      </c>
      <c r="F1676" s="3">
        <v>1</v>
      </c>
      <c r="G1676" s="3"/>
      <c r="H1676" s="3" t="s">
        <v>4361</v>
      </c>
    </row>
    <row r="1677" spans="1:8" x14ac:dyDescent="0.25">
      <c r="A1677" s="3">
        <v>17589</v>
      </c>
      <c r="B1677" s="3" t="s">
        <v>4364</v>
      </c>
      <c r="C1677" s="5" t="s">
        <v>4365</v>
      </c>
      <c r="D1677" s="3" t="s">
        <v>22</v>
      </c>
      <c r="E1677" s="5" t="s">
        <v>453</v>
      </c>
      <c r="F1677" s="3">
        <v>1</v>
      </c>
      <c r="G1677" s="3"/>
      <c r="H1677" s="3" t="s">
        <v>4366</v>
      </c>
    </row>
    <row r="1678" spans="1:8" x14ac:dyDescent="0.25">
      <c r="A1678" s="3">
        <v>17654</v>
      </c>
      <c r="B1678" s="3" t="s">
        <v>4367</v>
      </c>
      <c r="C1678" s="5" t="s">
        <v>4368</v>
      </c>
      <c r="D1678" s="3" t="s">
        <v>45</v>
      </c>
      <c r="E1678" s="5" t="s">
        <v>4369</v>
      </c>
      <c r="F1678" s="3">
        <v>1</v>
      </c>
      <c r="G1678" s="3"/>
      <c r="H1678" s="3" t="s">
        <v>4370</v>
      </c>
    </row>
    <row r="1679" spans="1:8" x14ac:dyDescent="0.25">
      <c r="A1679" s="3">
        <v>17666</v>
      </c>
      <c r="B1679" s="3" t="s">
        <v>4367</v>
      </c>
      <c r="C1679" s="5" t="s">
        <v>4371</v>
      </c>
      <c r="D1679" s="3" t="s">
        <v>22</v>
      </c>
      <c r="E1679" s="5" t="s">
        <v>4072</v>
      </c>
      <c r="F1679" s="3">
        <v>1</v>
      </c>
      <c r="G1679" s="3"/>
      <c r="H1679" s="3" t="s">
        <v>4372</v>
      </c>
    </row>
    <row r="1680" spans="1:8" x14ac:dyDescent="0.25">
      <c r="A1680" s="3">
        <v>17669</v>
      </c>
      <c r="B1680" s="3" t="s">
        <v>4373</v>
      </c>
      <c r="C1680" s="5" t="s">
        <v>4374</v>
      </c>
      <c r="D1680" s="3" t="s">
        <v>17</v>
      </c>
      <c r="E1680" s="5" t="s">
        <v>4375</v>
      </c>
      <c r="F1680" s="3">
        <v>1</v>
      </c>
      <c r="G1680" s="3"/>
      <c r="H1680" s="3" t="s">
        <v>4376</v>
      </c>
    </row>
    <row r="1681" spans="1:8" x14ac:dyDescent="0.25">
      <c r="A1681" s="3">
        <v>17676</v>
      </c>
      <c r="B1681" s="3" t="s">
        <v>4373</v>
      </c>
      <c r="C1681" s="5" t="s">
        <v>4377</v>
      </c>
      <c r="D1681" s="3" t="s">
        <v>17</v>
      </c>
      <c r="E1681" s="5" t="s">
        <v>957</v>
      </c>
      <c r="F1681" s="3">
        <v>1</v>
      </c>
      <c r="G1681" s="3"/>
      <c r="H1681" s="3" t="s">
        <v>6154</v>
      </c>
    </row>
    <row r="1682" spans="1:8" ht="30" x14ac:dyDescent="0.25">
      <c r="A1682" s="3">
        <v>17692</v>
      </c>
      <c r="B1682" s="3" t="s">
        <v>4373</v>
      </c>
      <c r="C1682" s="5" t="s">
        <v>4378</v>
      </c>
      <c r="D1682" s="3" t="s">
        <v>17</v>
      </c>
      <c r="E1682" s="5" t="s">
        <v>4379</v>
      </c>
      <c r="F1682" s="3">
        <v>1</v>
      </c>
      <c r="G1682" s="3"/>
      <c r="H1682" s="3" t="s">
        <v>4380</v>
      </c>
    </row>
    <row r="1683" spans="1:8" ht="30" x14ac:dyDescent="0.25">
      <c r="A1683" s="3">
        <v>17704</v>
      </c>
      <c r="B1683" s="3" t="s">
        <v>4381</v>
      </c>
      <c r="C1683" s="5" t="s">
        <v>4382</v>
      </c>
      <c r="D1683" s="3" t="s">
        <v>17</v>
      </c>
      <c r="E1683" s="5" t="s">
        <v>4383</v>
      </c>
      <c r="F1683" s="3">
        <v>1</v>
      </c>
      <c r="G1683" s="3"/>
      <c r="H1683" s="3" t="s">
        <v>6155</v>
      </c>
    </row>
    <row r="1684" spans="1:8" ht="30" x14ac:dyDescent="0.25">
      <c r="A1684" s="3">
        <v>17710</v>
      </c>
      <c r="B1684" s="3" t="s">
        <v>4381</v>
      </c>
      <c r="C1684" s="5" t="s">
        <v>4384</v>
      </c>
      <c r="D1684" s="3" t="s">
        <v>45</v>
      </c>
      <c r="E1684" s="5" t="s">
        <v>4385</v>
      </c>
      <c r="F1684" s="3">
        <v>1</v>
      </c>
      <c r="G1684" s="3"/>
      <c r="H1684" s="3" t="s">
        <v>4386</v>
      </c>
    </row>
    <row r="1685" spans="1:8" x14ac:dyDescent="0.25">
      <c r="A1685" s="3">
        <v>17718</v>
      </c>
      <c r="B1685" s="3" t="s">
        <v>4381</v>
      </c>
      <c r="C1685" s="5" t="s">
        <v>4387</v>
      </c>
      <c r="D1685" s="3" t="s">
        <v>17</v>
      </c>
      <c r="E1685" s="5" t="s">
        <v>1435</v>
      </c>
      <c r="F1685" s="3">
        <v>1</v>
      </c>
      <c r="G1685" s="3"/>
      <c r="H1685" s="3" t="s">
        <v>4388</v>
      </c>
    </row>
    <row r="1686" spans="1:8" x14ac:dyDescent="0.25">
      <c r="A1686" s="3">
        <v>17772</v>
      </c>
      <c r="B1686" s="3" t="s">
        <v>4389</v>
      </c>
      <c r="C1686" s="5" t="s">
        <v>3288</v>
      </c>
      <c r="D1686" s="3" t="s">
        <v>17</v>
      </c>
      <c r="E1686" s="5" t="s">
        <v>242</v>
      </c>
      <c r="F1686" s="3">
        <v>1</v>
      </c>
      <c r="G1686" s="3"/>
      <c r="H1686" s="3" t="s">
        <v>6156</v>
      </c>
    </row>
    <row r="1687" spans="1:8" x14ac:dyDescent="0.25">
      <c r="A1687" s="3">
        <v>17774</v>
      </c>
      <c r="B1687" s="3" t="s">
        <v>4389</v>
      </c>
      <c r="C1687" s="5" t="s">
        <v>4390</v>
      </c>
      <c r="D1687" s="3" t="s">
        <v>22</v>
      </c>
      <c r="E1687" s="5" t="s">
        <v>3461</v>
      </c>
      <c r="F1687" s="3">
        <v>1</v>
      </c>
      <c r="G1687" s="3"/>
      <c r="H1687" s="3" t="s">
        <v>6157</v>
      </c>
    </row>
    <row r="1688" spans="1:8" x14ac:dyDescent="0.25">
      <c r="A1688" s="3">
        <v>17774</v>
      </c>
      <c r="B1688" s="3" t="s">
        <v>4389</v>
      </c>
      <c r="C1688" s="5" t="s">
        <v>4391</v>
      </c>
      <c r="D1688" s="3" t="s">
        <v>22</v>
      </c>
      <c r="E1688" s="5" t="s">
        <v>2155</v>
      </c>
      <c r="F1688" s="3">
        <v>1</v>
      </c>
      <c r="G1688" s="3"/>
      <c r="H1688" s="3" t="s">
        <v>6157</v>
      </c>
    </row>
    <row r="1689" spans="1:8" x14ac:dyDescent="0.25">
      <c r="A1689" s="3">
        <v>17774</v>
      </c>
      <c r="B1689" s="3" t="s">
        <v>4389</v>
      </c>
      <c r="C1689" s="5" t="s">
        <v>4392</v>
      </c>
      <c r="D1689" s="3" t="s">
        <v>17</v>
      </c>
      <c r="E1689" s="5" t="s">
        <v>1032</v>
      </c>
      <c r="F1689" s="3">
        <v>1</v>
      </c>
      <c r="G1689" s="3"/>
      <c r="H1689" s="3" t="s">
        <v>6157</v>
      </c>
    </row>
    <row r="1690" spans="1:8" x14ac:dyDescent="0.25">
      <c r="A1690" s="3">
        <v>17774</v>
      </c>
      <c r="B1690" s="3" t="s">
        <v>4389</v>
      </c>
      <c r="C1690" s="5" t="s">
        <v>4393</v>
      </c>
      <c r="D1690" s="3" t="s">
        <v>22</v>
      </c>
      <c r="E1690" s="5" t="s">
        <v>3327</v>
      </c>
      <c r="F1690" s="3">
        <v>1</v>
      </c>
      <c r="G1690" s="3"/>
      <c r="H1690" s="3" t="s">
        <v>6157</v>
      </c>
    </row>
    <row r="1691" spans="1:8" x14ac:dyDescent="0.25">
      <c r="A1691" s="3">
        <v>17779</v>
      </c>
      <c r="B1691" s="3" t="s">
        <v>4389</v>
      </c>
      <c r="C1691" s="5" t="s">
        <v>4394</v>
      </c>
      <c r="D1691" s="3" t="s">
        <v>22</v>
      </c>
      <c r="E1691" s="5" t="s">
        <v>4395</v>
      </c>
      <c r="F1691" s="3">
        <v>1</v>
      </c>
      <c r="G1691" s="3"/>
      <c r="H1691" s="3" t="s">
        <v>4396</v>
      </c>
    </row>
    <row r="1692" spans="1:8" x14ac:dyDescent="0.25">
      <c r="A1692" s="3">
        <v>17780</v>
      </c>
      <c r="B1692" s="3" t="s">
        <v>4389</v>
      </c>
      <c r="C1692" s="5" t="s">
        <v>4397</v>
      </c>
      <c r="D1692" s="3" t="s">
        <v>17</v>
      </c>
      <c r="E1692" s="5" t="s">
        <v>157</v>
      </c>
      <c r="F1692" s="3">
        <v>1</v>
      </c>
      <c r="G1692" s="3"/>
      <c r="H1692" s="3" t="s">
        <v>4398</v>
      </c>
    </row>
    <row r="1693" spans="1:8" x14ac:dyDescent="0.25">
      <c r="A1693" s="3">
        <v>17798</v>
      </c>
      <c r="B1693" s="3" t="s">
        <v>4389</v>
      </c>
      <c r="C1693" s="5" t="s">
        <v>4399</v>
      </c>
      <c r="D1693" s="3" t="s">
        <v>22</v>
      </c>
      <c r="E1693" s="5" t="s">
        <v>542</v>
      </c>
      <c r="F1693" s="3">
        <v>1</v>
      </c>
      <c r="G1693" s="3"/>
      <c r="H1693" s="3" t="s">
        <v>4400</v>
      </c>
    </row>
    <row r="1694" spans="1:8" x14ac:dyDescent="0.25">
      <c r="A1694" s="3">
        <v>17801</v>
      </c>
      <c r="B1694" s="3" t="s">
        <v>4389</v>
      </c>
      <c r="C1694" s="5" t="s">
        <v>1456</v>
      </c>
      <c r="D1694" s="3" t="s">
        <v>17</v>
      </c>
      <c r="E1694" s="5" t="s">
        <v>970</v>
      </c>
      <c r="F1694" s="3">
        <v>1</v>
      </c>
      <c r="G1694" s="3"/>
      <c r="H1694" s="3" t="s">
        <v>6158</v>
      </c>
    </row>
    <row r="1695" spans="1:8" x14ac:dyDescent="0.25">
      <c r="A1695" s="3">
        <v>17805</v>
      </c>
      <c r="B1695" s="3" t="s">
        <v>4389</v>
      </c>
      <c r="C1695" s="5" t="s">
        <v>4401</v>
      </c>
      <c r="D1695" s="3" t="s">
        <v>22</v>
      </c>
      <c r="E1695" s="5" t="s">
        <v>942</v>
      </c>
      <c r="F1695" s="3">
        <v>1</v>
      </c>
      <c r="G1695" s="3"/>
      <c r="H1695" s="3" t="s">
        <v>4402</v>
      </c>
    </row>
    <row r="1696" spans="1:8" x14ac:dyDescent="0.25">
      <c r="A1696" s="3">
        <v>17827</v>
      </c>
      <c r="B1696" s="3" t="s">
        <v>4403</v>
      </c>
      <c r="C1696" s="5" t="s">
        <v>4404</v>
      </c>
      <c r="D1696" s="3" t="s">
        <v>22</v>
      </c>
      <c r="E1696" s="5" t="s">
        <v>4405</v>
      </c>
      <c r="F1696" s="3">
        <v>1</v>
      </c>
      <c r="G1696" s="3"/>
      <c r="H1696" s="3" t="s">
        <v>4406</v>
      </c>
    </row>
    <row r="1697" spans="1:8" x14ac:dyDescent="0.25">
      <c r="A1697" s="3">
        <v>17830</v>
      </c>
      <c r="B1697" s="3" t="s">
        <v>4403</v>
      </c>
      <c r="C1697" s="5" t="s">
        <v>4407</v>
      </c>
      <c r="D1697" s="3" t="s">
        <v>22</v>
      </c>
      <c r="E1697" s="5" t="s">
        <v>4408</v>
      </c>
      <c r="F1697" s="3">
        <v>1</v>
      </c>
      <c r="G1697" s="3"/>
      <c r="H1697" s="3" t="s">
        <v>4409</v>
      </c>
    </row>
    <row r="1698" spans="1:8" x14ac:dyDescent="0.25">
      <c r="A1698" s="3">
        <v>17834</v>
      </c>
      <c r="B1698" s="3" t="s">
        <v>4403</v>
      </c>
      <c r="C1698" s="5" t="s">
        <v>4410</v>
      </c>
      <c r="D1698" s="3" t="s">
        <v>22</v>
      </c>
      <c r="E1698" s="5" t="s">
        <v>4411</v>
      </c>
      <c r="F1698" s="3">
        <v>1</v>
      </c>
      <c r="G1698" s="3"/>
      <c r="H1698" s="3" t="s">
        <v>6159</v>
      </c>
    </row>
    <row r="1699" spans="1:8" x14ac:dyDescent="0.25">
      <c r="A1699" s="3">
        <v>17850</v>
      </c>
      <c r="B1699" s="3" t="s">
        <v>4403</v>
      </c>
      <c r="C1699" s="5" t="s">
        <v>4412</v>
      </c>
      <c r="D1699" s="3" t="s">
        <v>17</v>
      </c>
      <c r="E1699" s="5" t="s">
        <v>1035</v>
      </c>
      <c r="F1699" s="3">
        <v>1</v>
      </c>
      <c r="G1699" s="3"/>
      <c r="H1699" s="3" t="s">
        <v>4413</v>
      </c>
    </row>
    <row r="1700" spans="1:8" x14ac:dyDescent="0.25">
      <c r="A1700" s="3">
        <v>17866</v>
      </c>
      <c r="B1700" s="3" t="s">
        <v>4403</v>
      </c>
      <c r="C1700" s="5" t="s">
        <v>4414</v>
      </c>
      <c r="D1700" s="3" t="s">
        <v>22</v>
      </c>
      <c r="E1700" s="5" t="s">
        <v>4415</v>
      </c>
      <c r="F1700" s="3">
        <v>1</v>
      </c>
      <c r="G1700" s="3"/>
      <c r="H1700" s="3" t="s">
        <v>6160</v>
      </c>
    </row>
    <row r="1701" spans="1:8" x14ac:dyDescent="0.25">
      <c r="A1701" s="3">
        <v>17866</v>
      </c>
      <c r="B1701" s="3" t="s">
        <v>4403</v>
      </c>
      <c r="C1701" s="5" t="s">
        <v>4416</v>
      </c>
      <c r="D1701" s="3" t="s">
        <v>22</v>
      </c>
      <c r="E1701" s="5" t="s">
        <v>4417</v>
      </c>
      <c r="F1701" s="3">
        <v>1</v>
      </c>
      <c r="G1701" s="3"/>
      <c r="H1701" s="3" t="s">
        <v>6160</v>
      </c>
    </row>
    <row r="1702" spans="1:8" x14ac:dyDescent="0.25">
      <c r="A1702" s="3">
        <v>17870</v>
      </c>
      <c r="B1702" s="3" t="s">
        <v>4403</v>
      </c>
      <c r="C1702" s="5" t="s">
        <v>4418</v>
      </c>
      <c r="D1702" s="3" t="s">
        <v>22</v>
      </c>
      <c r="E1702" s="5" t="s">
        <v>4419</v>
      </c>
      <c r="F1702" s="3">
        <v>1</v>
      </c>
      <c r="G1702" s="3"/>
      <c r="H1702" s="3" t="s">
        <v>4420</v>
      </c>
    </row>
    <row r="1703" spans="1:8" ht="30" x14ac:dyDescent="0.25">
      <c r="A1703" s="3">
        <v>17914</v>
      </c>
      <c r="B1703" s="3" t="s">
        <v>4421</v>
      </c>
      <c r="C1703" s="5" t="s">
        <v>4422</v>
      </c>
      <c r="D1703" s="3" t="s">
        <v>17</v>
      </c>
      <c r="E1703" s="5" t="s">
        <v>4423</v>
      </c>
      <c r="F1703" s="3">
        <v>1</v>
      </c>
      <c r="G1703" s="3"/>
      <c r="H1703" s="3" t="s">
        <v>6161</v>
      </c>
    </row>
    <row r="1704" spans="1:8" ht="30" x14ac:dyDescent="0.25">
      <c r="A1704" s="3">
        <v>17922</v>
      </c>
      <c r="B1704" s="3" t="s">
        <v>4421</v>
      </c>
      <c r="C1704" s="5" t="s">
        <v>4424</v>
      </c>
      <c r="D1704" s="3" t="s">
        <v>17</v>
      </c>
      <c r="E1704" s="5" t="s">
        <v>4425</v>
      </c>
      <c r="F1704" s="3">
        <v>1</v>
      </c>
      <c r="G1704" s="3"/>
      <c r="H1704" s="3" t="s">
        <v>6162</v>
      </c>
    </row>
    <row r="1705" spans="1:8" x14ac:dyDescent="0.25">
      <c r="A1705" s="3">
        <v>17932</v>
      </c>
      <c r="B1705" s="3" t="s">
        <v>4421</v>
      </c>
      <c r="C1705" s="5" t="s">
        <v>4426</v>
      </c>
      <c r="D1705" s="3" t="s">
        <v>45</v>
      </c>
      <c r="E1705" s="5" t="s">
        <v>4427</v>
      </c>
      <c r="F1705" s="3">
        <v>1</v>
      </c>
      <c r="G1705" s="3"/>
      <c r="H1705" s="3" t="s">
        <v>4428</v>
      </c>
    </row>
    <row r="1706" spans="1:8" x14ac:dyDescent="0.25">
      <c r="A1706" s="3">
        <v>17982</v>
      </c>
      <c r="B1706" s="3" t="s">
        <v>4429</v>
      </c>
      <c r="C1706" s="5" t="s">
        <v>4430</v>
      </c>
      <c r="D1706" s="3" t="s">
        <v>22</v>
      </c>
      <c r="E1706" s="5" t="s">
        <v>50</v>
      </c>
      <c r="F1706" s="3">
        <v>1</v>
      </c>
      <c r="G1706" s="3"/>
      <c r="H1706" s="3" t="s">
        <v>4431</v>
      </c>
    </row>
    <row r="1707" spans="1:8" x14ac:dyDescent="0.25">
      <c r="A1707" s="3">
        <v>17984</v>
      </c>
      <c r="B1707" s="3" t="s">
        <v>4429</v>
      </c>
      <c r="C1707" s="5" t="s">
        <v>4432</v>
      </c>
      <c r="D1707" s="3" t="s">
        <v>17</v>
      </c>
      <c r="E1707" s="5" t="s">
        <v>1909</v>
      </c>
      <c r="F1707" s="3">
        <v>1</v>
      </c>
      <c r="G1707" s="3"/>
      <c r="H1707" s="3" t="s">
        <v>4433</v>
      </c>
    </row>
    <row r="1708" spans="1:8" x14ac:dyDescent="0.25">
      <c r="A1708" s="3">
        <v>17984</v>
      </c>
      <c r="B1708" s="3" t="s">
        <v>4429</v>
      </c>
      <c r="C1708" s="5" t="s">
        <v>4434</v>
      </c>
      <c r="D1708" s="3" t="s">
        <v>441</v>
      </c>
      <c r="E1708" s="5" t="s">
        <v>4435</v>
      </c>
      <c r="F1708" s="3">
        <v>1</v>
      </c>
      <c r="G1708" s="3"/>
      <c r="H1708" s="3" t="s">
        <v>4433</v>
      </c>
    </row>
    <row r="1709" spans="1:8" x14ac:dyDescent="0.25">
      <c r="A1709" s="3">
        <v>17986</v>
      </c>
      <c r="B1709" s="3" t="s">
        <v>4429</v>
      </c>
      <c r="C1709" s="5" t="s">
        <v>4436</v>
      </c>
      <c r="D1709" s="3" t="s">
        <v>441</v>
      </c>
      <c r="E1709" s="5" t="s">
        <v>4437</v>
      </c>
      <c r="F1709" s="3">
        <v>1</v>
      </c>
      <c r="G1709" s="3"/>
      <c r="H1709" s="3" t="s">
        <v>4438</v>
      </c>
    </row>
    <row r="1710" spans="1:8" x14ac:dyDescent="0.25">
      <c r="A1710" s="3">
        <v>17986</v>
      </c>
      <c r="B1710" s="3" t="s">
        <v>4429</v>
      </c>
      <c r="C1710" s="5" t="s">
        <v>4439</v>
      </c>
      <c r="D1710" s="3" t="s">
        <v>441</v>
      </c>
      <c r="E1710" s="5" t="s">
        <v>4440</v>
      </c>
      <c r="F1710" s="3">
        <v>1</v>
      </c>
      <c r="G1710" s="3"/>
      <c r="H1710" s="3" t="s">
        <v>4438</v>
      </c>
    </row>
    <row r="1711" spans="1:8" x14ac:dyDescent="0.25">
      <c r="A1711" s="3">
        <v>17996</v>
      </c>
      <c r="B1711" s="3" t="s">
        <v>4429</v>
      </c>
      <c r="C1711" s="5" t="s">
        <v>4441</v>
      </c>
      <c r="D1711" s="3" t="s">
        <v>22</v>
      </c>
      <c r="E1711" s="5" t="s">
        <v>837</v>
      </c>
      <c r="F1711" s="3">
        <v>1</v>
      </c>
      <c r="G1711" s="3"/>
      <c r="H1711" s="3" t="s">
        <v>4442</v>
      </c>
    </row>
    <row r="1712" spans="1:8" x14ac:dyDescent="0.25">
      <c r="A1712" s="3">
        <v>18006</v>
      </c>
      <c r="B1712" s="3" t="s">
        <v>4429</v>
      </c>
      <c r="C1712" s="5" t="s">
        <v>4443</v>
      </c>
      <c r="D1712" s="3" t="s">
        <v>22</v>
      </c>
      <c r="E1712" s="5" t="s">
        <v>4444</v>
      </c>
      <c r="F1712" s="3">
        <v>1</v>
      </c>
      <c r="G1712" s="3"/>
      <c r="H1712" s="3" t="s">
        <v>4445</v>
      </c>
    </row>
    <row r="1713" spans="1:8" x14ac:dyDescent="0.25">
      <c r="A1713" s="3">
        <v>18023</v>
      </c>
      <c r="B1713" s="3" t="s">
        <v>4446</v>
      </c>
      <c r="C1713" s="5" t="s">
        <v>4447</v>
      </c>
      <c r="D1713" s="3" t="s">
        <v>22</v>
      </c>
      <c r="E1713" s="5" t="s">
        <v>342</v>
      </c>
      <c r="F1713" s="3">
        <v>1</v>
      </c>
      <c r="G1713" s="3"/>
      <c r="H1713" s="3" t="s">
        <v>4448</v>
      </c>
    </row>
    <row r="1714" spans="1:8" ht="30" x14ac:dyDescent="0.25">
      <c r="A1714" s="3">
        <v>18036</v>
      </c>
      <c r="B1714" s="3" t="s">
        <v>4449</v>
      </c>
      <c r="C1714" s="5" t="s">
        <v>4450</v>
      </c>
      <c r="D1714" s="3" t="s">
        <v>45</v>
      </c>
      <c r="E1714" s="5" t="s">
        <v>4451</v>
      </c>
      <c r="F1714" s="3">
        <v>1</v>
      </c>
      <c r="G1714" s="3"/>
      <c r="H1714" s="3" t="s">
        <v>4452</v>
      </c>
    </row>
    <row r="1715" spans="1:8" ht="30" x14ac:dyDescent="0.25">
      <c r="A1715" s="3">
        <v>18077</v>
      </c>
      <c r="B1715" s="3" t="s">
        <v>4453</v>
      </c>
      <c r="C1715" s="5" t="s">
        <v>4454</v>
      </c>
      <c r="D1715" s="3" t="s">
        <v>22</v>
      </c>
      <c r="E1715" s="5" t="s">
        <v>4455</v>
      </c>
      <c r="F1715" s="3">
        <v>1</v>
      </c>
      <c r="G1715" s="3"/>
      <c r="H1715" s="3" t="s">
        <v>4456</v>
      </c>
    </row>
    <row r="1716" spans="1:8" x14ac:dyDescent="0.25">
      <c r="A1716" s="3">
        <v>18084</v>
      </c>
      <c r="B1716" s="3" t="s">
        <v>4453</v>
      </c>
      <c r="C1716" s="5" t="s">
        <v>4457</v>
      </c>
      <c r="D1716" s="3" t="s">
        <v>17</v>
      </c>
      <c r="E1716" s="5" t="s">
        <v>4322</v>
      </c>
      <c r="F1716" s="3">
        <v>1</v>
      </c>
      <c r="G1716" s="3"/>
      <c r="H1716" s="3" t="s">
        <v>4458</v>
      </c>
    </row>
    <row r="1717" spans="1:8" x14ac:dyDescent="0.25">
      <c r="A1717" s="3">
        <v>18089</v>
      </c>
      <c r="B1717" s="3" t="s">
        <v>4459</v>
      </c>
      <c r="C1717" s="5" t="s">
        <v>4460</v>
      </c>
      <c r="D1717" s="3" t="s">
        <v>45</v>
      </c>
      <c r="E1717" s="5" t="s">
        <v>4461</v>
      </c>
      <c r="F1717" s="3">
        <v>1</v>
      </c>
      <c r="G1717" s="3"/>
      <c r="H1717" s="3" t="s">
        <v>4462</v>
      </c>
    </row>
    <row r="1718" spans="1:8" x14ac:dyDescent="0.25">
      <c r="A1718" s="3">
        <v>18089</v>
      </c>
      <c r="B1718" s="3" t="s">
        <v>4459</v>
      </c>
      <c r="C1718" s="5" t="s">
        <v>1044</v>
      </c>
      <c r="D1718" s="3" t="s">
        <v>17</v>
      </c>
      <c r="E1718" s="5" t="s">
        <v>242</v>
      </c>
      <c r="F1718" s="3">
        <v>1</v>
      </c>
      <c r="G1718" s="3"/>
      <c r="H1718" s="3" t="s">
        <v>4462</v>
      </c>
    </row>
    <row r="1719" spans="1:8" ht="45" x14ac:dyDescent="0.25">
      <c r="A1719" s="3">
        <v>18107</v>
      </c>
      <c r="B1719" s="3" t="s">
        <v>4459</v>
      </c>
      <c r="C1719" s="5" t="s">
        <v>4463</v>
      </c>
      <c r="D1719" s="3" t="s">
        <v>17</v>
      </c>
      <c r="E1719" s="5" t="s">
        <v>4464</v>
      </c>
      <c r="F1719" s="3">
        <v>1</v>
      </c>
      <c r="G1719" s="3"/>
      <c r="H1719" s="3" t="s">
        <v>4465</v>
      </c>
    </row>
    <row r="1720" spans="1:8" x14ac:dyDescent="0.25">
      <c r="A1720" s="3">
        <v>18111</v>
      </c>
      <c r="B1720" s="3" t="s">
        <v>4466</v>
      </c>
      <c r="C1720" s="5" t="s">
        <v>4467</v>
      </c>
      <c r="D1720" s="3" t="s">
        <v>22</v>
      </c>
      <c r="E1720" s="5" t="s">
        <v>4468</v>
      </c>
      <c r="F1720" s="3">
        <v>1</v>
      </c>
      <c r="G1720" s="3"/>
      <c r="H1720" s="3" t="s">
        <v>6163</v>
      </c>
    </row>
    <row r="1721" spans="1:8" x14ac:dyDescent="0.25">
      <c r="A1721" s="3">
        <v>18111</v>
      </c>
      <c r="B1721" s="3" t="s">
        <v>4466</v>
      </c>
      <c r="C1721" s="5" t="s">
        <v>4467</v>
      </c>
      <c r="D1721" s="3" t="s">
        <v>17</v>
      </c>
      <c r="E1721" s="5" t="s">
        <v>4469</v>
      </c>
      <c r="F1721" s="3">
        <v>1</v>
      </c>
      <c r="G1721" s="3"/>
      <c r="H1721" s="3" t="s">
        <v>6163</v>
      </c>
    </row>
    <row r="1722" spans="1:8" x14ac:dyDescent="0.25">
      <c r="A1722" s="3">
        <v>18111</v>
      </c>
      <c r="B1722" s="3" t="s">
        <v>4466</v>
      </c>
      <c r="C1722" s="5" t="s">
        <v>4470</v>
      </c>
      <c r="D1722" s="3" t="s">
        <v>22</v>
      </c>
      <c r="E1722" s="5" t="s">
        <v>4471</v>
      </c>
      <c r="F1722" s="3">
        <v>1</v>
      </c>
      <c r="G1722" s="3"/>
      <c r="H1722" s="3" t="s">
        <v>6163</v>
      </c>
    </row>
    <row r="1723" spans="1:8" x14ac:dyDescent="0.25">
      <c r="A1723" s="3">
        <v>18135</v>
      </c>
      <c r="B1723" s="3" t="s">
        <v>4466</v>
      </c>
      <c r="C1723" s="5" t="s">
        <v>4472</v>
      </c>
      <c r="D1723" s="3" t="s">
        <v>22</v>
      </c>
      <c r="E1723" s="5" t="s">
        <v>4473</v>
      </c>
      <c r="F1723" s="3">
        <v>1</v>
      </c>
      <c r="G1723" s="3"/>
      <c r="H1723" s="3" t="s">
        <v>6164</v>
      </c>
    </row>
    <row r="1724" spans="1:8" x14ac:dyDescent="0.25">
      <c r="A1724" s="3">
        <v>18154</v>
      </c>
      <c r="B1724" s="3" t="s">
        <v>4474</v>
      </c>
      <c r="C1724" s="5" t="s">
        <v>4475</v>
      </c>
      <c r="D1724" s="3" t="s">
        <v>17</v>
      </c>
      <c r="E1724" s="5" t="s">
        <v>4476</v>
      </c>
      <c r="F1724" s="3">
        <v>1</v>
      </c>
      <c r="G1724" s="3"/>
      <c r="H1724" s="3" t="s">
        <v>6165</v>
      </c>
    </row>
    <row r="1725" spans="1:8" ht="30" x14ac:dyDescent="0.25">
      <c r="A1725" s="3">
        <v>18188</v>
      </c>
      <c r="B1725" s="3" t="s">
        <v>4477</v>
      </c>
      <c r="C1725" s="5" t="s">
        <v>4478</v>
      </c>
      <c r="D1725" s="3" t="s">
        <v>17</v>
      </c>
      <c r="E1725" s="5" t="s">
        <v>4479</v>
      </c>
      <c r="F1725" s="3">
        <v>1</v>
      </c>
      <c r="G1725" s="3"/>
      <c r="H1725" s="3" t="s">
        <v>4480</v>
      </c>
    </row>
    <row r="1726" spans="1:8" x14ac:dyDescent="0.25">
      <c r="A1726" s="3">
        <v>18189</v>
      </c>
      <c r="B1726" s="3" t="s">
        <v>4477</v>
      </c>
      <c r="C1726" s="5" t="s">
        <v>4481</v>
      </c>
      <c r="D1726" s="3" t="s">
        <v>22</v>
      </c>
      <c r="E1726" s="5" t="s">
        <v>176</v>
      </c>
      <c r="F1726" s="3">
        <v>1</v>
      </c>
      <c r="G1726" s="3"/>
      <c r="H1726" s="3" t="s">
        <v>4482</v>
      </c>
    </row>
    <row r="1727" spans="1:8" x14ac:dyDescent="0.25">
      <c r="A1727" s="3">
        <v>18189</v>
      </c>
      <c r="B1727" s="3" t="s">
        <v>4477</v>
      </c>
      <c r="C1727" s="5" t="s">
        <v>4483</v>
      </c>
      <c r="D1727" s="3" t="s">
        <v>22</v>
      </c>
      <c r="E1727" s="5" t="s">
        <v>4484</v>
      </c>
      <c r="F1727" s="3">
        <v>1</v>
      </c>
      <c r="G1727" s="3"/>
      <c r="H1727" s="3" t="s">
        <v>4482</v>
      </c>
    </row>
    <row r="1728" spans="1:8" x14ac:dyDescent="0.25">
      <c r="A1728" s="3">
        <v>18189</v>
      </c>
      <c r="B1728" s="3" t="s">
        <v>4477</v>
      </c>
      <c r="C1728" s="5" t="s">
        <v>4485</v>
      </c>
      <c r="D1728" s="3" t="s">
        <v>22</v>
      </c>
      <c r="E1728" s="5" t="s">
        <v>4486</v>
      </c>
      <c r="F1728" s="3">
        <v>1</v>
      </c>
      <c r="G1728" s="3"/>
      <c r="H1728" s="3" t="s">
        <v>4482</v>
      </c>
    </row>
    <row r="1729" spans="1:8" x14ac:dyDescent="0.25">
      <c r="A1729" s="3">
        <v>18190</v>
      </c>
      <c r="B1729" s="3" t="s">
        <v>4477</v>
      </c>
      <c r="C1729" s="5" t="s">
        <v>4487</v>
      </c>
      <c r="D1729" s="3" t="s">
        <v>22</v>
      </c>
      <c r="E1729" s="5" t="s">
        <v>4488</v>
      </c>
      <c r="F1729" s="3">
        <v>1</v>
      </c>
      <c r="G1729" s="3"/>
      <c r="H1729" s="3" t="s">
        <v>4489</v>
      </c>
    </row>
    <row r="1730" spans="1:8" x14ac:dyDescent="0.25">
      <c r="A1730" s="3">
        <v>18223</v>
      </c>
      <c r="B1730" s="3" t="s">
        <v>4490</v>
      </c>
      <c r="C1730" s="5" t="s">
        <v>93</v>
      </c>
      <c r="D1730" s="3" t="s">
        <v>22</v>
      </c>
      <c r="E1730" s="5" t="s">
        <v>94</v>
      </c>
      <c r="F1730" s="3">
        <v>1</v>
      </c>
      <c r="G1730" s="3"/>
      <c r="H1730" s="3" t="s">
        <v>4491</v>
      </c>
    </row>
    <row r="1731" spans="1:8" x14ac:dyDescent="0.25">
      <c r="A1731" s="3">
        <v>18223</v>
      </c>
      <c r="B1731" s="3" t="s">
        <v>4490</v>
      </c>
      <c r="C1731" s="5" t="s">
        <v>93</v>
      </c>
      <c r="D1731" s="3" t="s">
        <v>17</v>
      </c>
      <c r="E1731" s="5" t="s">
        <v>96</v>
      </c>
      <c r="F1731" s="3">
        <v>1</v>
      </c>
      <c r="G1731" s="3"/>
      <c r="H1731" s="3" t="s">
        <v>4491</v>
      </c>
    </row>
    <row r="1732" spans="1:8" x14ac:dyDescent="0.25">
      <c r="A1732" s="3">
        <v>18224</v>
      </c>
      <c r="B1732" s="3" t="s">
        <v>4490</v>
      </c>
      <c r="C1732" s="5" t="s">
        <v>1803</v>
      </c>
      <c r="D1732" s="3" t="s">
        <v>17</v>
      </c>
      <c r="E1732" s="5" t="s">
        <v>1804</v>
      </c>
      <c r="F1732" s="3">
        <v>1</v>
      </c>
      <c r="G1732" s="3"/>
      <c r="H1732" s="3" t="s">
        <v>4492</v>
      </c>
    </row>
    <row r="1733" spans="1:8" ht="30" x14ac:dyDescent="0.25">
      <c r="A1733" s="3">
        <v>18224</v>
      </c>
      <c r="B1733" s="3" t="s">
        <v>4490</v>
      </c>
      <c r="C1733" s="5" t="s">
        <v>4493</v>
      </c>
      <c r="D1733" s="3" t="s">
        <v>22</v>
      </c>
      <c r="E1733" s="5" t="s">
        <v>2449</v>
      </c>
      <c r="F1733" s="3">
        <v>1</v>
      </c>
      <c r="G1733" s="3"/>
      <c r="H1733" s="3" t="s">
        <v>4492</v>
      </c>
    </row>
    <row r="1734" spans="1:8" x14ac:dyDescent="0.25">
      <c r="A1734" s="3">
        <v>18224</v>
      </c>
      <c r="B1734" s="3" t="s">
        <v>4490</v>
      </c>
      <c r="C1734" s="5" t="s">
        <v>4494</v>
      </c>
      <c r="D1734" s="3" t="s">
        <v>22</v>
      </c>
      <c r="E1734" s="5" t="s">
        <v>4495</v>
      </c>
      <c r="F1734" s="3">
        <v>1</v>
      </c>
      <c r="G1734" s="3"/>
      <c r="H1734" s="3" t="s">
        <v>4492</v>
      </c>
    </row>
    <row r="1735" spans="1:8" ht="30" x14ac:dyDescent="0.25">
      <c r="A1735" s="3">
        <v>18224</v>
      </c>
      <c r="B1735" s="3" t="s">
        <v>4490</v>
      </c>
      <c r="C1735" s="5" t="s">
        <v>4493</v>
      </c>
      <c r="D1735" s="3" t="s">
        <v>17</v>
      </c>
      <c r="E1735" s="5" t="s">
        <v>4496</v>
      </c>
      <c r="F1735" s="3">
        <v>1</v>
      </c>
      <c r="G1735" s="3"/>
      <c r="H1735" s="3" t="s">
        <v>4492</v>
      </c>
    </row>
    <row r="1736" spans="1:8" x14ac:dyDescent="0.25">
      <c r="A1736" s="3">
        <v>18227</v>
      </c>
      <c r="B1736" s="3" t="s">
        <v>4490</v>
      </c>
      <c r="C1736" s="5" t="s">
        <v>4497</v>
      </c>
      <c r="D1736" s="3" t="s">
        <v>22</v>
      </c>
      <c r="E1736" s="5" t="s">
        <v>4498</v>
      </c>
      <c r="F1736" s="3">
        <v>1</v>
      </c>
      <c r="G1736" s="3"/>
      <c r="H1736" s="3" t="s">
        <v>4499</v>
      </c>
    </row>
    <row r="1737" spans="1:8" x14ac:dyDescent="0.25">
      <c r="A1737" s="3">
        <v>18229</v>
      </c>
      <c r="B1737" s="3" t="s">
        <v>4490</v>
      </c>
      <c r="C1737" s="5" t="s">
        <v>4500</v>
      </c>
      <c r="D1737" s="3" t="s">
        <v>22</v>
      </c>
      <c r="E1737" s="5" t="s">
        <v>4501</v>
      </c>
      <c r="F1737" s="3">
        <v>1</v>
      </c>
      <c r="G1737" s="3"/>
      <c r="H1737" s="3" t="s">
        <v>4502</v>
      </c>
    </row>
    <row r="1738" spans="1:8" x14ac:dyDescent="0.25">
      <c r="A1738" s="3">
        <v>18229</v>
      </c>
      <c r="B1738" s="3" t="s">
        <v>4490</v>
      </c>
      <c r="C1738" s="5" t="s">
        <v>4503</v>
      </c>
      <c r="D1738" s="3" t="s">
        <v>17</v>
      </c>
      <c r="E1738" s="5" t="s">
        <v>4504</v>
      </c>
      <c r="F1738" s="3">
        <v>1</v>
      </c>
      <c r="G1738" s="3"/>
      <c r="H1738" s="3" t="s">
        <v>4502</v>
      </c>
    </row>
    <row r="1739" spans="1:8" x14ac:dyDescent="0.25">
      <c r="A1739" s="3">
        <v>18230</v>
      </c>
      <c r="B1739" s="3" t="s">
        <v>4490</v>
      </c>
      <c r="C1739" s="5" t="s">
        <v>4505</v>
      </c>
      <c r="D1739" s="3" t="s">
        <v>17</v>
      </c>
      <c r="E1739" s="5" t="s">
        <v>1126</v>
      </c>
      <c r="F1739" s="3">
        <v>1</v>
      </c>
      <c r="G1739" s="3"/>
      <c r="H1739" s="3" t="s">
        <v>4506</v>
      </c>
    </row>
    <row r="1740" spans="1:8" x14ac:dyDescent="0.25">
      <c r="A1740" s="3">
        <v>18230</v>
      </c>
      <c r="B1740" s="3" t="s">
        <v>4490</v>
      </c>
      <c r="C1740" s="5" t="s">
        <v>4507</v>
      </c>
      <c r="D1740" s="3" t="s">
        <v>22</v>
      </c>
      <c r="E1740" s="5" t="s">
        <v>94</v>
      </c>
      <c r="F1740" s="3">
        <v>1</v>
      </c>
      <c r="G1740" s="3"/>
      <c r="H1740" s="3" t="s">
        <v>4506</v>
      </c>
    </row>
    <row r="1741" spans="1:8" x14ac:dyDescent="0.25">
      <c r="A1741" s="3">
        <v>18238</v>
      </c>
      <c r="B1741" s="3" t="s">
        <v>4490</v>
      </c>
      <c r="C1741" s="5" t="s">
        <v>4508</v>
      </c>
      <c r="D1741" s="3" t="s">
        <v>441</v>
      </c>
      <c r="E1741" s="5" t="s">
        <v>4509</v>
      </c>
      <c r="F1741" s="3">
        <v>1</v>
      </c>
      <c r="G1741" s="3"/>
      <c r="H1741" s="3" t="s">
        <v>4510</v>
      </c>
    </row>
    <row r="1742" spans="1:8" x14ac:dyDescent="0.25">
      <c r="A1742" s="3">
        <v>18243</v>
      </c>
      <c r="B1742" s="3" t="s">
        <v>4511</v>
      </c>
      <c r="C1742" s="5" t="s">
        <v>4512</v>
      </c>
      <c r="D1742" s="3" t="s">
        <v>22</v>
      </c>
      <c r="E1742" s="5" t="s">
        <v>2599</v>
      </c>
      <c r="F1742" s="3">
        <v>1</v>
      </c>
      <c r="G1742" s="3"/>
      <c r="H1742" s="3" t="s">
        <v>4513</v>
      </c>
    </row>
    <row r="1743" spans="1:8" x14ac:dyDescent="0.25">
      <c r="A1743" s="3">
        <v>18247</v>
      </c>
      <c r="B1743" s="3" t="s">
        <v>4511</v>
      </c>
      <c r="C1743" s="5" t="s">
        <v>4512</v>
      </c>
      <c r="D1743" s="3" t="s">
        <v>22</v>
      </c>
      <c r="E1743" s="5" t="s">
        <v>2599</v>
      </c>
      <c r="F1743" s="3">
        <v>1</v>
      </c>
      <c r="G1743" s="3"/>
      <c r="H1743" s="3" t="s">
        <v>4514</v>
      </c>
    </row>
    <row r="1744" spans="1:8" x14ac:dyDescent="0.25">
      <c r="A1744" s="3">
        <v>18263</v>
      </c>
      <c r="B1744" s="3" t="s">
        <v>4515</v>
      </c>
      <c r="C1744" s="5" t="s">
        <v>4516</v>
      </c>
      <c r="D1744" s="3" t="s">
        <v>22</v>
      </c>
      <c r="E1744" s="5" t="s">
        <v>4517</v>
      </c>
      <c r="F1744" s="3">
        <v>1</v>
      </c>
      <c r="G1744" s="3"/>
      <c r="H1744" s="3" t="s">
        <v>4518</v>
      </c>
    </row>
    <row r="1745" spans="1:8" ht="30" x14ac:dyDescent="0.25">
      <c r="A1745" s="3">
        <v>18282</v>
      </c>
      <c r="B1745" s="3" t="s">
        <v>4519</v>
      </c>
      <c r="C1745" s="5" t="s">
        <v>1224</v>
      </c>
      <c r="D1745" s="3" t="s">
        <v>17</v>
      </c>
      <c r="E1745" s="5" t="s">
        <v>80</v>
      </c>
      <c r="F1745" s="3">
        <v>1</v>
      </c>
      <c r="G1745" s="3"/>
      <c r="H1745" s="3" t="s">
        <v>4520</v>
      </c>
    </row>
    <row r="1746" spans="1:8" ht="30" x14ac:dyDescent="0.25">
      <c r="A1746" s="3">
        <v>18284</v>
      </c>
      <c r="B1746" s="3" t="s">
        <v>4519</v>
      </c>
      <c r="C1746" s="5" t="s">
        <v>4521</v>
      </c>
      <c r="D1746" s="3" t="s">
        <v>22</v>
      </c>
      <c r="E1746" s="5" t="s">
        <v>4522</v>
      </c>
      <c r="F1746" s="3">
        <v>1</v>
      </c>
      <c r="G1746" s="3"/>
      <c r="H1746" s="3" t="s">
        <v>4523</v>
      </c>
    </row>
    <row r="1747" spans="1:8" x14ac:dyDescent="0.25">
      <c r="A1747" s="3">
        <v>18285</v>
      </c>
      <c r="B1747" s="3" t="s">
        <v>4519</v>
      </c>
      <c r="C1747" s="5" t="s">
        <v>4524</v>
      </c>
      <c r="D1747" s="3" t="s">
        <v>22</v>
      </c>
      <c r="E1747" s="5" t="s">
        <v>4525</v>
      </c>
      <c r="F1747" s="3">
        <v>1</v>
      </c>
      <c r="G1747" s="3"/>
      <c r="H1747" s="3" t="s">
        <v>4526</v>
      </c>
    </row>
    <row r="1748" spans="1:8" x14ac:dyDescent="0.25">
      <c r="A1748" s="3">
        <v>18357</v>
      </c>
      <c r="B1748" s="3" t="s">
        <v>4527</v>
      </c>
      <c r="C1748" s="5" t="s">
        <v>4528</v>
      </c>
      <c r="D1748" s="3" t="s">
        <v>22</v>
      </c>
      <c r="E1748" s="5" t="s">
        <v>1536</v>
      </c>
      <c r="F1748" s="3">
        <v>1</v>
      </c>
      <c r="G1748" s="3"/>
      <c r="H1748" s="3" t="s">
        <v>4529</v>
      </c>
    </row>
    <row r="1749" spans="1:8" ht="30" x14ac:dyDescent="0.25">
      <c r="A1749" s="3">
        <v>18358</v>
      </c>
      <c r="B1749" s="3" t="s">
        <v>4527</v>
      </c>
      <c r="C1749" s="5" t="s">
        <v>4530</v>
      </c>
      <c r="D1749" s="3" t="s">
        <v>17</v>
      </c>
      <c r="E1749" s="5" t="s">
        <v>4531</v>
      </c>
      <c r="F1749" s="3">
        <v>1</v>
      </c>
      <c r="G1749" s="3"/>
      <c r="H1749" s="3" t="s">
        <v>4532</v>
      </c>
    </row>
    <row r="1750" spans="1:8" x14ac:dyDescent="0.25">
      <c r="A1750" s="3">
        <v>18364</v>
      </c>
      <c r="B1750" s="3" t="s">
        <v>4527</v>
      </c>
      <c r="C1750" s="5" t="s">
        <v>4533</v>
      </c>
      <c r="D1750" s="3" t="s">
        <v>17</v>
      </c>
      <c r="E1750" s="5" t="s">
        <v>4534</v>
      </c>
      <c r="F1750" s="3">
        <v>1</v>
      </c>
      <c r="G1750" s="3"/>
      <c r="H1750" s="3" t="s">
        <v>4535</v>
      </c>
    </row>
    <row r="1751" spans="1:8" x14ac:dyDescent="0.25">
      <c r="A1751" s="3">
        <v>18365</v>
      </c>
      <c r="B1751" s="3" t="s">
        <v>4527</v>
      </c>
      <c r="C1751" s="5" t="s">
        <v>4536</v>
      </c>
      <c r="D1751" s="3" t="s">
        <v>22</v>
      </c>
      <c r="E1751" s="5" t="s">
        <v>3242</v>
      </c>
      <c r="F1751" s="3">
        <v>1</v>
      </c>
      <c r="G1751" s="3"/>
      <c r="H1751" s="3" t="s">
        <v>4537</v>
      </c>
    </row>
    <row r="1752" spans="1:8" x14ac:dyDescent="0.25">
      <c r="A1752" s="3">
        <v>18369</v>
      </c>
      <c r="B1752" s="3" t="s">
        <v>4527</v>
      </c>
      <c r="C1752" s="5" t="s">
        <v>4538</v>
      </c>
      <c r="D1752" s="3" t="s">
        <v>22</v>
      </c>
      <c r="E1752" s="5" t="s">
        <v>4539</v>
      </c>
      <c r="F1752" s="3">
        <v>1</v>
      </c>
      <c r="G1752" s="3"/>
      <c r="H1752" s="3" t="s">
        <v>4540</v>
      </c>
    </row>
    <row r="1753" spans="1:8" x14ac:dyDescent="0.25">
      <c r="A1753" s="3">
        <v>18369</v>
      </c>
      <c r="B1753" s="3" t="s">
        <v>4527</v>
      </c>
      <c r="C1753" s="5" t="s">
        <v>4541</v>
      </c>
      <c r="D1753" s="3" t="s">
        <v>22</v>
      </c>
      <c r="E1753" s="5" t="s">
        <v>1987</v>
      </c>
      <c r="F1753" s="3">
        <v>1</v>
      </c>
      <c r="G1753" s="3"/>
      <c r="H1753" s="3" t="s">
        <v>4540</v>
      </c>
    </row>
    <row r="1754" spans="1:8" x14ac:dyDescent="0.25">
      <c r="A1754" s="3">
        <v>18371</v>
      </c>
      <c r="B1754" s="3" t="s">
        <v>4527</v>
      </c>
      <c r="C1754" s="5" t="s">
        <v>4542</v>
      </c>
      <c r="D1754" s="3" t="s">
        <v>17</v>
      </c>
      <c r="E1754" s="5" t="s">
        <v>26</v>
      </c>
      <c r="F1754" s="3">
        <v>1</v>
      </c>
      <c r="G1754" s="3"/>
      <c r="H1754" s="3" t="s">
        <v>4543</v>
      </c>
    </row>
    <row r="1755" spans="1:8" x14ac:dyDescent="0.25">
      <c r="A1755" s="3">
        <v>18374</v>
      </c>
      <c r="B1755" s="3" t="s">
        <v>4527</v>
      </c>
      <c r="C1755" s="5" t="s">
        <v>4544</v>
      </c>
      <c r="D1755" s="3" t="s">
        <v>22</v>
      </c>
      <c r="E1755" s="5" t="s">
        <v>3242</v>
      </c>
      <c r="F1755" s="3">
        <v>1</v>
      </c>
      <c r="G1755" s="3"/>
      <c r="H1755" s="3" t="s">
        <v>4545</v>
      </c>
    </row>
    <row r="1756" spans="1:8" x14ac:dyDescent="0.25">
      <c r="A1756" s="3">
        <v>18378</v>
      </c>
      <c r="B1756" s="3" t="s">
        <v>4527</v>
      </c>
      <c r="C1756" s="5" t="s">
        <v>4546</v>
      </c>
      <c r="D1756" s="3" t="s">
        <v>22</v>
      </c>
      <c r="E1756" s="5" t="s">
        <v>2005</v>
      </c>
      <c r="F1756" s="3">
        <v>1</v>
      </c>
      <c r="G1756" s="3"/>
      <c r="H1756" s="3" t="s">
        <v>4547</v>
      </c>
    </row>
    <row r="1757" spans="1:8" ht="30" x14ac:dyDescent="0.25">
      <c r="A1757" s="3">
        <v>18411</v>
      </c>
      <c r="B1757" s="3" t="s">
        <v>4548</v>
      </c>
      <c r="C1757" s="5" t="s">
        <v>4549</v>
      </c>
      <c r="D1757" s="3" t="s">
        <v>17</v>
      </c>
      <c r="E1757" s="5" t="s">
        <v>2785</v>
      </c>
      <c r="F1757" s="3">
        <v>1</v>
      </c>
      <c r="G1757" s="3"/>
      <c r="H1757" s="3" t="s">
        <v>4550</v>
      </c>
    </row>
    <row r="1758" spans="1:8" x14ac:dyDescent="0.25">
      <c r="A1758" s="3">
        <v>18462</v>
      </c>
      <c r="B1758" s="3" t="s">
        <v>4551</v>
      </c>
      <c r="C1758" s="5" t="s">
        <v>4552</v>
      </c>
      <c r="D1758" s="3" t="s">
        <v>22</v>
      </c>
      <c r="E1758" s="5" t="s">
        <v>4553</v>
      </c>
      <c r="F1758" s="3">
        <v>1</v>
      </c>
      <c r="G1758" s="3"/>
      <c r="H1758" s="3" t="s">
        <v>4554</v>
      </c>
    </row>
    <row r="1759" spans="1:8" x14ac:dyDescent="0.25">
      <c r="A1759" s="3">
        <v>18468</v>
      </c>
      <c r="B1759" s="3" t="s">
        <v>4551</v>
      </c>
      <c r="C1759" s="5" t="s">
        <v>4555</v>
      </c>
      <c r="D1759" s="3" t="s">
        <v>22</v>
      </c>
      <c r="E1759" s="5" t="s">
        <v>4556</v>
      </c>
      <c r="F1759" s="3">
        <v>1</v>
      </c>
      <c r="G1759" s="3"/>
      <c r="H1759" s="3" t="s">
        <v>6166</v>
      </c>
    </row>
    <row r="1760" spans="1:8" x14ac:dyDescent="0.25">
      <c r="A1760" s="3">
        <v>18474</v>
      </c>
      <c r="B1760" s="3" t="s">
        <v>4557</v>
      </c>
      <c r="C1760" s="5" t="s">
        <v>4558</v>
      </c>
      <c r="D1760" s="3" t="s">
        <v>17</v>
      </c>
      <c r="E1760" s="5" t="s">
        <v>2573</v>
      </c>
      <c r="F1760" s="3">
        <v>1</v>
      </c>
      <c r="G1760" s="3"/>
      <c r="H1760" s="3" t="s">
        <v>4559</v>
      </c>
    </row>
    <row r="1761" spans="1:8" x14ac:dyDescent="0.25">
      <c r="A1761" s="3">
        <v>18474</v>
      </c>
      <c r="B1761" s="3" t="s">
        <v>4557</v>
      </c>
      <c r="C1761" s="5" t="s">
        <v>4558</v>
      </c>
      <c r="D1761" s="3" t="s">
        <v>22</v>
      </c>
      <c r="E1761" s="5" t="s">
        <v>4560</v>
      </c>
      <c r="F1761" s="3">
        <v>1</v>
      </c>
      <c r="G1761" s="3"/>
      <c r="H1761" s="3" t="s">
        <v>4559</v>
      </c>
    </row>
    <row r="1762" spans="1:8" x14ac:dyDescent="0.25">
      <c r="A1762" s="3">
        <v>18475</v>
      </c>
      <c r="B1762" s="3" t="s">
        <v>4557</v>
      </c>
      <c r="C1762" s="5" t="s">
        <v>4561</v>
      </c>
      <c r="D1762" s="3" t="s">
        <v>22</v>
      </c>
      <c r="E1762" s="5" t="s">
        <v>4562</v>
      </c>
      <c r="F1762" s="3">
        <v>1</v>
      </c>
      <c r="G1762" s="3"/>
      <c r="H1762" s="3" t="s">
        <v>4563</v>
      </c>
    </row>
    <row r="1763" spans="1:8" x14ac:dyDescent="0.25">
      <c r="A1763" s="3">
        <v>18475</v>
      </c>
      <c r="B1763" s="3" t="s">
        <v>4557</v>
      </c>
      <c r="C1763" s="5" t="s">
        <v>4564</v>
      </c>
      <c r="D1763" s="3" t="s">
        <v>17</v>
      </c>
      <c r="E1763" s="5" t="s">
        <v>4565</v>
      </c>
      <c r="F1763" s="3">
        <v>1</v>
      </c>
      <c r="G1763" s="3"/>
      <c r="H1763" s="3" t="s">
        <v>4563</v>
      </c>
    </row>
    <row r="1764" spans="1:8" x14ac:dyDescent="0.25">
      <c r="A1764" s="3">
        <v>18476</v>
      </c>
      <c r="B1764" s="3" t="s">
        <v>4557</v>
      </c>
      <c r="C1764" s="5" t="s">
        <v>4566</v>
      </c>
      <c r="D1764" s="3" t="s">
        <v>22</v>
      </c>
      <c r="E1764" s="5" t="s">
        <v>4567</v>
      </c>
      <c r="F1764" s="3">
        <v>1</v>
      </c>
      <c r="G1764" s="3"/>
      <c r="H1764" s="3" t="s">
        <v>4568</v>
      </c>
    </row>
    <row r="1765" spans="1:8" x14ac:dyDescent="0.25">
      <c r="A1765" s="3">
        <v>18491</v>
      </c>
      <c r="B1765" s="3" t="s">
        <v>4569</v>
      </c>
      <c r="C1765" s="5" t="s">
        <v>4570</v>
      </c>
      <c r="D1765" s="3" t="s">
        <v>17</v>
      </c>
      <c r="E1765" s="5" t="s">
        <v>4571</v>
      </c>
      <c r="F1765" s="3">
        <v>1</v>
      </c>
      <c r="G1765" s="3"/>
      <c r="H1765" s="3" t="s">
        <v>4572</v>
      </c>
    </row>
    <row r="1766" spans="1:8" x14ac:dyDescent="0.25">
      <c r="A1766" s="3">
        <v>18525</v>
      </c>
      <c r="B1766" s="3" t="s">
        <v>4573</v>
      </c>
      <c r="C1766" s="5" t="s">
        <v>4574</v>
      </c>
      <c r="D1766" s="3" t="s">
        <v>17</v>
      </c>
      <c r="E1766" s="5" t="s">
        <v>4575</v>
      </c>
      <c r="F1766" s="3">
        <v>1</v>
      </c>
      <c r="G1766" s="3"/>
      <c r="H1766" s="3" t="s">
        <v>4576</v>
      </c>
    </row>
    <row r="1767" spans="1:8" x14ac:dyDescent="0.25">
      <c r="A1767" s="3">
        <v>18525</v>
      </c>
      <c r="B1767" s="3" t="s">
        <v>4573</v>
      </c>
      <c r="C1767" s="5" t="s">
        <v>4577</v>
      </c>
      <c r="D1767" s="3" t="s">
        <v>17</v>
      </c>
      <c r="E1767" s="5" t="s">
        <v>4578</v>
      </c>
      <c r="F1767" s="3">
        <v>1</v>
      </c>
      <c r="G1767" s="3"/>
      <c r="H1767" s="3" t="s">
        <v>4576</v>
      </c>
    </row>
    <row r="1768" spans="1:8" x14ac:dyDescent="0.25">
      <c r="A1768" s="3">
        <v>18526</v>
      </c>
      <c r="B1768" s="3" t="s">
        <v>4573</v>
      </c>
      <c r="C1768" s="5" t="s">
        <v>4579</v>
      </c>
      <c r="D1768" s="3" t="s">
        <v>17</v>
      </c>
      <c r="E1768" s="5" t="s">
        <v>957</v>
      </c>
      <c r="F1768" s="3">
        <v>1</v>
      </c>
      <c r="G1768" s="3"/>
      <c r="H1768" s="3" t="s">
        <v>4580</v>
      </c>
    </row>
    <row r="1769" spans="1:8" x14ac:dyDescent="0.25">
      <c r="A1769" s="3">
        <v>18563</v>
      </c>
      <c r="B1769" s="3" t="s">
        <v>4581</v>
      </c>
      <c r="C1769" s="5" t="s">
        <v>4582</v>
      </c>
      <c r="D1769" s="3" t="s">
        <v>382</v>
      </c>
      <c r="E1769" s="5" t="s">
        <v>4583</v>
      </c>
      <c r="F1769" s="3">
        <v>1</v>
      </c>
      <c r="G1769" s="3"/>
      <c r="H1769" s="3" t="s">
        <v>4584</v>
      </c>
    </row>
    <row r="1770" spans="1:8" x14ac:dyDescent="0.25">
      <c r="A1770" s="3">
        <v>18572</v>
      </c>
      <c r="B1770" s="3" t="s">
        <v>4581</v>
      </c>
      <c r="C1770" s="5" t="s">
        <v>4585</v>
      </c>
      <c r="D1770" s="3" t="s">
        <v>61</v>
      </c>
      <c r="E1770" s="5" t="s">
        <v>4586</v>
      </c>
      <c r="F1770" s="3">
        <v>1</v>
      </c>
      <c r="G1770" s="3"/>
      <c r="H1770" s="3" t="s">
        <v>4587</v>
      </c>
    </row>
    <row r="1771" spans="1:8" x14ac:dyDescent="0.25">
      <c r="A1771" s="3">
        <v>18597</v>
      </c>
      <c r="B1771" s="3" t="s">
        <v>4588</v>
      </c>
      <c r="C1771" s="5" t="s">
        <v>4589</v>
      </c>
      <c r="D1771" s="3" t="s">
        <v>22</v>
      </c>
      <c r="E1771" s="5" t="s">
        <v>4590</v>
      </c>
      <c r="F1771" s="3">
        <v>1</v>
      </c>
      <c r="G1771" s="3"/>
      <c r="H1771" s="3" t="s">
        <v>4591</v>
      </c>
    </row>
    <row r="1772" spans="1:8" ht="30" x14ac:dyDescent="0.25">
      <c r="A1772" s="3">
        <v>18625</v>
      </c>
      <c r="B1772" s="3" t="s">
        <v>4592</v>
      </c>
      <c r="C1772" s="5" t="s">
        <v>4593</v>
      </c>
      <c r="D1772" s="3" t="s">
        <v>17</v>
      </c>
      <c r="E1772" s="5" t="s">
        <v>1009</v>
      </c>
      <c r="F1772" s="3">
        <v>1</v>
      </c>
      <c r="G1772" s="3"/>
      <c r="H1772" s="3" t="s">
        <v>4594</v>
      </c>
    </row>
    <row r="1773" spans="1:8" ht="30" x14ac:dyDescent="0.25">
      <c r="A1773" s="3">
        <v>18626</v>
      </c>
      <c r="B1773" s="3" t="s">
        <v>4592</v>
      </c>
      <c r="C1773" s="5" t="s">
        <v>4595</v>
      </c>
      <c r="D1773" s="3" t="s">
        <v>17</v>
      </c>
      <c r="E1773" s="5" t="s">
        <v>4596</v>
      </c>
      <c r="F1773" s="3">
        <v>1</v>
      </c>
      <c r="G1773" s="3"/>
      <c r="H1773" s="3" t="s">
        <v>4597</v>
      </c>
    </row>
    <row r="1774" spans="1:8" ht="30" x14ac:dyDescent="0.25">
      <c r="A1774" s="3">
        <v>18665</v>
      </c>
      <c r="B1774" s="3" t="s">
        <v>4598</v>
      </c>
      <c r="C1774" s="5" t="s">
        <v>4599</v>
      </c>
      <c r="D1774" s="3" t="s">
        <v>17</v>
      </c>
      <c r="E1774" s="5" t="s">
        <v>3781</v>
      </c>
      <c r="F1774" s="3">
        <v>1</v>
      </c>
      <c r="G1774" s="3"/>
      <c r="H1774" s="3" t="s">
        <v>4600</v>
      </c>
    </row>
    <row r="1775" spans="1:8" x14ac:dyDescent="0.25">
      <c r="A1775" s="3">
        <v>18681</v>
      </c>
      <c r="B1775" s="3" t="s">
        <v>4598</v>
      </c>
      <c r="C1775" s="5" t="s">
        <v>4601</v>
      </c>
      <c r="D1775" s="3" t="s">
        <v>17</v>
      </c>
      <c r="E1775" s="5" t="s">
        <v>3778</v>
      </c>
      <c r="F1775" s="3">
        <v>1</v>
      </c>
      <c r="G1775" s="3"/>
      <c r="H1775" s="3" t="s">
        <v>4602</v>
      </c>
    </row>
    <row r="1776" spans="1:8" ht="30" x14ac:dyDescent="0.25">
      <c r="A1776" s="3">
        <v>18691</v>
      </c>
      <c r="B1776" s="3" t="s">
        <v>4603</v>
      </c>
      <c r="C1776" s="5" t="s">
        <v>4604</v>
      </c>
      <c r="D1776" s="3" t="s">
        <v>22</v>
      </c>
      <c r="E1776" s="5" t="s">
        <v>4605</v>
      </c>
      <c r="F1776" s="3">
        <v>1</v>
      </c>
      <c r="G1776" s="3"/>
      <c r="H1776" s="3" t="s">
        <v>4606</v>
      </c>
    </row>
    <row r="1777" spans="1:8" ht="30" x14ac:dyDescent="0.25">
      <c r="A1777" s="3">
        <v>18691</v>
      </c>
      <c r="B1777" s="3" t="s">
        <v>4603</v>
      </c>
      <c r="C1777" s="5" t="s">
        <v>4604</v>
      </c>
      <c r="D1777" s="3" t="s">
        <v>17</v>
      </c>
      <c r="E1777" s="5" t="s">
        <v>2897</v>
      </c>
      <c r="F1777" s="3">
        <v>1</v>
      </c>
      <c r="G1777" s="3"/>
      <c r="H1777" s="3" t="s">
        <v>4606</v>
      </c>
    </row>
    <row r="1778" spans="1:8" x14ac:dyDescent="0.25">
      <c r="A1778" s="3">
        <v>18692</v>
      </c>
      <c r="B1778" s="3" t="s">
        <v>4603</v>
      </c>
      <c r="C1778" s="5" t="s">
        <v>4607</v>
      </c>
      <c r="D1778" s="3" t="s">
        <v>17</v>
      </c>
      <c r="E1778" s="5" t="s">
        <v>598</v>
      </c>
      <c r="F1778" s="3">
        <v>1</v>
      </c>
      <c r="G1778" s="3"/>
      <c r="H1778" s="3" t="s">
        <v>4608</v>
      </c>
    </row>
    <row r="1779" spans="1:8" x14ac:dyDescent="0.25">
      <c r="A1779" s="3">
        <v>18701</v>
      </c>
      <c r="B1779" s="3" t="s">
        <v>4603</v>
      </c>
      <c r="C1779" s="5" t="s">
        <v>4609</v>
      </c>
      <c r="D1779" s="3" t="s">
        <v>17</v>
      </c>
      <c r="E1779" s="5" t="s">
        <v>4578</v>
      </c>
      <c r="F1779" s="3">
        <v>1</v>
      </c>
      <c r="G1779" s="3"/>
      <c r="H1779" s="3" t="s">
        <v>4610</v>
      </c>
    </row>
    <row r="1780" spans="1:8" x14ac:dyDescent="0.25">
      <c r="A1780" s="3">
        <v>18702</v>
      </c>
      <c r="B1780" s="3" t="s">
        <v>4611</v>
      </c>
      <c r="C1780" s="5" t="s">
        <v>2175</v>
      </c>
      <c r="D1780" s="3" t="s">
        <v>22</v>
      </c>
      <c r="E1780" s="5" t="s">
        <v>50</v>
      </c>
      <c r="F1780" s="3">
        <v>1</v>
      </c>
      <c r="G1780" s="3"/>
      <c r="H1780" s="3" t="s">
        <v>4612</v>
      </c>
    </row>
    <row r="1781" spans="1:8" x14ac:dyDescent="0.25">
      <c r="A1781" s="3">
        <v>18705</v>
      </c>
      <c r="B1781" s="3" t="s">
        <v>4611</v>
      </c>
      <c r="C1781" s="5" t="s">
        <v>4613</v>
      </c>
      <c r="D1781" s="3" t="s">
        <v>22</v>
      </c>
      <c r="E1781" s="5" t="s">
        <v>4222</v>
      </c>
      <c r="F1781" s="3">
        <v>1</v>
      </c>
      <c r="G1781" s="3"/>
      <c r="H1781" s="3" t="s">
        <v>4614</v>
      </c>
    </row>
    <row r="1782" spans="1:8" ht="30" x14ac:dyDescent="0.25">
      <c r="A1782" s="3">
        <v>18718</v>
      </c>
      <c r="B1782" s="3" t="s">
        <v>4611</v>
      </c>
      <c r="C1782" s="5" t="s">
        <v>4615</v>
      </c>
      <c r="D1782" s="3" t="s">
        <v>17</v>
      </c>
      <c r="E1782" s="5" t="s">
        <v>4616</v>
      </c>
      <c r="F1782" s="3">
        <v>1</v>
      </c>
      <c r="G1782" s="3"/>
      <c r="H1782" s="3" t="s">
        <v>4617</v>
      </c>
    </row>
    <row r="1783" spans="1:8" ht="30" x14ac:dyDescent="0.25">
      <c r="A1783" s="3">
        <v>18728</v>
      </c>
      <c r="B1783" s="3" t="s">
        <v>4618</v>
      </c>
      <c r="C1783" s="5" t="s">
        <v>4619</v>
      </c>
      <c r="D1783" s="3" t="s">
        <v>17</v>
      </c>
      <c r="E1783" s="5" t="s">
        <v>468</v>
      </c>
      <c r="F1783" s="3">
        <v>1</v>
      </c>
      <c r="G1783" s="3"/>
      <c r="H1783" s="3" t="s">
        <v>6167</v>
      </c>
    </row>
    <row r="1784" spans="1:8" ht="30" x14ac:dyDescent="0.25">
      <c r="A1784" s="3">
        <v>18728</v>
      </c>
      <c r="B1784" s="3" t="s">
        <v>4618</v>
      </c>
      <c r="C1784" s="5" t="s">
        <v>4619</v>
      </c>
      <c r="D1784" s="3" t="s">
        <v>22</v>
      </c>
      <c r="E1784" s="5" t="s">
        <v>1596</v>
      </c>
      <c r="F1784" s="3">
        <v>1</v>
      </c>
      <c r="G1784" s="3"/>
      <c r="H1784" s="3" t="s">
        <v>6167</v>
      </c>
    </row>
    <row r="1785" spans="1:8" x14ac:dyDescent="0.25">
      <c r="A1785" s="3">
        <v>18751</v>
      </c>
      <c r="B1785" s="3" t="s">
        <v>4620</v>
      </c>
      <c r="C1785" s="5" t="s">
        <v>4621</v>
      </c>
      <c r="D1785" s="3" t="s">
        <v>17</v>
      </c>
      <c r="E1785" s="5" t="s">
        <v>468</v>
      </c>
      <c r="F1785" s="3">
        <v>1</v>
      </c>
      <c r="G1785" s="3"/>
      <c r="H1785" s="3" t="s">
        <v>4622</v>
      </c>
    </row>
    <row r="1786" spans="1:8" x14ac:dyDescent="0.25">
      <c r="A1786" s="3">
        <v>18751</v>
      </c>
      <c r="B1786" s="3" t="s">
        <v>4620</v>
      </c>
      <c r="C1786" s="5" t="s">
        <v>4623</v>
      </c>
      <c r="D1786" s="3" t="s">
        <v>22</v>
      </c>
      <c r="E1786" s="5" t="s">
        <v>2974</v>
      </c>
      <c r="F1786" s="3">
        <v>1</v>
      </c>
      <c r="G1786" s="3"/>
      <c r="H1786" s="3" t="s">
        <v>4622</v>
      </c>
    </row>
    <row r="1787" spans="1:8" x14ac:dyDescent="0.25">
      <c r="A1787" s="3">
        <v>18757</v>
      </c>
      <c r="B1787" s="3" t="s">
        <v>4620</v>
      </c>
      <c r="C1787" s="5" t="s">
        <v>4624</v>
      </c>
      <c r="D1787" s="3" t="s">
        <v>17</v>
      </c>
      <c r="E1787" s="5" t="s">
        <v>425</v>
      </c>
      <c r="F1787" s="3">
        <v>1</v>
      </c>
      <c r="G1787" s="3"/>
      <c r="H1787" s="3" t="s">
        <v>4625</v>
      </c>
    </row>
    <row r="1788" spans="1:8" x14ac:dyDescent="0.25">
      <c r="A1788" s="3">
        <v>18773</v>
      </c>
      <c r="B1788" s="3" t="s">
        <v>4626</v>
      </c>
      <c r="C1788" s="5" t="s">
        <v>4627</v>
      </c>
      <c r="D1788" s="3" t="s">
        <v>17</v>
      </c>
      <c r="E1788" s="5" t="s">
        <v>288</v>
      </c>
      <c r="F1788" s="3">
        <v>1</v>
      </c>
      <c r="G1788" s="3"/>
      <c r="H1788" s="3" t="s">
        <v>4628</v>
      </c>
    </row>
    <row r="1789" spans="1:8" x14ac:dyDescent="0.25">
      <c r="A1789" s="3">
        <v>18776</v>
      </c>
      <c r="B1789" s="3" t="s">
        <v>4626</v>
      </c>
      <c r="C1789" s="5" t="s">
        <v>4629</v>
      </c>
      <c r="D1789" s="3" t="s">
        <v>22</v>
      </c>
      <c r="E1789" s="5" t="s">
        <v>4630</v>
      </c>
      <c r="F1789" s="3">
        <v>1</v>
      </c>
      <c r="G1789" s="3"/>
      <c r="H1789" s="3" t="s">
        <v>4631</v>
      </c>
    </row>
    <row r="1790" spans="1:8" x14ac:dyDescent="0.25">
      <c r="A1790" s="3">
        <v>18777</v>
      </c>
      <c r="B1790" s="3" t="s">
        <v>4626</v>
      </c>
      <c r="C1790" s="5" t="s">
        <v>4632</v>
      </c>
      <c r="D1790" s="3" t="s">
        <v>22</v>
      </c>
      <c r="E1790" s="5" t="s">
        <v>696</v>
      </c>
      <c r="F1790" s="3">
        <v>1</v>
      </c>
      <c r="G1790" s="3"/>
      <c r="H1790" s="3" t="s">
        <v>4633</v>
      </c>
    </row>
    <row r="1791" spans="1:8" x14ac:dyDescent="0.25">
      <c r="A1791" s="3">
        <v>18781</v>
      </c>
      <c r="B1791" s="3" t="s">
        <v>4626</v>
      </c>
      <c r="C1791" s="5" t="s">
        <v>4634</v>
      </c>
      <c r="D1791" s="3" t="s">
        <v>22</v>
      </c>
      <c r="E1791" s="5" t="s">
        <v>4635</v>
      </c>
      <c r="F1791" s="3">
        <v>1</v>
      </c>
      <c r="G1791" s="3"/>
      <c r="H1791" s="3" t="s">
        <v>4636</v>
      </c>
    </row>
    <row r="1792" spans="1:8" x14ac:dyDescent="0.25">
      <c r="A1792" s="3">
        <v>19136</v>
      </c>
      <c r="B1792" s="3" t="s">
        <v>4637</v>
      </c>
      <c r="C1792" s="5" t="s">
        <v>4638</v>
      </c>
      <c r="D1792" s="3" t="s">
        <v>17</v>
      </c>
      <c r="E1792" s="5" t="s">
        <v>4639</v>
      </c>
      <c r="F1792" s="3">
        <v>1</v>
      </c>
      <c r="G1792" s="3"/>
      <c r="H1792" s="3" t="s">
        <v>4640</v>
      </c>
    </row>
    <row r="1793" spans="1:8" x14ac:dyDescent="0.25">
      <c r="A1793" s="3">
        <v>19202</v>
      </c>
      <c r="B1793" s="3" t="s">
        <v>4637</v>
      </c>
      <c r="C1793" s="5" t="s">
        <v>4641</v>
      </c>
      <c r="D1793" s="3" t="s">
        <v>17</v>
      </c>
      <c r="E1793" s="5" t="s">
        <v>4639</v>
      </c>
      <c r="F1793" s="3">
        <v>1</v>
      </c>
      <c r="G1793" s="3"/>
      <c r="H1793" s="3" t="s">
        <v>4642</v>
      </c>
    </row>
    <row r="1794" spans="1:8" x14ac:dyDescent="0.25">
      <c r="A1794" s="3">
        <v>19376</v>
      </c>
      <c r="B1794" s="3" t="s">
        <v>4637</v>
      </c>
      <c r="C1794" s="5" t="s">
        <v>4643</v>
      </c>
      <c r="D1794" s="3" t="s">
        <v>17</v>
      </c>
      <c r="E1794" s="5" t="s">
        <v>4644</v>
      </c>
      <c r="F1794" s="3">
        <v>1</v>
      </c>
      <c r="G1794" s="3"/>
      <c r="H1794" s="3" t="s">
        <v>4645</v>
      </c>
    </row>
    <row r="1795" spans="1:8" x14ac:dyDescent="0.25">
      <c r="A1795" s="3">
        <v>19418</v>
      </c>
      <c r="B1795" s="3" t="s">
        <v>4646</v>
      </c>
      <c r="C1795" s="5" t="s">
        <v>4237</v>
      </c>
      <c r="D1795" s="3" t="s">
        <v>17</v>
      </c>
      <c r="E1795" s="5" t="s">
        <v>96</v>
      </c>
      <c r="F1795" s="3">
        <v>1</v>
      </c>
      <c r="G1795" s="3"/>
      <c r="H1795" s="3" t="s">
        <v>6168</v>
      </c>
    </row>
    <row r="1796" spans="1:8" x14ac:dyDescent="0.25">
      <c r="A1796" s="3">
        <v>19424</v>
      </c>
      <c r="B1796" s="3" t="s">
        <v>4646</v>
      </c>
      <c r="C1796" s="5" t="s">
        <v>4647</v>
      </c>
      <c r="D1796" s="3" t="s">
        <v>22</v>
      </c>
      <c r="E1796" s="5" t="s">
        <v>4235</v>
      </c>
      <c r="F1796" s="3">
        <v>1</v>
      </c>
      <c r="G1796" s="3"/>
      <c r="H1796" s="3" t="s">
        <v>4648</v>
      </c>
    </row>
    <row r="1797" spans="1:8" x14ac:dyDescent="0.25">
      <c r="A1797" s="3">
        <v>19427</v>
      </c>
      <c r="B1797" s="3" t="s">
        <v>4646</v>
      </c>
      <c r="C1797" s="5" t="s">
        <v>27</v>
      </c>
      <c r="D1797" s="3" t="s">
        <v>17</v>
      </c>
      <c r="E1797" s="5" t="s">
        <v>28</v>
      </c>
      <c r="F1797" s="3">
        <v>1</v>
      </c>
      <c r="G1797" s="3"/>
      <c r="H1797" s="3" t="s">
        <v>6169</v>
      </c>
    </row>
    <row r="1798" spans="1:8" x14ac:dyDescent="0.25">
      <c r="A1798" s="3">
        <v>19434</v>
      </c>
      <c r="B1798" s="3" t="s">
        <v>4646</v>
      </c>
      <c r="C1798" s="5" t="s">
        <v>4649</v>
      </c>
      <c r="D1798" s="3" t="s">
        <v>17</v>
      </c>
      <c r="E1798" s="5" t="s">
        <v>96</v>
      </c>
      <c r="F1798" s="3">
        <v>1</v>
      </c>
      <c r="G1798" s="3"/>
      <c r="H1798" s="3" t="s">
        <v>4650</v>
      </c>
    </row>
    <row r="1799" spans="1:8" x14ac:dyDescent="0.25">
      <c r="A1799" s="3">
        <v>19434</v>
      </c>
      <c r="B1799" s="3" t="s">
        <v>4646</v>
      </c>
      <c r="C1799" s="5" t="s">
        <v>4651</v>
      </c>
      <c r="D1799" s="3" t="s">
        <v>22</v>
      </c>
      <c r="E1799" s="5" t="s">
        <v>4235</v>
      </c>
      <c r="F1799" s="3">
        <v>1</v>
      </c>
      <c r="G1799" s="3"/>
      <c r="H1799" s="3" t="s">
        <v>4650</v>
      </c>
    </row>
    <row r="1800" spans="1:8" x14ac:dyDescent="0.25">
      <c r="A1800" s="3">
        <v>19438</v>
      </c>
      <c r="B1800" s="3" t="s">
        <v>4646</v>
      </c>
      <c r="C1800" s="5" t="s">
        <v>4652</v>
      </c>
      <c r="D1800" s="3" t="s">
        <v>22</v>
      </c>
      <c r="E1800" s="5" t="s">
        <v>4653</v>
      </c>
      <c r="F1800" s="3">
        <v>1</v>
      </c>
      <c r="G1800" s="3"/>
      <c r="H1800" s="3" t="s">
        <v>6170</v>
      </c>
    </row>
    <row r="1801" spans="1:8" x14ac:dyDescent="0.25">
      <c r="A1801" s="3">
        <v>19438</v>
      </c>
      <c r="B1801" s="3" t="s">
        <v>4646</v>
      </c>
      <c r="C1801" s="5" t="s">
        <v>4652</v>
      </c>
      <c r="D1801" s="3" t="s">
        <v>17</v>
      </c>
      <c r="E1801" s="5" t="s">
        <v>4654</v>
      </c>
      <c r="F1801" s="3">
        <v>1</v>
      </c>
      <c r="G1801" s="3"/>
      <c r="H1801" s="3" t="s">
        <v>6170</v>
      </c>
    </row>
    <row r="1802" spans="1:8" x14ac:dyDescent="0.25">
      <c r="A1802" s="3">
        <v>19441</v>
      </c>
      <c r="B1802" s="3" t="s">
        <v>4646</v>
      </c>
      <c r="C1802" s="5" t="s">
        <v>4655</v>
      </c>
      <c r="D1802" s="3" t="s">
        <v>22</v>
      </c>
      <c r="E1802" s="5" t="s">
        <v>1399</v>
      </c>
      <c r="F1802" s="3">
        <v>1</v>
      </c>
      <c r="G1802" s="3"/>
      <c r="H1802" s="3" t="s">
        <v>4656</v>
      </c>
    </row>
    <row r="1803" spans="1:8" ht="30" x14ac:dyDescent="0.25">
      <c r="A1803" s="3">
        <v>19441</v>
      </c>
      <c r="B1803" s="3" t="s">
        <v>4646</v>
      </c>
      <c r="C1803" s="5" t="s">
        <v>4655</v>
      </c>
      <c r="D1803" s="3" t="s">
        <v>17</v>
      </c>
      <c r="E1803" s="5" t="s">
        <v>4657</v>
      </c>
      <c r="F1803" s="3">
        <v>1</v>
      </c>
      <c r="G1803" s="3"/>
      <c r="H1803" s="3" t="s">
        <v>4656</v>
      </c>
    </row>
    <row r="1804" spans="1:8" x14ac:dyDescent="0.25">
      <c r="A1804" s="3">
        <v>19445</v>
      </c>
      <c r="B1804" s="3" t="s">
        <v>4646</v>
      </c>
      <c r="C1804" s="5" t="s">
        <v>4658</v>
      </c>
      <c r="D1804" s="3" t="s">
        <v>22</v>
      </c>
      <c r="E1804" s="5" t="s">
        <v>3119</v>
      </c>
      <c r="F1804" s="3">
        <v>1</v>
      </c>
      <c r="G1804" s="3"/>
      <c r="H1804" s="3" t="s">
        <v>4659</v>
      </c>
    </row>
    <row r="1805" spans="1:8" x14ac:dyDescent="0.25">
      <c r="A1805" s="3">
        <v>19455</v>
      </c>
      <c r="B1805" s="3" t="s">
        <v>4646</v>
      </c>
      <c r="C1805" s="5" t="s">
        <v>4660</v>
      </c>
      <c r="D1805" s="3" t="s">
        <v>22</v>
      </c>
      <c r="E1805" s="5" t="s">
        <v>4661</v>
      </c>
      <c r="F1805" s="3">
        <v>1</v>
      </c>
      <c r="G1805" s="3"/>
      <c r="H1805" s="3" t="s">
        <v>4662</v>
      </c>
    </row>
    <row r="1806" spans="1:8" x14ac:dyDescent="0.25">
      <c r="A1806" s="3">
        <v>19455</v>
      </c>
      <c r="B1806" s="3" t="s">
        <v>4646</v>
      </c>
      <c r="C1806" s="5" t="s">
        <v>4660</v>
      </c>
      <c r="D1806" s="3" t="s">
        <v>17</v>
      </c>
      <c r="E1806" s="5" t="s">
        <v>1006</v>
      </c>
      <c r="F1806" s="3">
        <v>1</v>
      </c>
      <c r="G1806" s="3"/>
      <c r="H1806" s="3" t="s">
        <v>4662</v>
      </c>
    </row>
    <row r="1807" spans="1:8" x14ac:dyDescent="0.25">
      <c r="A1807" s="3">
        <v>19464</v>
      </c>
      <c r="B1807" s="3" t="s">
        <v>4646</v>
      </c>
      <c r="C1807" s="5" t="s">
        <v>4663</v>
      </c>
      <c r="D1807" s="3" t="s">
        <v>22</v>
      </c>
      <c r="E1807" s="5" t="s">
        <v>4664</v>
      </c>
      <c r="F1807" s="3">
        <v>1</v>
      </c>
      <c r="G1807" s="3"/>
      <c r="H1807" s="3" t="s">
        <v>4665</v>
      </c>
    </row>
    <row r="1808" spans="1:8" x14ac:dyDescent="0.25">
      <c r="A1808" s="3">
        <v>19465</v>
      </c>
      <c r="B1808" s="3" t="s">
        <v>4646</v>
      </c>
      <c r="C1808" s="5" t="s">
        <v>4666</v>
      </c>
      <c r="D1808" s="3" t="s">
        <v>22</v>
      </c>
      <c r="E1808" s="5" t="s">
        <v>4667</v>
      </c>
      <c r="F1808" s="3">
        <v>1</v>
      </c>
      <c r="G1808" s="3"/>
      <c r="H1808" s="3" t="s">
        <v>4668</v>
      </c>
    </row>
    <row r="1809" spans="1:8" x14ac:dyDescent="0.25">
      <c r="A1809" s="3">
        <v>19470</v>
      </c>
      <c r="B1809" s="3" t="s">
        <v>4646</v>
      </c>
      <c r="C1809" s="5" t="s">
        <v>4669</v>
      </c>
      <c r="D1809" s="3" t="s">
        <v>22</v>
      </c>
      <c r="E1809" s="5" t="s">
        <v>4670</v>
      </c>
      <c r="F1809" s="3">
        <v>1</v>
      </c>
      <c r="G1809" s="3"/>
      <c r="H1809" s="3" t="s">
        <v>4671</v>
      </c>
    </row>
    <row r="1810" spans="1:8" x14ac:dyDescent="0.25">
      <c r="A1810" s="3">
        <v>19471</v>
      </c>
      <c r="B1810" s="3" t="s">
        <v>4646</v>
      </c>
      <c r="C1810" s="5" t="s">
        <v>4672</v>
      </c>
      <c r="D1810" s="3" t="s">
        <v>22</v>
      </c>
      <c r="E1810" s="5" t="s">
        <v>4673</v>
      </c>
      <c r="F1810" s="3">
        <v>1</v>
      </c>
      <c r="G1810" s="3"/>
      <c r="H1810" s="3" t="s">
        <v>4674</v>
      </c>
    </row>
    <row r="1811" spans="1:8" x14ac:dyDescent="0.25">
      <c r="A1811" s="3">
        <v>19471</v>
      </c>
      <c r="B1811" s="3" t="s">
        <v>4646</v>
      </c>
      <c r="C1811" s="5" t="s">
        <v>4675</v>
      </c>
      <c r="D1811" s="3" t="s">
        <v>17</v>
      </c>
      <c r="E1811" s="5" t="s">
        <v>96</v>
      </c>
      <c r="F1811" s="3">
        <v>1</v>
      </c>
      <c r="G1811" s="3"/>
      <c r="H1811" s="3" t="s">
        <v>4674</v>
      </c>
    </row>
    <row r="1812" spans="1:8" ht="30" x14ac:dyDescent="0.25">
      <c r="A1812" s="3">
        <v>19472</v>
      </c>
      <c r="B1812" s="3" t="s">
        <v>4646</v>
      </c>
      <c r="C1812" s="5" t="s">
        <v>4676</v>
      </c>
      <c r="D1812" s="3" t="s">
        <v>22</v>
      </c>
      <c r="E1812" s="5" t="s">
        <v>4677</v>
      </c>
      <c r="F1812" s="3">
        <v>1</v>
      </c>
      <c r="G1812" s="3"/>
      <c r="H1812" s="3" t="s">
        <v>4678</v>
      </c>
    </row>
    <row r="1813" spans="1:8" ht="30" x14ac:dyDescent="0.25">
      <c r="A1813" s="3">
        <v>19561</v>
      </c>
      <c r="B1813" s="3" t="s">
        <v>4679</v>
      </c>
      <c r="C1813" s="5" t="s">
        <v>4680</v>
      </c>
      <c r="D1813" s="3" t="s">
        <v>17</v>
      </c>
      <c r="E1813" s="5" t="s">
        <v>4681</v>
      </c>
      <c r="F1813" s="3">
        <v>1</v>
      </c>
      <c r="G1813" s="3"/>
      <c r="H1813" s="3" t="s">
        <v>4682</v>
      </c>
    </row>
    <row r="1814" spans="1:8" x14ac:dyDescent="0.25">
      <c r="A1814" s="3">
        <v>19590</v>
      </c>
      <c r="B1814" s="3" t="s">
        <v>4683</v>
      </c>
      <c r="C1814" s="5" t="s">
        <v>4684</v>
      </c>
      <c r="D1814" s="3" t="s">
        <v>17</v>
      </c>
      <c r="E1814" s="5" t="s">
        <v>73</v>
      </c>
      <c r="F1814" s="3">
        <v>1</v>
      </c>
      <c r="G1814" s="3"/>
      <c r="H1814" s="3" t="s">
        <v>4685</v>
      </c>
    </row>
    <row r="1815" spans="1:8" x14ac:dyDescent="0.25">
      <c r="A1815" s="3">
        <v>19590</v>
      </c>
      <c r="B1815" s="3" t="s">
        <v>4683</v>
      </c>
      <c r="C1815" s="5" t="s">
        <v>4684</v>
      </c>
      <c r="D1815" s="3" t="s">
        <v>22</v>
      </c>
      <c r="E1815" s="5" t="s">
        <v>2924</v>
      </c>
      <c r="F1815" s="3">
        <v>1</v>
      </c>
      <c r="G1815" s="3"/>
      <c r="H1815" s="3" t="s">
        <v>4685</v>
      </c>
    </row>
    <row r="1816" spans="1:8" x14ac:dyDescent="0.25">
      <c r="A1816" s="3">
        <v>19600</v>
      </c>
      <c r="B1816" s="3" t="s">
        <v>4683</v>
      </c>
      <c r="C1816" s="5" t="s">
        <v>4686</v>
      </c>
      <c r="D1816" s="3" t="s">
        <v>22</v>
      </c>
      <c r="E1816" s="5" t="s">
        <v>4687</v>
      </c>
      <c r="F1816" s="3">
        <v>1</v>
      </c>
      <c r="G1816" s="3"/>
      <c r="H1816" s="3" t="s">
        <v>4688</v>
      </c>
    </row>
    <row r="1817" spans="1:8" x14ac:dyDescent="0.25">
      <c r="A1817" s="3">
        <v>19612</v>
      </c>
      <c r="B1817" s="3" t="s">
        <v>4689</v>
      </c>
      <c r="C1817" s="5" t="s">
        <v>4690</v>
      </c>
      <c r="D1817" s="3" t="s">
        <v>22</v>
      </c>
      <c r="E1817" s="5" t="s">
        <v>853</v>
      </c>
      <c r="F1817" s="3">
        <v>1</v>
      </c>
      <c r="G1817" s="3"/>
      <c r="H1817" s="3" t="s">
        <v>4691</v>
      </c>
    </row>
    <row r="1818" spans="1:8" x14ac:dyDescent="0.25">
      <c r="A1818" s="3">
        <v>19614</v>
      </c>
      <c r="B1818" s="3" t="s">
        <v>4692</v>
      </c>
      <c r="C1818" s="5" t="s">
        <v>4693</v>
      </c>
      <c r="D1818" s="3" t="s">
        <v>22</v>
      </c>
      <c r="E1818" s="5" t="s">
        <v>4694</v>
      </c>
      <c r="F1818" s="3">
        <v>1</v>
      </c>
      <c r="G1818" s="3"/>
      <c r="H1818" s="3" t="s">
        <v>6171</v>
      </c>
    </row>
    <row r="1819" spans="1:8" x14ac:dyDescent="0.25">
      <c r="A1819" s="3">
        <v>19632</v>
      </c>
      <c r="B1819" s="3" t="s">
        <v>4692</v>
      </c>
      <c r="C1819" s="5" t="s">
        <v>4695</v>
      </c>
      <c r="D1819" s="3" t="s">
        <v>22</v>
      </c>
      <c r="E1819" s="5" t="s">
        <v>4696</v>
      </c>
      <c r="F1819" s="3">
        <v>1</v>
      </c>
      <c r="G1819" s="3"/>
      <c r="H1819" s="3" t="s">
        <v>6172</v>
      </c>
    </row>
    <row r="1820" spans="1:8" x14ac:dyDescent="0.25">
      <c r="A1820" s="3">
        <v>19632</v>
      </c>
      <c r="B1820" s="3" t="s">
        <v>4692</v>
      </c>
      <c r="C1820" s="5" t="s">
        <v>4697</v>
      </c>
      <c r="D1820" s="3" t="s">
        <v>17</v>
      </c>
      <c r="E1820" s="5" t="s">
        <v>4698</v>
      </c>
      <c r="F1820" s="3">
        <v>1</v>
      </c>
      <c r="G1820" s="3"/>
      <c r="H1820" s="3" t="s">
        <v>6172</v>
      </c>
    </row>
    <row r="1821" spans="1:8" x14ac:dyDescent="0.25">
      <c r="A1821" s="3">
        <v>19653</v>
      </c>
      <c r="B1821" s="3" t="s">
        <v>4692</v>
      </c>
      <c r="C1821" s="5" t="s">
        <v>4699</v>
      </c>
      <c r="D1821" s="3" t="s">
        <v>17</v>
      </c>
      <c r="E1821" s="5" t="s">
        <v>709</v>
      </c>
      <c r="F1821" s="3">
        <v>1</v>
      </c>
      <c r="G1821" s="3"/>
      <c r="H1821" s="3" t="s">
        <v>4700</v>
      </c>
    </row>
    <row r="1822" spans="1:8" x14ac:dyDescent="0.25">
      <c r="A1822" s="3">
        <v>19665</v>
      </c>
      <c r="B1822" s="3" t="s">
        <v>4701</v>
      </c>
      <c r="C1822" s="5" t="s">
        <v>4702</v>
      </c>
      <c r="D1822" s="3" t="s">
        <v>22</v>
      </c>
      <c r="E1822" s="5" t="s">
        <v>4703</v>
      </c>
      <c r="F1822" s="3">
        <v>1</v>
      </c>
      <c r="G1822" s="3"/>
      <c r="H1822" s="3" t="s">
        <v>4704</v>
      </c>
    </row>
    <row r="1823" spans="1:8" x14ac:dyDescent="0.25">
      <c r="A1823" s="3">
        <v>19677</v>
      </c>
      <c r="B1823" s="3" t="s">
        <v>4705</v>
      </c>
      <c r="C1823" s="5" t="s">
        <v>4706</v>
      </c>
      <c r="D1823" s="3" t="s">
        <v>17</v>
      </c>
      <c r="E1823" s="5" t="s">
        <v>4707</v>
      </c>
      <c r="F1823" s="3">
        <v>1</v>
      </c>
      <c r="G1823" s="3"/>
      <c r="H1823" s="3" t="s">
        <v>4708</v>
      </c>
    </row>
    <row r="1824" spans="1:8" x14ac:dyDescent="0.25">
      <c r="A1824" s="3">
        <v>19680</v>
      </c>
      <c r="B1824" s="3" t="s">
        <v>4705</v>
      </c>
      <c r="C1824" s="5" t="s">
        <v>4709</v>
      </c>
      <c r="D1824" s="3" t="s">
        <v>441</v>
      </c>
      <c r="E1824" s="5" t="s">
        <v>4710</v>
      </c>
      <c r="F1824" s="3">
        <v>1</v>
      </c>
      <c r="G1824" s="3"/>
      <c r="H1824" s="3" t="s">
        <v>4711</v>
      </c>
    </row>
    <row r="1825" spans="1:8" x14ac:dyDescent="0.25">
      <c r="A1825" s="3">
        <v>19690</v>
      </c>
      <c r="B1825" s="3" t="s">
        <v>4712</v>
      </c>
      <c r="C1825" s="5" t="s">
        <v>4713</v>
      </c>
      <c r="D1825" s="3" t="s">
        <v>17</v>
      </c>
      <c r="E1825" s="5" t="s">
        <v>4714</v>
      </c>
      <c r="F1825" s="3">
        <v>1</v>
      </c>
      <c r="G1825" s="3"/>
      <c r="H1825" s="3" t="s">
        <v>4715</v>
      </c>
    </row>
    <row r="1826" spans="1:8" x14ac:dyDescent="0.25">
      <c r="A1826" s="3">
        <v>19763</v>
      </c>
      <c r="B1826" s="3" t="s">
        <v>4716</v>
      </c>
      <c r="C1826" s="5" t="s">
        <v>4717</v>
      </c>
      <c r="D1826" s="3" t="s">
        <v>22</v>
      </c>
      <c r="E1826" s="5" t="s">
        <v>4252</v>
      </c>
      <c r="F1826" s="3">
        <v>1</v>
      </c>
      <c r="G1826" s="3"/>
      <c r="H1826" s="3" t="s">
        <v>6173</v>
      </c>
    </row>
    <row r="1827" spans="1:8" x14ac:dyDescent="0.25">
      <c r="A1827" s="3">
        <v>19771</v>
      </c>
      <c r="B1827" s="3" t="s">
        <v>4716</v>
      </c>
      <c r="C1827" s="5" t="s">
        <v>4718</v>
      </c>
      <c r="D1827" s="3" t="s">
        <v>22</v>
      </c>
      <c r="E1827" s="5" t="s">
        <v>4719</v>
      </c>
      <c r="F1827" s="3">
        <v>1</v>
      </c>
      <c r="G1827" s="3"/>
      <c r="H1827" s="3" t="s">
        <v>6174</v>
      </c>
    </row>
    <row r="1828" spans="1:8" x14ac:dyDescent="0.25">
      <c r="A1828" s="3">
        <v>19856</v>
      </c>
      <c r="B1828" s="3" t="s">
        <v>4720</v>
      </c>
      <c r="C1828" s="5" t="s">
        <v>4721</v>
      </c>
      <c r="D1828" s="3" t="s">
        <v>17</v>
      </c>
      <c r="E1828" s="5" t="s">
        <v>4722</v>
      </c>
      <c r="F1828" s="3">
        <v>1</v>
      </c>
      <c r="G1828" s="3"/>
      <c r="H1828" s="3" t="s">
        <v>4723</v>
      </c>
    </row>
    <row r="1829" spans="1:8" x14ac:dyDescent="0.25">
      <c r="A1829" s="3">
        <v>19863</v>
      </c>
      <c r="B1829" s="3" t="s">
        <v>4720</v>
      </c>
      <c r="C1829" s="5" t="s">
        <v>4724</v>
      </c>
      <c r="D1829" s="3" t="s">
        <v>17</v>
      </c>
      <c r="E1829" s="5" t="s">
        <v>3831</v>
      </c>
      <c r="F1829" s="3">
        <v>1</v>
      </c>
      <c r="G1829" s="3"/>
      <c r="H1829" s="3" t="s">
        <v>6175</v>
      </c>
    </row>
    <row r="1830" spans="1:8" ht="30" x14ac:dyDescent="0.25">
      <c r="A1830" s="3">
        <v>19870</v>
      </c>
      <c r="B1830" s="3" t="s">
        <v>4720</v>
      </c>
      <c r="C1830" s="5" t="s">
        <v>4725</v>
      </c>
      <c r="D1830" s="3" t="s">
        <v>61</v>
      </c>
      <c r="E1830" s="5" t="s">
        <v>4726</v>
      </c>
      <c r="F1830" s="3">
        <v>1</v>
      </c>
      <c r="G1830" s="3"/>
      <c r="H1830" s="3" t="s">
        <v>4727</v>
      </c>
    </row>
    <row r="1831" spans="1:8" ht="30" x14ac:dyDescent="0.25">
      <c r="A1831" s="3">
        <v>19870</v>
      </c>
      <c r="B1831" s="3" t="s">
        <v>4720</v>
      </c>
      <c r="C1831" s="5" t="s">
        <v>4725</v>
      </c>
      <c r="D1831" s="3" t="s">
        <v>382</v>
      </c>
      <c r="E1831" s="5" t="s">
        <v>4728</v>
      </c>
      <c r="F1831" s="3">
        <v>1</v>
      </c>
      <c r="G1831" s="3"/>
      <c r="H1831" s="3" t="s">
        <v>4727</v>
      </c>
    </row>
    <row r="1832" spans="1:8" ht="30" x14ac:dyDescent="0.25">
      <c r="A1832" s="3">
        <v>19892</v>
      </c>
      <c r="B1832" s="3" t="s">
        <v>4729</v>
      </c>
      <c r="C1832" s="5" t="s">
        <v>4730</v>
      </c>
      <c r="D1832" s="3" t="s">
        <v>22</v>
      </c>
      <c r="E1832" s="5" t="s">
        <v>4731</v>
      </c>
      <c r="F1832" s="3">
        <v>1</v>
      </c>
      <c r="G1832" s="3"/>
      <c r="H1832" s="3" t="s">
        <v>4732</v>
      </c>
    </row>
    <row r="1833" spans="1:8" ht="30" x14ac:dyDescent="0.25">
      <c r="A1833" s="3">
        <v>19892</v>
      </c>
      <c r="B1833" s="3" t="s">
        <v>4729</v>
      </c>
      <c r="C1833" s="5" t="s">
        <v>4730</v>
      </c>
      <c r="D1833" s="3" t="s">
        <v>17</v>
      </c>
      <c r="E1833" s="5" t="s">
        <v>4733</v>
      </c>
      <c r="F1833" s="3">
        <v>1</v>
      </c>
      <c r="G1833" s="3"/>
      <c r="H1833" s="3" t="s">
        <v>4732</v>
      </c>
    </row>
    <row r="1834" spans="1:8" x14ac:dyDescent="0.25">
      <c r="A1834" s="3">
        <v>19908</v>
      </c>
      <c r="B1834" s="3" t="s">
        <v>4729</v>
      </c>
      <c r="C1834" s="5" t="s">
        <v>4734</v>
      </c>
      <c r="D1834" s="3" t="s">
        <v>17</v>
      </c>
      <c r="E1834" s="5" t="s">
        <v>4735</v>
      </c>
      <c r="F1834" s="3">
        <v>1</v>
      </c>
      <c r="G1834" s="3"/>
      <c r="H1834" s="3" t="s">
        <v>6176</v>
      </c>
    </row>
    <row r="1835" spans="1:8" x14ac:dyDescent="0.25">
      <c r="A1835" s="3">
        <v>19933</v>
      </c>
      <c r="B1835" s="3" t="s">
        <v>4729</v>
      </c>
      <c r="C1835" s="5" t="s">
        <v>4736</v>
      </c>
      <c r="D1835" s="3" t="s">
        <v>17</v>
      </c>
      <c r="E1835" s="5" t="s">
        <v>1706</v>
      </c>
      <c r="F1835" s="3">
        <v>1</v>
      </c>
      <c r="G1835" s="3"/>
      <c r="H1835" s="3" t="s">
        <v>4737</v>
      </c>
    </row>
    <row r="1836" spans="1:8" x14ac:dyDescent="0.25">
      <c r="A1836" s="3">
        <v>19949</v>
      </c>
      <c r="B1836" s="3" t="s">
        <v>4738</v>
      </c>
      <c r="C1836" s="5" t="s">
        <v>4739</v>
      </c>
      <c r="D1836" s="3" t="s">
        <v>22</v>
      </c>
      <c r="E1836" s="5" t="s">
        <v>50</v>
      </c>
      <c r="F1836" s="3">
        <v>1</v>
      </c>
      <c r="G1836" s="3"/>
      <c r="H1836" s="3" t="s">
        <v>4740</v>
      </c>
    </row>
    <row r="1837" spans="1:8" ht="30" x14ac:dyDescent="0.25">
      <c r="A1837" s="3">
        <v>19955</v>
      </c>
      <c r="B1837" s="3" t="s">
        <v>4738</v>
      </c>
      <c r="C1837" s="5" t="s">
        <v>4741</v>
      </c>
      <c r="D1837" s="3" t="s">
        <v>17</v>
      </c>
      <c r="E1837" s="5" t="s">
        <v>431</v>
      </c>
      <c r="F1837" s="3">
        <v>1</v>
      </c>
      <c r="G1837" s="3"/>
      <c r="H1837" s="3" t="s">
        <v>4742</v>
      </c>
    </row>
    <row r="1838" spans="1:8" x14ac:dyDescent="0.25">
      <c r="A1838" s="3">
        <v>19962</v>
      </c>
      <c r="B1838" s="3" t="s">
        <v>4738</v>
      </c>
      <c r="C1838" s="5" t="s">
        <v>4743</v>
      </c>
      <c r="D1838" s="3" t="s">
        <v>17</v>
      </c>
      <c r="E1838" s="5" t="s">
        <v>3905</v>
      </c>
      <c r="F1838" s="3">
        <v>1</v>
      </c>
      <c r="G1838" s="3"/>
      <c r="H1838" s="3" t="s">
        <v>4744</v>
      </c>
    </row>
    <row r="1839" spans="1:8" x14ac:dyDescent="0.25">
      <c r="A1839" s="3">
        <v>19965</v>
      </c>
      <c r="B1839" s="3" t="s">
        <v>4738</v>
      </c>
      <c r="C1839" s="5" t="s">
        <v>3005</v>
      </c>
      <c r="D1839" s="3" t="s">
        <v>17</v>
      </c>
      <c r="E1839" s="5" t="s">
        <v>598</v>
      </c>
      <c r="F1839" s="3">
        <v>1</v>
      </c>
      <c r="G1839" s="3"/>
      <c r="H1839" s="3" t="s">
        <v>6177</v>
      </c>
    </row>
    <row r="1840" spans="1:8" x14ac:dyDescent="0.25">
      <c r="A1840" s="3">
        <v>19965</v>
      </c>
      <c r="B1840" s="3" t="s">
        <v>4738</v>
      </c>
      <c r="C1840" s="5" t="s">
        <v>3005</v>
      </c>
      <c r="D1840" s="3" t="s">
        <v>22</v>
      </c>
      <c r="E1840" s="5" t="s">
        <v>3007</v>
      </c>
      <c r="F1840" s="3">
        <v>1</v>
      </c>
      <c r="G1840" s="3"/>
      <c r="H1840" s="3" t="s">
        <v>6177</v>
      </c>
    </row>
    <row r="1841" spans="1:8" x14ac:dyDescent="0.25">
      <c r="A1841" s="3">
        <v>19970</v>
      </c>
      <c r="B1841" s="3" t="s">
        <v>4745</v>
      </c>
      <c r="C1841" s="5" t="s">
        <v>4746</v>
      </c>
      <c r="D1841" s="3" t="s">
        <v>441</v>
      </c>
      <c r="E1841" s="5" t="s">
        <v>4747</v>
      </c>
      <c r="F1841" s="3">
        <v>1</v>
      </c>
      <c r="G1841" s="3"/>
      <c r="H1841" s="3" t="s">
        <v>4748</v>
      </c>
    </row>
    <row r="1842" spans="1:8" x14ac:dyDescent="0.25">
      <c r="A1842" s="3">
        <v>19970</v>
      </c>
      <c r="B1842" s="3" t="s">
        <v>4745</v>
      </c>
      <c r="C1842" s="5" t="s">
        <v>4749</v>
      </c>
      <c r="D1842" s="3" t="s">
        <v>61</v>
      </c>
      <c r="E1842" s="5" t="s">
        <v>4750</v>
      </c>
      <c r="F1842" s="3">
        <v>1</v>
      </c>
      <c r="G1842" s="3"/>
      <c r="H1842" s="3" t="s">
        <v>4748</v>
      </c>
    </row>
    <row r="1843" spans="1:8" x14ac:dyDescent="0.25">
      <c r="A1843" s="3">
        <v>19989</v>
      </c>
      <c r="B1843" s="3" t="s">
        <v>4745</v>
      </c>
      <c r="C1843" s="5" t="s">
        <v>4751</v>
      </c>
      <c r="D1843" s="3" t="s">
        <v>441</v>
      </c>
      <c r="E1843" s="5" t="s">
        <v>4752</v>
      </c>
      <c r="F1843" s="3">
        <v>1</v>
      </c>
      <c r="G1843" s="3"/>
      <c r="H1843" s="3" t="s">
        <v>4753</v>
      </c>
    </row>
    <row r="1844" spans="1:8" x14ac:dyDescent="0.25">
      <c r="A1844" s="3">
        <v>20001</v>
      </c>
      <c r="B1844" s="3" t="s">
        <v>4745</v>
      </c>
      <c r="C1844" s="5" t="s">
        <v>4754</v>
      </c>
      <c r="D1844" s="3" t="s">
        <v>17</v>
      </c>
      <c r="E1844" s="5" t="s">
        <v>2462</v>
      </c>
      <c r="F1844" s="3">
        <v>1</v>
      </c>
      <c r="G1844" s="3"/>
      <c r="H1844" s="3" t="s">
        <v>6178</v>
      </c>
    </row>
    <row r="1845" spans="1:8" x14ac:dyDescent="0.25">
      <c r="A1845" s="3">
        <v>20009</v>
      </c>
      <c r="B1845" s="3" t="s">
        <v>6179</v>
      </c>
      <c r="C1845" s="5" t="s">
        <v>6180</v>
      </c>
      <c r="D1845" s="3" t="s">
        <v>17</v>
      </c>
      <c r="E1845" s="5" t="s">
        <v>6181</v>
      </c>
      <c r="F1845" s="3">
        <v>1</v>
      </c>
      <c r="G1845" s="3"/>
      <c r="H1845" s="3" t="s">
        <v>6182</v>
      </c>
    </row>
    <row r="1846" spans="1:8" x14ac:dyDescent="0.25">
      <c r="A1846" s="3">
        <v>20010</v>
      </c>
      <c r="B1846" s="3" t="s">
        <v>6179</v>
      </c>
      <c r="C1846" s="5" t="s">
        <v>6183</v>
      </c>
      <c r="D1846" s="3" t="s">
        <v>45</v>
      </c>
      <c r="E1846" s="5" t="s">
        <v>6184</v>
      </c>
      <c r="F1846" s="3">
        <v>1</v>
      </c>
      <c r="G1846" s="3"/>
      <c r="H1846" s="3" t="s">
        <v>6185</v>
      </c>
    </row>
    <row r="1847" spans="1:8" x14ac:dyDescent="0.25">
      <c r="A1847" s="3">
        <v>20035</v>
      </c>
      <c r="B1847" s="3" t="s">
        <v>5853</v>
      </c>
      <c r="C1847" s="5" t="s">
        <v>6186</v>
      </c>
      <c r="D1847" s="3" t="s">
        <v>17</v>
      </c>
      <c r="E1847" s="5" t="s">
        <v>1006</v>
      </c>
      <c r="F1847" s="3">
        <v>1</v>
      </c>
      <c r="G1847" s="3"/>
      <c r="H1847" s="3" t="s">
        <v>6187</v>
      </c>
    </row>
    <row r="1848" spans="1:8" x14ac:dyDescent="0.25">
      <c r="A1848" s="3">
        <v>20069</v>
      </c>
      <c r="B1848" s="3" t="s">
        <v>6188</v>
      </c>
      <c r="C1848" s="5" t="s">
        <v>6189</v>
      </c>
      <c r="D1848" s="3" t="s">
        <v>22</v>
      </c>
      <c r="E1848" s="5" t="s">
        <v>6190</v>
      </c>
      <c r="F1848" s="3">
        <v>1</v>
      </c>
      <c r="G1848" s="3"/>
      <c r="H1848" s="3" t="s">
        <v>6191</v>
      </c>
    </row>
    <row r="1849" spans="1:8" x14ac:dyDescent="0.25">
      <c r="A1849" s="3">
        <v>20077</v>
      </c>
      <c r="B1849" s="3" t="s">
        <v>6188</v>
      </c>
      <c r="C1849" s="5" t="s">
        <v>6192</v>
      </c>
      <c r="D1849" s="3" t="s">
        <v>22</v>
      </c>
      <c r="E1849" s="5" t="s">
        <v>6193</v>
      </c>
      <c r="F1849" s="3">
        <v>1</v>
      </c>
      <c r="G1849" s="3"/>
      <c r="H1849" s="3" t="s">
        <v>6194</v>
      </c>
    </row>
    <row r="1850" spans="1:8" x14ac:dyDescent="0.25">
      <c r="A1850" s="3">
        <v>20140</v>
      </c>
      <c r="B1850" s="3" t="s">
        <v>6195</v>
      </c>
      <c r="C1850" s="5" t="s">
        <v>6196</v>
      </c>
      <c r="D1850" s="3" t="s">
        <v>22</v>
      </c>
      <c r="E1850" s="5" t="s">
        <v>6197</v>
      </c>
      <c r="F1850" s="3">
        <v>1</v>
      </c>
      <c r="G1850" s="3"/>
      <c r="H1850" s="3" t="s">
        <v>6198</v>
      </c>
    </row>
    <row r="1851" spans="1:8" x14ac:dyDescent="0.25">
      <c r="A1851" s="3">
        <v>20142</v>
      </c>
      <c r="B1851" s="3" t="s">
        <v>6195</v>
      </c>
      <c r="C1851" s="5" t="s">
        <v>6199</v>
      </c>
      <c r="D1851" s="3" t="s">
        <v>22</v>
      </c>
      <c r="E1851" s="5" t="s">
        <v>980</v>
      </c>
      <c r="F1851" s="3">
        <v>1</v>
      </c>
      <c r="G1851" s="3"/>
      <c r="H1851" s="3" t="s">
        <v>6200</v>
      </c>
    </row>
    <row r="1852" spans="1:8" x14ac:dyDescent="0.25">
      <c r="A1852" s="3">
        <v>20172</v>
      </c>
      <c r="B1852" s="3" t="s">
        <v>4755</v>
      </c>
      <c r="C1852" s="5" t="s">
        <v>6201</v>
      </c>
      <c r="D1852" s="3" t="s">
        <v>17</v>
      </c>
      <c r="E1852" s="5" t="s">
        <v>777</v>
      </c>
      <c r="F1852" s="3">
        <v>1</v>
      </c>
      <c r="G1852" s="3"/>
      <c r="H1852" s="3" t="s">
        <v>6202</v>
      </c>
    </row>
    <row r="1853" spans="1:8" x14ac:dyDescent="0.25">
      <c r="A1853" s="3">
        <v>20179</v>
      </c>
      <c r="B1853" s="3" t="s">
        <v>4755</v>
      </c>
      <c r="C1853" s="5" t="s">
        <v>4756</v>
      </c>
      <c r="D1853" s="3" t="s">
        <v>17</v>
      </c>
      <c r="E1853" s="5" t="s">
        <v>709</v>
      </c>
      <c r="F1853" s="3">
        <v>1</v>
      </c>
      <c r="G1853" s="3"/>
      <c r="H1853" s="3" t="s">
        <v>4757</v>
      </c>
    </row>
    <row r="1854" spans="1:8" x14ac:dyDescent="0.25">
      <c r="A1854" s="3">
        <v>20179</v>
      </c>
      <c r="B1854" s="3" t="s">
        <v>4755</v>
      </c>
      <c r="C1854" s="5" t="s">
        <v>4758</v>
      </c>
      <c r="D1854" s="3" t="s">
        <v>61</v>
      </c>
      <c r="E1854" s="5" t="s">
        <v>4759</v>
      </c>
      <c r="F1854" s="3">
        <v>1</v>
      </c>
      <c r="G1854" s="3"/>
      <c r="H1854" s="3" t="s">
        <v>4757</v>
      </c>
    </row>
    <row r="1855" spans="1:8" x14ac:dyDescent="0.25">
      <c r="A1855" s="3">
        <v>20185</v>
      </c>
      <c r="B1855" s="3" t="s">
        <v>4760</v>
      </c>
      <c r="C1855" s="5" t="s">
        <v>4761</v>
      </c>
      <c r="D1855" s="3" t="s">
        <v>17</v>
      </c>
      <c r="E1855" s="5" t="s">
        <v>4762</v>
      </c>
      <c r="F1855" s="3">
        <v>1</v>
      </c>
      <c r="G1855" s="3"/>
      <c r="H1855" s="3" t="s">
        <v>4763</v>
      </c>
    </row>
    <row r="1856" spans="1:8" ht="30" x14ac:dyDescent="0.25">
      <c r="A1856" s="3">
        <v>20197</v>
      </c>
      <c r="B1856" s="3" t="s">
        <v>4760</v>
      </c>
      <c r="C1856" s="5" t="s">
        <v>4764</v>
      </c>
      <c r="D1856" s="3" t="s">
        <v>17</v>
      </c>
      <c r="E1856" s="5" t="s">
        <v>4765</v>
      </c>
      <c r="F1856" s="3">
        <v>1</v>
      </c>
      <c r="G1856" s="3"/>
      <c r="H1856" s="3" t="s">
        <v>4766</v>
      </c>
    </row>
    <row r="1857" spans="1:8" x14ac:dyDescent="0.25">
      <c r="A1857" s="3">
        <v>20222</v>
      </c>
      <c r="B1857" s="3" t="s">
        <v>4760</v>
      </c>
      <c r="C1857" s="5" t="s">
        <v>4767</v>
      </c>
      <c r="D1857" s="3" t="s">
        <v>17</v>
      </c>
      <c r="E1857" s="5" t="s">
        <v>4768</v>
      </c>
      <c r="F1857" s="3">
        <v>1</v>
      </c>
      <c r="G1857" s="3"/>
      <c r="H1857" s="3" t="s">
        <v>4769</v>
      </c>
    </row>
    <row r="1858" spans="1:8" ht="30" x14ac:dyDescent="0.25">
      <c r="A1858" s="3">
        <v>20238</v>
      </c>
      <c r="B1858" s="3" t="s">
        <v>4760</v>
      </c>
      <c r="C1858" s="5" t="s">
        <v>4770</v>
      </c>
      <c r="D1858" s="3" t="s">
        <v>17</v>
      </c>
      <c r="E1858" s="5" t="s">
        <v>431</v>
      </c>
      <c r="F1858" s="3">
        <v>1</v>
      </c>
      <c r="G1858" s="3"/>
      <c r="H1858" s="3" t="s">
        <v>4771</v>
      </c>
    </row>
    <row r="1859" spans="1:8" x14ac:dyDescent="0.25">
      <c r="A1859" s="3">
        <v>20246</v>
      </c>
      <c r="B1859" s="3" t="s">
        <v>4772</v>
      </c>
      <c r="C1859" s="5" t="s">
        <v>4773</v>
      </c>
      <c r="D1859" s="3" t="s">
        <v>22</v>
      </c>
      <c r="E1859" s="5" t="s">
        <v>322</v>
      </c>
      <c r="F1859" s="3">
        <v>1</v>
      </c>
      <c r="G1859" s="3"/>
      <c r="H1859" s="3" t="s">
        <v>6203</v>
      </c>
    </row>
    <row r="1860" spans="1:8" x14ac:dyDescent="0.25">
      <c r="A1860" s="3">
        <v>20263</v>
      </c>
      <c r="B1860" s="3" t="s">
        <v>4772</v>
      </c>
      <c r="C1860" s="5" t="s">
        <v>4774</v>
      </c>
      <c r="D1860" s="3" t="s">
        <v>22</v>
      </c>
      <c r="E1860" s="5" t="s">
        <v>322</v>
      </c>
      <c r="F1860" s="3">
        <v>1</v>
      </c>
      <c r="G1860" s="3"/>
      <c r="H1860" s="3" t="s">
        <v>4775</v>
      </c>
    </row>
    <row r="1861" spans="1:8" x14ac:dyDescent="0.25">
      <c r="A1861" s="3">
        <v>20264</v>
      </c>
      <c r="B1861" s="3" t="s">
        <v>4772</v>
      </c>
      <c r="C1861" s="5" t="s">
        <v>4776</v>
      </c>
      <c r="D1861" s="3" t="s">
        <v>22</v>
      </c>
      <c r="E1861" s="5" t="s">
        <v>4777</v>
      </c>
      <c r="F1861" s="3">
        <v>1</v>
      </c>
      <c r="G1861" s="3"/>
      <c r="H1861" s="3" t="s">
        <v>4778</v>
      </c>
    </row>
    <row r="1862" spans="1:8" x14ac:dyDescent="0.25">
      <c r="A1862" s="3">
        <v>20264</v>
      </c>
      <c r="B1862" s="3" t="s">
        <v>4772</v>
      </c>
      <c r="C1862" s="5" t="s">
        <v>4779</v>
      </c>
      <c r="D1862" s="3" t="s">
        <v>22</v>
      </c>
      <c r="E1862" s="5" t="s">
        <v>309</v>
      </c>
      <c r="F1862" s="3">
        <v>1</v>
      </c>
      <c r="G1862" s="3"/>
      <c r="H1862" s="3" t="s">
        <v>4778</v>
      </c>
    </row>
    <row r="1863" spans="1:8" x14ac:dyDescent="0.25">
      <c r="A1863" s="3">
        <v>20278</v>
      </c>
      <c r="B1863" s="3" t="s">
        <v>4780</v>
      </c>
      <c r="C1863" s="5" t="s">
        <v>4781</v>
      </c>
      <c r="D1863" s="3" t="s">
        <v>22</v>
      </c>
      <c r="E1863" s="5" t="s">
        <v>4782</v>
      </c>
      <c r="F1863" s="3">
        <v>1</v>
      </c>
      <c r="G1863" s="3"/>
      <c r="H1863" s="3" t="s">
        <v>4783</v>
      </c>
    </row>
    <row r="1864" spans="1:8" x14ac:dyDescent="0.25">
      <c r="A1864" s="3">
        <v>20280</v>
      </c>
      <c r="B1864" s="3" t="s">
        <v>4780</v>
      </c>
      <c r="C1864" s="5" t="s">
        <v>4784</v>
      </c>
      <c r="D1864" s="3" t="s">
        <v>22</v>
      </c>
      <c r="E1864" s="5" t="s">
        <v>4782</v>
      </c>
      <c r="F1864" s="3">
        <v>1</v>
      </c>
      <c r="G1864" s="3"/>
      <c r="H1864" s="3" t="s">
        <v>4785</v>
      </c>
    </row>
    <row r="1865" spans="1:8" x14ac:dyDescent="0.25">
      <c r="A1865" s="3">
        <v>20281</v>
      </c>
      <c r="B1865" s="3" t="s">
        <v>4780</v>
      </c>
      <c r="C1865" s="5" t="s">
        <v>4786</v>
      </c>
      <c r="D1865" s="3" t="s">
        <v>17</v>
      </c>
      <c r="E1865" s="5" t="s">
        <v>1948</v>
      </c>
      <c r="F1865" s="3">
        <v>1</v>
      </c>
      <c r="G1865" s="3"/>
      <c r="H1865" s="3" t="s">
        <v>4787</v>
      </c>
    </row>
    <row r="1866" spans="1:8" x14ac:dyDescent="0.25">
      <c r="A1866" s="3">
        <v>20284</v>
      </c>
      <c r="B1866" s="3" t="s">
        <v>4780</v>
      </c>
      <c r="C1866" s="5" t="s">
        <v>4788</v>
      </c>
      <c r="D1866" s="3" t="s">
        <v>22</v>
      </c>
      <c r="E1866" s="5" t="s">
        <v>4789</v>
      </c>
      <c r="F1866" s="3">
        <v>1</v>
      </c>
      <c r="G1866" s="3"/>
      <c r="H1866" s="3" t="s">
        <v>4790</v>
      </c>
    </row>
    <row r="1867" spans="1:8" x14ac:dyDescent="0.25">
      <c r="A1867" s="3">
        <v>20309</v>
      </c>
      <c r="B1867" s="3" t="s">
        <v>4791</v>
      </c>
      <c r="C1867" s="5" t="s">
        <v>4792</v>
      </c>
      <c r="D1867" s="3" t="s">
        <v>45</v>
      </c>
      <c r="E1867" s="5" t="s">
        <v>4793</v>
      </c>
      <c r="F1867" s="3">
        <v>1</v>
      </c>
      <c r="G1867" s="3"/>
      <c r="H1867" s="3" t="s">
        <v>4794</v>
      </c>
    </row>
    <row r="1868" spans="1:8" x14ac:dyDescent="0.25">
      <c r="A1868" s="3">
        <v>20313</v>
      </c>
      <c r="B1868" s="3" t="s">
        <v>4791</v>
      </c>
      <c r="C1868" s="5" t="s">
        <v>4795</v>
      </c>
      <c r="D1868" s="3" t="s">
        <v>45</v>
      </c>
      <c r="E1868" s="5" t="s">
        <v>4796</v>
      </c>
      <c r="F1868" s="3">
        <v>1</v>
      </c>
      <c r="G1868" s="3"/>
      <c r="H1868" s="3" t="s">
        <v>4797</v>
      </c>
    </row>
    <row r="1869" spans="1:8" x14ac:dyDescent="0.25">
      <c r="A1869" s="3">
        <v>20335</v>
      </c>
      <c r="B1869" s="3" t="s">
        <v>4798</v>
      </c>
      <c r="C1869" s="5" t="s">
        <v>4799</v>
      </c>
      <c r="D1869" s="3" t="s">
        <v>22</v>
      </c>
      <c r="E1869" s="5" t="s">
        <v>50</v>
      </c>
      <c r="F1869" s="3">
        <v>1</v>
      </c>
      <c r="G1869" s="3"/>
      <c r="H1869" s="3" t="s">
        <v>4800</v>
      </c>
    </row>
    <row r="1870" spans="1:8" x14ac:dyDescent="0.25">
      <c r="A1870" s="3">
        <v>20342</v>
      </c>
      <c r="B1870" s="3" t="s">
        <v>4801</v>
      </c>
      <c r="C1870" s="5" t="s">
        <v>4802</v>
      </c>
      <c r="D1870" s="3" t="s">
        <v>17</v>
      </c>
      <c r="E1870" s="5" t="s">
        <v>530</v>
      </c>
      <c r="F1870" s="3">
        <v>1</v>
      </c>
      <c r="G1870" s="3"/>
      <c r="H1870" s="3" t="s">
        <v>4803</v>
      </c>
    </row>
    <row r="1871" spans="1:8" ht="30" x14ac:dyDescent="0.25">
      <c r="A1871" s="3">
        <v>20396</v>
      </c>
      <c r="B1871" s="3" t="s">
        <v>4801</v>
      </c>
      <c r="C1871" s="5" t="s">
        <v>4804</v>
      </c>
      <c r="D1871" s="3" t="s">
        <v>17</v>
      </c>
      <c r="E1871" s="5" t="s">
        <v>3935</v>
      </c>
      <c r="F1871" s="3">
        <v>1</v>
      </c>
      <c r="G1871" s="3"/>
      <c r="H1871" s="3" t="s">
        <v>4805</v>
      </c>
    </row>
    <row r="1872" spans="1:8" x14ac:dyDescent="0.25">
      <c r="A1872" s="3">
        <v>20427</v>
      </c>
      <c r="B1872" s="3" t="s">
        <v>4806</v>
      </c>
      <c r="C1872" s="5" t="s">
        <v>4237</v>
      </c>
      <c r="D1872" s="3" t="s">
        <v>17</v>
      </c>
      <c r="E1872" s="5" t="s">
        <v>96</v>
      </c>
      <c r="F1872" s="3">
        <v>1</v>
      </c>
      <c r="G1872" s="3"/>
      <c r="H1872" s="3" t="s">
        <v>6204</v>
      </c>
    </row>
    <row r="1873" spans="1:8" x14ac:dyDescent="0.25">
      <c r="A1873" s="3">
        <v>20431</v>
      </c>
      <c r="B1873" s="3" t="s">
        <v>4806</v>
      </c>
      <c r="C1873" s="5" t="s">
        <v>4807</v>
      </c>
      <c r="D1873" s="3" t="s">
        <v>22</v>
      </c>
      <c r="E1873" s="5" t="s">
        <v>4808</v>
      </c>
      <c r="F1873" s="3">
        <v>1</v>
      </c>
      <c r="G1873" s="3"/>
      <c r="H1873" s="3" t="s">
        <v>6205</v>
      </c>
    </row>
    <row r="1874" spans="1:8" x14ac:dyDescent="0.25">
      <c r="A1874" s="3">
        <v>20432</v>
      </c>
      <c r="B1874" s="3" t="s">
        <v>4806</v>
      </c>
      <c r="C1874" s="5" t="s">
        <v>4809</v>
      </c>
      <c r="D1874" s="3" t="s">
        <v>22</v>
      </c>
      <c r="E1874" s="5" t="s">
        <v>4810</v>
      </c>
      <c r="F1874" s="3">
        <v>1</v>
      </c>
      <c r="G1874" s="3"/>
      <c r="H1874" s="3" t="s">
        <v>4811</v>
      </c>
    </row>
    <row r="1875" spans="1:8" x14ac:dyDescent="0.25">
      <c r="A1875" s="3">
        <v>20433</v>
      </c>
      <c r="B1875" s="3" t="s">
        <v>4806</v>
      </c>
      <c r="C1875" s="5" t="s">
        <v>4812</v>
      </c>
      <c r="D1875" s="3" t="s">
        <v>17</v>
      </c>
      <c r="E1875" s="5" t="s">
        <v>884</v>
      </c>
      <c r="F1875" s="3">
        <v>1</v>
      </c>
      <c r="G1875" s="3"/>
      <c r="H1875" s="3" t="s">
        <v>4813</v>
      </c>
    </row>
    <row r="1876" spans="1:8" x14ac:dyDescent="0.25">
      <c r="A1876" s="3">
        <v>20460</v>
      </c>
      <c r="B1876" s="3" t="s">
        <v>4814</v>
      </c>
      <c r="C1876" s="5" t="s">
        <v>4815</v>
      </c>
      <c r="D1876" s="3" t="s">
        <v>61</v>
      </c>
      <c r="E1876" s="5" t="s">
        <v>1483</v>
      </c>
      <c r="F1876" s="3">
        <v>1</v>
      </c>
      <c r="G1876" s="3"/>
      <c r="H1876" s="3" t="s">
        <v>4816</v>
      </c>
    </row>
    <row r="1877" spans="1:8" x14ac:dyDescent="0.25">
      <c r="A1877" s="3">
        <v>20460</v>
      </c>
      <c r="B1877" s="3" t="s">
        <v>4814</v>
      </c>
      <c r="C1877" s="5" t="s">
        <v>4817</v>
      </c>
      <c r="D1877" s="3" t="s">
        <v>22</v>
      </c>
      <c r="E1877" s="5" t="s">
        <v>4818</v>
      </c>
      <c r="F1877" s="3">
        <v>1</v>
      </c>
      <c r="G1877" s="3"/>
      <c r="H1877" s="3" t="s">
        <v>4816</v>
      </c>
    </row>
    <row r="1878" spans="1:8" x14ac:dyDescent="0.25">
      <c r="A1878" s="3">
        <v>20462</v>
      </c>
      <c r="B1878" s="3" t="s">
        <v>4814</v>
      </c>
      <c r="C1878" s="5" t="s">
        <v>4819</v>
      </c>
      <c r="D1878" s="3" t="s">
        <v>22</v>
      </c>
      <c r="E1878" s="5" t="s">
        <v>2968</v>
      </c>
      <c r="F1878" s="3">
        <v>1</v>
      </c>
      <c r="G1878" s="3"/>
      <c r="H1878" s="3" t="s">
        <v>4820</v>
      </c>
    </row>
    <row r="1879" spans="1:8" x14ac:dyDescent="0.25">
      <c r="A1879" s="3">
        <v>20469</v>
      </c>
      <c r="B1879" s="3" t="s">
        <v>4814</v>
      </c>
      <c r="C1879" s="5" t="s">
        <v>4821</v>
      </c>
      <c r="D1879" s="3" t="s">
        <v>22</v>
      </c>
      <c r="E1879" s="5" t="s">
        <v>1686</v>
      </c>
      <c r="F1879" s="3">
        <v>1</v>
      </c>
      <c r="G1879" s="3"/>
      <c r="H1879" s="3" t="s">
        <v>4822</v>
      </c>
    </row>
    <row r="1880" spans="1:8" ht="30" x14ac:dyDescent="0.25">
      <c r="A1880" s="3">
        <v>20472</v>
      </c>
      <c r="B1880" s="3" t="s">
        <v>4814</v>
      </c>
      <c r="C1880" s="5" t="s">
        <v>4823</v>
      </c>
      <c r="D1880" s="3" t="s">
        <v>17</v>
      </c>
      <c r="E1880" s="5" t="s">
        <v>3035</v>
      </c>
      <c r="F1880" s="3">
        <v>1</v>
      </c>
      <c r="G1880" s="3"/>
      <c r="H1880" s="3" t="s">
        <v>4824</v>
      </c>
    </row>
    <row r="1881" spans="1:8" x14ac:dyDescent="0.25">
      <c r="A1881" s="3">
        <v>20475</v>
      </c>
      <c r="B1881" s="3" t="s">
        <v>4825</v>
      </c>
      <c r="C1881" s="5" t="s">
        <v>4826</v>
      </c>
      <c r="D1881" s="3" t="s">
        <v>22</v>
      </c>
      <c r="E1881" s="5" t="s">
        <v>1536</v>
      </c>
      <c r="F1881" s="3">
        <v>1</v>
      </c>
      <c r="G1881" s="3"/>
      <c r="H1881" s="3" t="s">
        <v>4827</v>
      </c>
    </row>
    <row r="1882" spans="1:8" x14ac:dyDescent="0.25">
      <c r="A1882" s="3">
        <v>20476</v>
      </c>
      <c r="B1882" s="3" t="s">
        <v>4825</v>
      </c>
      <c r="C1882" s="5" t="s">
        <v>4828</v>
      </c>
      <c r="D1882" s="3" t="s">
        <v>22</v>
      </c>
      <c r="E1882" s="5" t="s">
        <v>4829</v>
      </c>
      <c r="F1882" s="3">
        <v>1</v>
      </c>
      <c r="G1882" s="3"/>
      <c r="H1882" s="3" t="s">
        <v>4830</v>
      </c>
    </row>
    <row r="1883" spans="1:8" x14ac:dyDescent="0.25">
      <c r="A1883" s="3">
        <v>20478</v>
      </c>
      <c r="B1883" s="3" t="s">
        <v>4825</v>
      </c>
      <c r="C1883" s="5" t="s">
        <v>4828</v>
      </c>
      <c r="D1883" s="3" t="s">
        <v>22</v>
      </c>
      <c r="E1883" s="5" t="s">
        <v>4829</v>
      </c>
      <c r="F1883" s="3">
        <v>1</v>
      </c>
      <c r="G1883" s="3"/>
      <c r="H1883" s="3" t="s">
        <v>4831</v>
      </c>
    </row>
    <row r="1884" spans="1:8" x14ac:dyDescent="0.25">
      <c r="A1884" s="3">
        <v>20481</v>
      </c>
      <c r="B1884" s="3" t="s">
        <v>4825</v>
      </c>
      <c r="C1884" s="5" t="s">
        <v>4832</v>
      </c>
      <c r="D1884" s="3" t="s">
        <v>22</v>
      </c>
      <c r="E1884" s="5" t="s">
        <v>4833</v>
      </c>
      <c r="F1884" s="3">
        <v>1</v>
      </c>
      <c r="G1884" s="3"/>
      <c r="H1884" s="3" t="s">
        <v>4834</v>
      </c>
    </row>
    <row r="1885" spans="1:8" x14ac:dyDescent="0.25">
      <c r="A1885" s="3">
        <v>20518</v>
      </c>
      <c r="B1885" s="3" t="s">
        <v>4835</v>
      </c>
      <c r="C1885" s="5" t="s">
        <v>4836</v>
      </c>
      <c r="D1885" s="3" t="s">
        <v>17</v>
      </c>
      <c r="E1885" s="5" t="s">
        <v>4837</v>
      </c>
      <c r="F1885" s="3">
        <v>1</v>
      </c>
      <c r="G1885" s="3"/>
      <c r="H1885" s="3" t="s">
        <v>4838</v>
      </c>
    </row>
    <row r="1886" spans="1:8" x14ac:dyDescent="0.25">
      <c r="A1886" s="3">
        <v>20548</v>
      </c>
      <c r="B1886" s="3" t="s">
        <v>4839</v>
      </c>
      <c r="C1886" s="5" t="s">
        <v>4840</v>
      </c>
      <c r="D1886" s="3" t="s">
        <v>22</v>
      </c>
      <c r="E1886" s="5" t="s">
        <v>1686</v>
      </c>
      <c r="F1886" s="3">
        <v>1</v>
      </c>
      <c r="G1886" s="3"/>
      <c r="H1886" s="3" t="s">
        <v>6206</v>
      </c>
    </row>
    <row r="1887" spans="1:8" x14ac:dyDescent="0.25">
      <c r="A1887" s="3">
        <v>20754</v>
      </c>
      <c r="B1887" s="3" t="s">
        <v>4841</v>
      </c>
      <c r="C1887" s="5" t="s">
        <v>4842</v>
      </c>
      <c r="D1887" s="3" t="s">
        <v>17</v>
      </c>
      <c r="E1887" s="5" t="s">
        <v>26</v>
      </c>
      <c r="F1887" s="3">
        <v>1</v>
      </c>
      <c r="G1887" s="3"/>
      <c r="H1887" s="3" t="s">
        <v>4843</v>
      </c>
    </row>
    <row r="1888" spans="1:8" x14ac:dyDescent="0.25">
      <c r="A1888" s="3">
        <v>20755</v>
      </c>
      <c r="B1888" s="3" t="s">
        <v>4841</v>
      </c>
      <c r="C1888" s="5" t="s">
        <v>4844</v>
      </c>
      <c r="D1888" s="3" t="s">
        <v>17</v>
      </c>
      <c r="E1888" s="5" t="s">
        <v>4845</v>
      </c>
      <c r="F1888" s="3">
        <v>1</v>
      </c>
      <c r="G1888" s="3"/>
      <c r="H1888" s="3" t="s">
        <v>4846</v>
      </c>
    </row>
    <row r="1889" spans="1:8" x14ac:dyDescent="0.25">
      <c r="A1889" s="3">
        <v>20766</v>
      </c>
      <c r="B1889" s="3" t="s">
        <v>4847</v>
      </c>
      <c r="C1889" s="5" t="s">
        <v>4848</v>
      </c>
      <c r="D1889" s="3" t="s">
        <v>45</v>
      </c>
      <c r="E1889" s="5" t="s">
        <v>4849</v>
      </c>
      <c r="F1889" s="3">
        <v>1</v>
      </c>
      <c r="G1889" s="3"/>
      <c r="H1889" s="3" t="s">
        <v>4850</v>
      </c>
    </row>
    <row r="1890" spans="1:8" x14ac:dyDescent="0.25">
      <c r="A1890" s="3">
        <v>20771</v>
      </c>
      <c r="B1890" s="3" t="s">
        <v>4851</v>
      </c>
      <c r="C1890" s="5" t="s">
        <v>4852</v>
      </c>
      <c r="D1890" s="3" t="s">
        <v>17</v>
      </c>
      <c r="E1890" s="5" t="s">
        <v>4853</v>
      </c>
      <c r="F1890" s="3">
        <v>1</v>
      </c>
      <c r="G1890" s="3"/>
      <c r="H1890" s="3" t="s">
        <v>4854</v>
      </c>
    </row>
    <row r="1891" spans="1:8" x14ac:dyDescent="0.25">
      <c r="A1891" s="3">
        <v>20892</v>
      </c>
      <c r="B1891" s="3" t="s">
        <v>4855</v>
      </c>
      <c r="C1891" s="5" t="s">
        <v>4856</v>
      </c>
      <c r="D1891" s="3" t="s">
        <v>17</v>
      </c>
      <c r="E1891" s="5" t="s">
        <v>80</v>
      </c>
      <c r="F1891" s="3">
        <v>1</v>
      </c>
      <c r="G1891" s="3"/>
      <c r="H1891" s="3" t="s">
        <v>4857</v>
      </c>
    </row>
    <row r="1892" spans="1:8" x14ac:dyDescent="0.25">
      <c r="A1892" s="3">
        <v>20892</v>
      </c>
      <c r="B1892" s="3" t="s">
        <v>4855</v>
      </c>
      <c r="C1892" s="5" t="s">
        <v>4858</v>
      </c>
      <c r="D1892" s="3" t="s">
        <v>22</v>
      </c>
      <c r="E1892" s="5" t="s">
        <v>3898</v>
      </c>
      <c r="F1892" s="3">
        <v>1</v>
      </c>
      <c r="G1892" s="3"/>
      <c r="H1892" s="3" t="s">
        <v>4857</v>
      </c>
    </row>
    <row r="1893" spans="1:8" x14ac:dyDescent="0.25">
      <c r="A1893" s="3">
        <v>20948</v>
      </c>
      <c r="B1893" s="3" t="s">
        <v>4859</v>
      </c>
      <c r="C1893" s="5" t="s">
        <v>4860</v>
      </c>
      <c r="D1893" s="3" t="s">
        <v>17</v>
      </c>
      <c r="E1893" s="5" t="s">
        <v>1984</v>
      </c>
      <c r="F1893" s="3">
        <v>1</v>
      </c>
      <c r="G1893" s="3"/>
      <c r="H1893" s="3" t="s">
        <v>4861</v>
      </c>
    </row>
    <row r="1894" spans="1:8" x14ac:dyDescent="0.25">
      <c r="A1894" s="3">
        <v>20954</v>
      </c>
      <c r="B1894" s="3" t="s">
        <v>4859</v>
      </c>
      <c r="C1894" s="5" t="s">
        <v>4862</v>
      </c>
      <c r="D1894" s="3" t="s">
        <v>45</v>
      </c>
      <c r="E1894" s="5" t="s">
        <v>4863</v>
      </c>
      <c r="F1894" s="3">
        <v>1</v>
      </c>
      <c r="G1894" s="3"/>
      <c r="H1894" s="3" t="s">
        <v>6207</v>
      </c>
    </row>
    <row r="1895" spans="1:8" x14ac:dyDescent="0.25">
      <c r="A1895" s="3">
        <v>20996</v>
      </c>
      <c r="B1895" s="3" t="s">
        <v>4864</v>
      </c>
      <c r="C1895" s="5" t="s">
        <v>4865</v>
      </c>
      <c r="D1895" s="3" t="s">
        <v>22</v>
      </c>
      <c r="E1895" s="5" t="s">
        <v>1542</v>
      </c>
      <c r="F1895" s="3">
        <v>1</v>
      </c>
      <c r="G1895" s="3"/>
      <c r="H1895" s="3" t="s">
        <v>4866</v>
      </c>
    </row>
    <row r="1896" spans="1:8" x14ac:dyDescent="0.25">
      <c r="A1896" s="3">
        <v>21004</v>
      </c>
      <c r="B1896" s="3" t="s">
        <v>4864</v>
      </c>
      <c r="C1896" s="5" t="s">
        <v>4867</v>
      </c>
      <c r="D1896" s="3" t="s">
        <v>45</v>
      </c>
      <c r="E1896" s="5" t="s">
        <v>4868</v>
      </c>
      <c r="F1896" s="3">
        <v>1</v>
      </c>
      <c r="G1896" s="3"/>
      <c r="H1896" s="3" t="s">
        <v>4869</v>
      </c>
    </row>
    <row r="1897" spans="1:8" x14ac:dyDescent="0.25">
      <c r="A1897" s="3">
        <v>21060</v>
      </c>
      <c r="B1897" s="3" t="s">
        <v>4870</v>
      </c>
      <c r="C1897" s="5" t="s">
        <v>4871</v>
      </c>
      <c r="D1897" s="3" t="s">
        <v>22</v>
      </c>
      <c r="E1897" s="5" t="s">
        <v>4872</v>
      </c>
      <c r="F1897" s="3">
        <v>1</v>
      </c>
      <c r="G1897" s="3"/>
      <c r="H1897" s="3" t="s">
        <v>4873</v>
      </c>
    </row>
    <row r="1898" spans="1:8" x14ac:dyDescent="0.25">
      <c r="A1898" s="3">
        <v>21066</v>
      </c>
      <c r="B1898" s="3" t="s">
        <v>4874</v>
      </c>
      <c r="C1898" s="5" t="s">
        <v>4875</v>
      </c>
      <c r="D1898" s="3" t="s">
        <v>17</v>
      </c>
      <c r="E1898" s="5" t="s">
        <v>468</v>
      </c>
      <c r="F1898" s="3">
        <v>1</v>
      </c>
      <c r="G1898" s="3"/>
      <c r="H1898" s="3" t="s">
        <v>4876</v>
      </c>
    </row>
    <row r="1899" spans="1:8" x14ac:dyDescent="0.25">
      <c r="A1899" s="3">
        <v>21069</v>
      </c>
      <c r="B1899" s="3" t="s">
        <v>4874</v>
      </c>
      <c r="C1899" s="5" t="s">
        <v>4877</v>
      </c>
      <c r="D1899" s="3" t="s">
        <v>22</v>
      </c>
      <c r="E1899" s="5" t="s">
        <v>1832</v>
      </c>
      <c r="F1899" s="3">
        <v>1</v>
      </c>
      <c r="G1899" s="3"/>
      <c r="H1899" s="3" t="s">
        <v>6208</v>
      </c>
    </row>
    <row r="1900" spans="1:8" x14ac:dyDescent="0.25">
      <c r="A1900" s="3">
        <v>21081</v>
      </c>
      <c r="B1900" s="3" t="s">
        <v>4878</v>
      </c>
      <c r="C1900" s="5" t="s">
        <v>4879</v>
      </c>
      <c r="D1900" s="3" t="s">
        <v>22</v>
      </c>
      <c r="E1900" s="5" t="s">
        <v>3058</v>
      </c>
      <c r="F1900" s="3">
        <v>1</v>
      </c>
      <c r="G1900" s="3"/>
      <c r="H1900" s="3" t="s">
        <v>4880</v>
      </c>
    </row>
    <row r="1901" spans="1:8" x14ac:dyDescent="0.25">
      <c r="A1901" s="3">
        <v>21112</v>
      </c>
      <c r="B1901" s="3" t="s">
        <v>4881</v>
      </c>
      <c r="C1901" s="5" t="s">
        <v>4882</v>
      </c>
      <c r="D1901" s="3" t="s">
        <v>22</v>
      </c>
      <c r="E1901" s="5" t="s">
        <v>1407</v>
      </c>
      <c r="F1901" s="3">
        <v>1</v>
      </c>
      <c r="G1901" s="3"/>
      <c r="H1901" s="3" t="s">
        <v>4883</v>
      </c>
    </row>
    <row r="1902" spans="1:8" x14ac:dyDescent="0.25">
      <c r="A1902" s="3">
        <v>21113</v>
      </c>
      <c r="B1902" s="3" t="s">
        <v>4881</v>
      </c>
      <c r="C1902" s="5" t="s">
        <v>4884</v>
      </c>
      <c r="D1902" s="3" t="s">
        <v>17</v>
      </c>
      <c r="E1902" s="5" t="s">
        <v>4885</v>
      </c>
      <c r="F1902" s="3">
        <v>1</v>
      </c>
      <c r="G1902" s="3"/>
      <c r="H1902" s="3" t="s">
        <v>4886</v>
      </c>
    </row>
    <row r="1903" spans="1:8" x14ac:dyDescent="0.25">
      <c r="A1903" s="3">
        <v>21113</v>
      </c>
      <c r="B1903" s="3" t="s">
        <v>4881</v>
      </c>
      <c r="C1903" s="5" t="s">
        <v>1409</v>
      </c>
      <c r="D1903" s="3" t="s">
        <v>22</v>
      </c>
      <c r="E1903" s="5" t="s">
        <v>1410</v>
      </c>
      <c r="F1903" s="3">
        <v>1</v>
      </c>
      <c r="G1903" s="3"/>
      <c r="H1903" s="3" t="s">
        <v>4886</v>
      </c>
    </row>
    <row r="1904" spans="1:8" x14ac:dyDescent="0.25">
      <c r="A1904" s="3">
        <v>21119</v>
      </c>
      <c r="B1904" s="3" t="s">
        <v>4887</v>
      </c>
      <c r="C1904" s="5" t="s">
        <v>3560</v>
      </c>
      <c r="D1904" s="3" t="s">
        <v>17</v>
      </c>
      <c r="E1904" s="5" t="s">
        <v>1051</v>
      </c>
      <c r="F1904" s="3">
        <v>1</v>
      </c>
      <c r="G1904" s="3"/>
      <c r="H1904" s="3" t="s">
        <v>4888</v>
      </c>
    </row>
    <row r="1905" spans="1:8" x14ac:dyDescent="0.25">
      <c r="A1905" s="3">
        <v>21122</v>
      </c>
      <c r="B1905" s="3" t="s">
        <v>4887</v>
      </c>
      <c r="C1905" s="5" t="s">
        <v>4889</v>
      </c>
      <c r="D1905" s="3" t="s">
        <v>22</v>
      </c>
      <c r="E1905" s="5" t="s">
        <v>4890</v>
      </c>
      <c r="F1905" s="3">
        <v>1</v>
      </c>
      <c r="G1905" s="3"/>
      <c r="H1905" s="3" t="s">
        <v>6209</v>
      </c>
    </row>
    <row r="1906" spans="1:8" x14ac:dyDescent="0.25">
      <c r="A1906" s="3">
        <v>21122</v>
      </c>
      <c r="B1906" s="3" t="s">
        <v>4887</v>
      </c>
      <c r="C1906" s="5" t="s">
        <v>4891</v>
      </c>
      <c r="D1906" s="3" t="s">
        <v>17</v>
      </c>
      <c r="E1906" s="5" t="s">
        <v>2897</v>
      </c>
      <c r="F1906" s="3">
        <v>1</v>
      </c>
      <c r="G1906" s="3"/>
      <c r="H1906" s="3" t="s">
        <v>6209</v>
      </c>
    </row>
    <row r="1907" spans="1:8" x14ac:dyDescent="0.25">
      <c r="A1907" s="3">
        <v>21122</v>
      </c>
      <c r="B1907" s="3" t="s">
        <v>4887</v>
      </c>
      <c r="C1907" s="5" t="s">
        <v>4892</v>
      </c>
      <c r="D1907" s="3" t="s">
        <v>22</v>
      </c>
      <c r="E1907" s="5" t="s">
        <v>2944</v>
      </c>
      <c r="F1907" s="3">
        <v>1</v>
      </c>
      <c r="G1907" s="3"/>
      <c r="H1907" s="3" t="s">
        <v>6209</v>
      </c>
    </row>
    <row r="1908" spans="1:8" x14ac:dyDescent="0.25">
      <c r="A1908" s="3">
        <v>21127</v>
      </c>
      <c r="B1908" s="3" t="s">
        <v>4887</v>
      </c>
      <c r="C1908" s="5" t="s">
        <v>4893</v>
      </c>
      <c r="D1908" s="3" t="s">
        <v>17</v>
      </c>
      <c r="E1908" s="5" t="s">
        <v>1032</v>
      </c>
      <c r="F1908" s="3">
        <v>1</v>
      </c>
      <c r="G1908" s="3"/>
      <c r="H1908" s="3" t="s">
        <v>6210</v>
      </c>
    </row>
    <row r="1909" spans="1:8" x14ac:dyDescent="0.25">
      <c r="A1909" s="3">
        <v>21127</v>
      </c>
      <c r="B1909" s="3" t="s">
        <v>4887</v>
      </c>
      <c r="C1909" s="5" t="s">
        <v>3572</v>
      </c>
      <c r="D1909" s="3" t="s">
        <v>17</v>
      </c>
      <c r="E1909" s="5" t="s">
        <v>431</v>
      </c>
      <c r="F1909" s="3">
        <v>1</v>
      </c>
      <c r="G1909" s="3"/>
      <c r="H1909" s="3" t="s">
        <v>6210</v>
      </c>
    </row>
    <row r="1910" spans="1:8" x14ac:dyDescent="0.25">
      <c r="A1910" s="3">
        <v>21131</v>
      </c>
      <c r="B1910" s="3" t="s">
        <v>4894</v>
      </c>
      <c r="C1910" s="5" t="s">
        <v>4895</v>
      </c>
      <c r="D1910" s="3" t="s">
        <v>22</v>
      </c>
      <c r="E1910" s="5" t="s">
        <v>4694</v>
      </c>
      <c r="F1910" s="3">
        <v>1</v>
      </c>
      <c r="G1910" s="3"/>
      <c r="H1910" s="3" t="s">
        <v>4896</v>
      </c>
    </row>
    <row r="1911" spans="1:8" x14ac:dyDescent="0.25">
      <c r="A1911" s="3">
        <v>21131</v>
      </c>
      <c r="B1911" s="3" t="s">
        <v>4894</v>
      </c>
      <c r="C1911" s="5" t="s">
        <v>4897</v>
      </c>
      <c r="D1911" s="3" t="s">
        <v>22</v>
      </c>
      <c r="E1911" s="5" t="s">
        <v>4898</v>
      </c>
      <c r="F1911" s="3">
        <v>1</v>
      </c>
      <c r="G1911" s="3"/>
      <c r="H1911" s="3" t="s">
        <v>4896</v>
      </c>
    </row>
    <row r="1912" spans="1:8" x14ac:dyDescent="0.25">
      <c r="A1912" s="3">
        <v>21181</v>
      </c>
      <c r="B1912" s="3" t="s">
        <v>4899</v>
      </c>
      <c r="C1912" s="5" t="s">
        <v>4900</v>
      </c>
      <c r="D1912" s="3" t="s">
        <v>17</v>
      </c>
      <c r="E1912" s="5" t="s">
        <v>438</v>
      </c>
      <c r="F1912" s="3">
        <v>1</v>
      </c>
      <c r="G1912" s="3"/>
      <c r="H1912" s="3" t="s">
        <v>4901</v>
      </c>
    </row>
    <row r="1913" spans="1:8" x14ac:dyDescent="0.25">
      <c r="A1913" s="3">
        <v>21183</v>
      </c>
      <c r="B1913" s="3" t="s">
        <v>4899</v>
      </c>
      <c r="C1913" s="5" t="s">
        <v>4902</v>
      </c>
      <c r="D1913" s="3" t="s">
        <v>17</v>
      </c>
      <c r="E1913" s="5" t="s">
        <v>4903</v>
      </c>
      <c r="F1913" s="3">
        <v>1</v>
      </c>
      <c r="G1913" s="3"/>
      <c r="H1913" s="3" t="s">
        <v>4904</v>
      </c>
    </row>
    <row r="1914" spans="1:8" ht="30" x14ac:dyDescent="0.25">
      <c r="A1914" s="3">
        <v>21209</v>
      </c>
      <c r="B1914" s="3" t="s">
        <v>4905</v>
      </c>
      <c r="C1914" s="5" t="s">
        <v>4906</v>
      </c>
      <c r="D1914" s="3" t="s">
        <v>17</v>
      </c>
      <c r="E1914" s="5" t="s">
        <v>4907</v>
      </c>
      <c r="F1914" s="3">
        <v>1</v>
      </c>
      <c r="G1914" s="3"/>
      <c r="H1914" s="3" t="s">
        <v>4908</v>
      </c>
    </row>
    <row r="1915" spans="1:8" ht="30" x14ac:dyDescent="0.25">
      <c r="A1915" s="3">
        <v>21214</v>
      </c>
      <c r="B1915" s="3" t="s">
        <v>4905</v>
      </c>
      <c r="C1915" s="5" t="s">
        <v>4909</v>
      </c>
      <c r="D1915" s="3" t="s">
        <v>17</v>
      </c>
      <c r="E1915" s="5" t="s">
        <v>4910</v>
      </c>
      <c r="F1915" s="3">
        <v>1</v>
      </c>
      <c r="G1915" s="3"/>
      <c r="H1915" s="3" t="s">
        <v>4911</v>
      </c>
    </row>
    <row r="1916" spans="1:8" x14ac:dyDescent="0.25">
      <c r="A1916" s="3">
        <v>21219</v>
      </c>
      <c r="B1916" s="3" t="s">
        <v>4905</v>
      </c>
      <c r="C1916" s="5" t="s">
        <v>4912</v>
      </c>
      <c r="D1916" s="3" t="s">
        <v>382</v>
      </c>
      <c r="E1916" s="5" t="s">
        <v>4913</v>
      </c>
      <c r="F1916" s="3">
        <v>1</v>
      </c>
      <c r="G1916" s="3"/>
      <c r="H1916" s="3" t="s">
        <v>6211</v>
      </c>
    </row>
    <row r="1917" spans="1:8" x14ac:dyDescent="0.25">
      <c r="A1917" s="3">
        <v>21256</v>
      </c>
      <c r="B1917" s="3" t="s">
        <v>4914</v>
      </c>
      <c r="C1917" s="5" t="s">
        <v>4915</v>
      </c>
      <c r="D1917" s="3" t="s">
        <v>17</v>
      </c>
      <c r="E1917" s="5" t="s">
        <v>4916</v>
      </c>
      <c r="F1917" s="3">
        <v>1</v>
      </c>
      <c r="G1917" s="3"/>
      <c r="H1917" s="3" t="s">
        <v>6212</v>
      </c>
    </row>
    <row r="1918" spans="1:8" x14ac:dyDescent="0.25">
      <c r="A1918" s="3">
        <v>21293</v>
      </c>
      <c r="B1918" s="3" t="s">
        <v>4914</v>
      </c>
      <c r="C1918" s="5" t="s">
        <v>4917</v>
      </c>
      <c r="D1918" s="3" t="s">
        <v>17</v>
      </c>
      <c r="E1918" s="5" t="s">
        <v>4918</v>
      </c>
      <c r="F1918" s="3">
        <v>1</v>
      </c>
      <c r="G1918" s="3"/>
      <c r="H1918" s="3" t="s">
        <v>4919</v>
      </c>
    </row>
    <row r="1919" spans="1:8" x14ac:dyDescent="0.25">
      <c r="A1919" s="3">
        <v>21300</v>
      </c>
      <c r="B1919" s="3" t="s">
        <v>4920</v>
      </c>
      <c r="C1919" s="5" t="s">
        <v>4921</v>
      </c>
      <c r="D1919" s="3" t="s">
        <v>22</v>
      </c>
      <c r="E1919" s="5" t="s">
        <v>4922</v>
      </c>
      <c r="F1919" s="3">
        <v>1</v>
      </c>
      <c r="G1919" s="3"/>
      <c r="H1919" s="3" t="s">
        <v>4923</v>
      </c>
    </row>
    <row r="1920" spans="1:8" x14ac:dyDescent="0.25">
      <c r="A1920" s="3">
        <v>21301</v>
      </c>
      <c r="B1920" s="3" t="s">
        <v>4920</v>
      </c>
      <c r="C1920" s="5" t="s">
        <v>4924</v>
      </c>
      <c r="D1920" s="3" t="s">
        <v>22</v>
      </c>
      <c r="E1920" s="5" t="s">
        <v>4925</v>
      </c>
      <c r="F1920" s="3">
        <v>1</v>
      </c>
      <c r="G1920" s="3"/>
      <c r="H1920" s="3" t="s">
        <v>4926</v>
      </c>
    </row>
    <row r="1921" spans="1:8" x14ac:dyDescent="0.25">
      <c r="A1921" s="3">
        <v>21336</v>
      </c>
      <c r="B1921" s="3" t="s">
        <v>4927</v>
      </c>
      <c r="C1921" s="5" t="s">
        <v>4928</v>
      </c>
      <c r="D1921" s="3" t="s">
        <v>45</v>
      </c>
      <c r="E1921" s="5" t="s">
        <v>4929</v>
      </c>
      <c r="F1921" s="3">
        <v>1</v>
      </c>
      <c r="G1921" s="3"/>
      <c r="H1921" s="3" t="s">
        <v>4930</v>
      </c>
    </row>
    <row r="1922" spans="1:8" x14ac:dyDescent="0.25">
      <c r="A1922" s="3">
        <v>21368</v>
      </c>
      <c r="B1922" s="3" t="s">
        <v>4931</v>
      </c>
      <c r="C1922" s="5" t="s">
        <v>4932</v>
      </c>
      <c r="D1922" s="3" t="s">
        <v>441</v>
      </c>
      <c r="E1922" s="5" t="s">
        <v>4933</v>
      </c>
      <c r="F1922" s="3">
        <v>1</v>
      </c>
      <c r="G1922" s="3"/>
      <c r="H1922" s="3" t="s">
        <v>4934</v>
      </c>
    </row>
    <row r="1923" spans="1:8" x14ac:dyDescent="0.25">
      <c r="A1923" s="3">
        <v>21378</v>
      </c>
      <c r="B1923" s="3" t="s">
        <v>4931</v>
      </c>
      <c r="C1923" s="5" t="s">
        <v>4935</v>
      </c>
      <c r="D1923" s="3" t="s">
        <v>441</v>
      </c>
      <c r="E1923" s="5" t="s">
        <v>4936</v>
      </c>
      <c r="F1923" s="3">
        <v>1</v>
      </c>
      <c r="G1923" s="3"/>
      <c r="H1923" s="3" t="s">
        <v>6213</v>
      </c>
    </row>
    <row r="1924" spans="1:8" x14ac:dyDescent="0.25">
      <c r="A1924" s="3">
        <v>21388</v>
      </c>
      <c r="B1924" s="3" t="s">
        <v>4931</v>
      </c>
      <c r="C1924" s="5" t="s">
        <v>4937</v>
      </c>
      <c r="D1924" s="3" t="s">
        <v>441</v>
      </c>
      <c r="E1924" s="5" t="s">
        <v>4938</v>
      </c>
      <c r="F1924" s="3">
        <v>1</v>
      </c>
      <c r="G1924" s="3"/>
      <c r="H1924" s="3" t="s">
        <v>4939</v>
      </c>
    </row>
    <row r="1925" spans="1:8" x14ac:dyDescent="0.25">
      <c r="A1925" s="3">
        <v>21390</v>
      </c>
      <c r="B1925" s="3" t="s">
        <v>4931</v>
      </c>
      <c r="C1925" s="5" t="s">
        <v>4940</v>
      </c>
      <c r="D1925" s="3" t="s">
        <v>441</v>
      </c>
      <c r="E1925" s="5" t="s">
        <v>4941</v>
      </c>
      <c r="F1925" s="3">
        <v>1</v>
      </c>
      <c r="G1925" s="3"/>
      <c r="H1925" s="3" t="s">
        <v>4942</v>
      </c>
    </row>
    <row r="1926" spans="1:8" x14ac:dyDescent="0.25">
      <c r="A1926" s="3">
        <v>21417</v>
      </c>
      <c r="B1926" s="3" t="s">
        <v>4943</v>
      </c>
      <c r="C1926" s="5" t="s">
        <v>4944</v>
      </c>
      <c r="D1926" s="3" t="s">
        <v>17</v>
      </c>
      <c r="E1926" s="5" t="s">
        <v>2041</v>
      </c>
      <c r="F1926" s="3">
        <v>1</v>
      </c>
      <c r="G1926" s="3"/>
      <c r="H1926" s="3" t="s">
        <v>6214</v>
      </c>
    </row>
    <row r="1927" spans="1:8" x14ac:dyDescent="0.25">
      <c r="A1927" s="3">
        <v>21426</v>
      </c>
      <c r="B1927" s="3" t="s">
        <v>4943</v>
      </c>
      <c r="C1927" s="5" t="s">
        <v>4945</v>
      </c>
      <c r="D1927" s="3" t="s">
        <v>17</v>
      </c>
      <c r="E1927" s="5" t="s">
        <v>4946</v>
      </c>
      <c r="F1927" s="3">
        <v>1</v>
      </c>
      <c r="G1927" s="3"/>
      <c r="H1927" s="3" t="s">
        <v>6215</v>
      </c>
    </row>
    <row r="1928" spans="1:8" ht="30" x14ac:dyDescent="0.25">
      <c r="A1928" s="3">
        <v>21438</v>
      </c>
      <c r="B1928" s="3" t="s">
        <v>4943</v>
      </c>
      <c r="C1928" s="5" t="s">
        <v>4947</v>
      </c>
      <c r="D1928" s="3" t="s">
        <v>382</v>
      </c>
      <c r="E1928" s="5" t="s">
        <v>4948</v>
      </c>
      <c r="F1928" s="3">
        <v>1</v>
      </c>
      <c r="G1928" s="3"/>
      <c r="H1928" s="3" t="s">
        <v>4949</v>
      </c>
    </row>
    <row r="1929" spans="1:8" x14ac:dyDescent="0.25">
      <c r="A1929" s="3">
        <v>21438</v>
      </c>
      <c r="B1929" s="3" t="s">
        <v>4943</v>
      </c>
      <c r="C1929" s="5" t="s">
        <v>4950</v>
      </c>
      <c r="D1929" s="3" t="s">
        <v>17</v>
      </c>
      <c r="E1929" s="5" t="s">
        <v>4951</v>
      </c>
      <c r="F1929" s="3">
        <v>1</v>
      </c>
      <c r="G1929" s="3"/>
      <c r="H1929" s="3" t="s">
        <v>4949</v>
      </c>
    </row>
    <row r="1930" spans="1:8" x14ac:dyDescent="0.25">
      <c r="A1930" s="3">
        <v>21457</v>
      </c>
      <c r="B1930" s="3" t="s">
        <v>4952</v>
      </c>
      <c r="C1930" s="5" t="s">
        <v>4953</v>
      </c>
      <c r="D1930" s="3" t="s">
        <v>17</v>
      </c>
      <c r="E1930" s="5" t="s">
        <v>1197</v>
      </c>
      <c r="F1930" s="3">
        <v>1</v>
      </c>
      <c r="G1930" s="3"/>
      <c r="H1930" s="3" t="s">
        <v>4954</v>
      </c>
    </row>
    <row r="1931" spans="1:8" x14ac:dyDescent="0.25">
      <c r="A1931" s="3">
        <v>21460</v>
      </c>
      <c r="B1931" s="3" t="s">
        <v>4955</v>
      </c>
      <c r="C1931" s="5" t="s">
        <v>4956</v>
      </c>
      <c r="D1931" s="3" t="s">
        <v>22</v>
      </c>
      <c r="E1931" s="5" t="s">
        <v>4957</v>
      </c>
      <c r="F1931" s="3">
        <v>1</v>
      </c>
      <c r="G1931" s="3"/>
      <c r="H1931" s="3" t="s">
        <v>4958</v>
      </c>
    </row>
    <row r="1932" spans="1:8" x14ac:dyDescent="0.25">
      <c r="A1932" s="3">
        <v>21460</v>
      </c>
      <c r="B1932" s="3" t="s">
        <v>4955</v>
      </c>
      <c r="C1932" s="5" t="s">
        <v>4959</v>
      </c>
      <c r="D1932" s="3" t="s">
        <v>22</v>
      </c>
      <c r="E1932" s="5" t="s">
        <v>3007</v>
      </c>
      <c r="F1932" s="3">
        <v>1</v>
      </c>
      <c r="G1932" s="3"/>
      <c r="H1932" s="3" t="s">
        <v>4958</v>
      </c>
    </row>
    <row r="1933" spans="1:8" x14ac:dyDescent="0.25">
      <c r="A1933" s="3">
        <v>21462</v>
      </c>
      <c r="B1933" s="3" t="s">
        <v>4955</v>
      </c>
      <c r="C1933" s="5" t="s">
        <v>4960</v>
      </c>
      <c r="D1933" s="3" t="s">
        <v>22</v>
      </c>
      <c r="E1933" s="5" t="s">
        <v>4961</v>
      </c>
      <c r="F1933" s="3">
        <v>1</v>
      </c>
      <c r="G1933" s="3"/>
      <c r="H1933" s="3" t="s">
        <v>4962</v>
      </c>
    </row>
    <row r="1934" spans="1:8" x14ac:dyDescent="0.25">
      <c r="A1934" s="3">
        <v>21465</v>
      </c>
      <c r="B1934" s="3" t="s">
        <v>4955</v>
      </c>
      <c r="C1934" s="5" t="s">
        <v>4963</v>
      </c>
      <c r="D1934" s="3" t="s">
        <v>22</v>
      </c>
      <c r="E1934" s="5" t="s">
        <v>3007</v>
      </c>
      <c r="F1934" s="3">
        <v>1</v>
      </c>
      <c r="G1934" s="3"/>
      <c r="H1934" s="3" t="s">
        <v>4964</v>
      </c>
    </row>
    <row r="1935" spans="1:8" x14ac:dyDescent="0.25">
      <c r="A1935" s="3">
        <v>21466</v>
      </c>
      <c r="B1935" s="3" t="s">
        <v>4955</v>
      </c>
      <c r="C1935" s="5" t="s">
        <v>4965</v>
      </c>
      <c r="D1935" s="3" t="s">
        <v>22</v>
      </c>
      <c r="E1935" s="5" t="s">
        <v>853</v>
      </c>
      <c r="F1935" s="3">
        <v>1</v>
      </c>
      <c r="G1935" s="3"/>
      <c r="H1935" s="3" t="s">
        <v>4966</v>
      </c>
    </row>
    <row r="1936" spans="1:8" x14ac:dyDescent="0.25">
      <c r="A1936" s="3">
        <v>21466</v>
      </c>
      <c r="B1936" s="3" t="s">
        <v>4955</v>
      </c>
      <c r="C1936" s="5" t="s">
        <v>4967</v>
      </c>
      <c r="D1936" s="3" t="s">
        <v>22</v>
      </c>
      <c r="E1936" s="5" t="s">
        <v>4048</v>
      </c>
      <c r="F1936" s="3">
        <v>1</v>
      </c>
      <c r="G1936" s="3"/>
      <c r="H1936" s="3" t="s">
        <v>4966</v>
      </c>
    </row>
    <row r="1937" spans="1:8" x14ac:dyDescent="0.25">
      <c r="A1937" s="3">
        <v>21468</v>
      </c>
      <c r="B1937" s="3" t="s">
        <v>4955</v>
      </c>
      <c r="C1937" s="5" t="s">
        <v>4968</v>
      </c>
      <c r="D1937" s="3" t="s">
        <v>22</v>
      </c>
      <c r="E1937" s="5" t="s">
        <v>3650</v>
      </c>
      <c r="F1937" s="3">
        <v>1</v>
      </c>
      <c r="G1937" s="3"/>
      <c r="H1937" s="3" t="s">
        <v>4969</v>
      </c>
    </row>
    <row r="1938" spans="1:8" x14ac:dyDescent="0.25">
      <c r="A1938" s="3">
        <v>21479</v>
      </c>
      <c r="B1938" s="3" t="s">
        <v>4970</v>
      </c>
      <c r="C1938" s="5" t="s">
        <v>4971</v>
      </c>
      <c r="D1938" s="3" t="s">
        <v>17</v>
      </c>
      <c r="E1938" s="5" t="s">
        <v>4972</v>
      </c>
      <c r="F1938" s="3">
        <v>1</v>
      </c>
      <c r="G1938" s="3"/>
      <c r="H1938" s="3" t="s">
        <v>6216</v>
      </c>
    </row>
    <row r="1939" spans="1:8" x14ac:dyDescent="0.25">
      <c r="A1939" s="3">
        <v>21494</v>
      </c>
      <c r="B1939" s="3" t="s">
        <v>4970</v>
      </c>
      <c r="C1939" s="5" t="s">
        <v>4973</v>
      </c>
      <c r="D1939" s="3" t="s">
        <v>17</v>
      </c>
      <c r="E1939" s="5" t="s">
        <v>4974</v>
      </c>
      <c r="F1939" s="3">
        <v>1</v>
      </c>
      <c r="G1939" s="3"/>
      <c r="H1939" s="3" t="s">
        <v>6217</v>
      </c>
    </row>
    <row r="1940" spans="1:8" ht="30" x14ac:dyDescent="0.25">
      <c r="A1940" s="3">
        <v>21511</v>
      </c>
      <c r="B1940" s="3" t="s">
        <v>4975</v>
      </c>
      <c r="C1940" s="5" t="s">
        <v>4976</v>
      </c>
      <c r="D1940" s="3" t="s">
        <v>17</v>
      </c>
      <c r="E1940" s="5" t="s">
        <v>2009</v>
      </c>
      <c r="F1940" s="3">
        <v>1</v>
      </c>
      <c r="G1940" s="3"/>
      <c r="H1940" s="3" t="s">
        <v>4977</v>
      </c>
    </row>
    <row r="1941" spans="1:8" x14ac:dyDescent="0.25">
      <c r="A1941" s="3">
        <v>21554</v>
      </c>
      <c r="B1941" s="3" t="s">
        <v>4978</v>
      </c>
      <c r="C1941" s="5" t="s">
        <v>4979</v>
      </c>
      <c r="D1941" s="3" t="s">
        <v>61</v>
      </c>
      <c r="E1941" s="5" t="s">
        <v>4980</v>
      </c>
      <c r="F1941" s="3">
        <v>1</v>
      </c>
      <c r="G1941" s="3"/>
      <c r="H1941" s="3" t="s">
        <v>4981</v>
      </c>
    </row>
    <row r="1942" spans="1:8" x14ac:dyDescent="0.25">
      <c r="A1942" s="3">
        <v>21578</v>
      </c>
      <c r="B1942" s="3" t="s">
        <v>4982</v>
      </c>
      <c r="C1942" s="5" t="s">
        <v>4983</v>
      </c>
      <c r="D1942" s="3" t="s">
        <v>22</v>
      </c>
      <c r="E1942" s="5" t="s">
        <v>453</v>
      </c>
      <c r="F1942" s="3">
        <v>1</v>
      </c>
      <c r="G1942" s="3"/>
      <c r="H1942" s="3" t="s">
        <v>4984</v>
      </c>
    </row>
    <row r="1943" spans="1:8" x14ac:dyDescent="0.25">
      <c r="A1943" s="3">
        <v>21588</v>
      </c>
      <c r="B1943" s="3" t="s">
        <v>4985</v>
      </c>
      <c r="C1943" s="5" t="s">
        <v>4986</v>
      </c>
      <c r="D1943" s="3" t="s">
        <v>17</v>
      </c>
      <c r="E1943" s="5" t="s">
        <v>4987</v>
      </c>
      <c r="F1943" s="3">
        <v>1</v>
      </c>
      <c r="G1943" s="3"/>
      <c r="H1943" s="3" t="s">
        <v>4988</v>
      </c>
    </row>
    <row r="1944" spans="1:8" ht="30" x14ac:dyDescent="0.25">
      <c r="A1944" s="3">
        <v>21656</v>
      </c>
      <c r="B1944" s="3" t="s">
        <v>4989</v>
      </c>
      <c r="C1944" s="5" t="s">
        <v>4990</v>
      </c>
      <c r="D1944" s="3" t="s">
        <v>17</v>
      </c>
      <c r="E1944" s="5" t="s">
        <v>4991</v>
      </c>
      <c r="F1944" s="3">
        <v>1</v>
      </c>
      <c r="G1944" s="3"/>
      <c r="H1944" s="3" t="s">
        <v>6218</v>
      </c>
    </row>
    <row r="1945" spans="1:8" x14ac:dyDescent="0.25">
      <c r="A1945" s="3">
        <v>21658</v>
      </c>
      <c r="B1945" s="3" t="s">
        <v>4989</v>
      </c>
      <c r="C1945" s="5" t="s">
        <v>4992</v>
      </c>
      <c r="D1945" s="3" t="s">
        <v>17</v>
      </c>
      <c r="E1945" s="5" t="s">
        <v>4993</v>
      </c>
      <c r="F1945" s="3">
        <v>1</v>
      </c>
      <c r="G1945" s="3"/>
      <c r="H1945" s="3" t="s">
        <v>6219</v>
      </c>
    </row>
    <row r="1946" spans="1:8" x14ac:dyDescent="0.25">
      <c r="A1946" s="3">
        <v>21666</v>
      </c>
      <c r="B1946" s="3" t="s">
        <v>4989</v>
      </c>
      <c r="C1946" s="5" t="s">
        <v>4992</v>
      </c>
      <c r="D1946" s="3" t="s">
        <v>17</v>
      </c>
      <c r="E1946" s="5" t="s">
        <v>4993</v>
      </c>
      <c r="F1946" s="3">
        <v>1</v>
      </c>
      <c r="G1946" s="3"/>
      <c r="H1946" s="3" t="s">
        <v>6219</v>
      </c>
    </row>
    <row r="1947" spans="1:8" x14ac:dyDescent="0.25">
      <c r="A1947" s="3">
        <v>21713</v>
      </c>
      <c r="B1947" s="3" t="s">
        <v>4994</v>
      </c>
      <c r="C1947" s="5" t="s">
        <v>4995</v>
      </c>
      <c r="D1947" s="3" t="s">
        <v>22</v>
      </c>
      <c r="E1947" s="5" t="s">
        <v>2136</v>
      </c>
      <c r="F1947" s="3">
        <v>1</v>
      </c>
      <c r="G1947" s="3"/>
      <c r="H1947" s="3" t="s">
        <v>4996</v>
      </c>
    </row>
    <row r="1948" spans="1:8" x14ac:dyDescent="0.25">
      <c r="A1948" s="3">
        <v>21715</v>
      </c>
      <c r="B1948" s="3" t="s">
        <v>4994</v>
      </c>
      <c r="C1948" s="5" t="s">
        <v>4997</v>
      </c>
      <c r="D1948" s="3" t="s">
        <v>17</v>
      </c>
      <c r="E1948" s="5" t="s">
        <v>1006</v>
      </c>
      <c r="F1948" s="3">
        <v>1</v>
      </c>
      <c r="G1948" s="3"/>
      <c r="H1948" s="3" t="s">
        <v>4998</v>
      </c>
    </row>
    <row r="1949" spans="1:8" ht="30" x14ac:dyDescent="0.25">
      <c r="A1949" s="3">
        <v>21715</v>
      </c>
      <c r="B1949" s="3" t="s">
        <v>4994</v>
      </c>
      <c r="C1949" s="5" t="s">
        <v>4999</v>
      </c>
      <c r="D1949" s="3" t="s">
        <v>22</v>
      </c>
      <c r="E1949" s="5" t="s">
        <v>5000</v>
      </c>
      <c r="F1949" s="3">
        <v>1</v>
      </c>
      <c r="G1949" s="3"/>
      <c r="H1949" s="3" t="s">
        <v>4998</v>
      </c>
    </row>
    <row r="1950" spans="1:8" x14ac:dyDescent="0.25">
      <c r="A1950" s="3">
        <v>21716</v>
      </c>
      <c r="B1950" s="3" t="s">
        <v>4994</v>
      </c>
      <c r="C1950" s="5" t="s">
        <v>5001</v>
      </c>
      <c r="D1950" s="3" t="s">
        <v>17</v>
      </c>
      <c r="E1950" s="5" t="s">
        <v>5002</v>
      </c>
      <c r="F1950" s="3">
        <v>1</v>
      </c>
      <c r="G1950" s="3"/>
      <c r="H1950" s="3" t="s">
        <v>5003</v>
      </c>
    </row>
    <row r="1951" spans="1:8" ht="30" x14ac:dyDescent="0.25">
      <c r="A1951" s="3">
        <v>21716</v>
      </c>
      <c r="B1951" s="3" t="s">
        <v>4994</v>
      </c>
      <c r="C1951" s="5" t="s">
        <v>5004</v>
      </c>
      <c r="D1951" s="3" t="s">
        <v>45</v>
      </c>
      <c r="E1951" s="5" t="s">
        <v>5005</v>
      </c>
      <c r="F1951" s="3">
        <v>1</v>
      </c>
      <c r="G1951" s="3"/>
      <c r="H1951" s="3" t="s">
        <v>5003</v>
      </c>
    </row>
    <row r="1952" spans="1:8" ht="30" x14ac:dyDescent="0.25">
      <c r="A1952" s="3">
        <v>21717</v>
      </c>
      <c r="B1952" s="3" t="s">
        <v>4994</v>
      </c>
      <c r="C1952" s="5" t="s">
        <v>5006</v>
      </c>
      <c r="D1952" s="3" t="s">
        <v>17</v>
      </c>
      <c r="E1952" s="5" t="s">
        <v>951</v>
      </c>
      <c r="F1952" s="3">
        <v>1</v>
      </c>
      <c r="G1952" s="3"/>
      <c r="H1952" s="3" t="s">
        <v>5007</v>
      </c>
    </row>
    <row r="1953" spans="1:8" x14ac:dyDescent="0.25">
      <c r="A1953" s="3">
        <v>21723</v>
      </c>
      <c r="B1953" s="3" t="s">
        <v>4994</v>
      </c>
      <c r="C1953" s="5" t="s">
        <v>5008</v>
      </c>
      <c r="D1953" s="3" t="s">
        <v>45</v>
      </c>
      <c r="E1953" s="5" t="s">
        <v>5009</v>
      </c>
      <c r="F1953" s="3">
        <v>1</v>
      </c>
      <c r="G1953" s="3"/>
      <c r="H1953" s="3" t="s">
        <v>5010</v>
      </c>
    </row>
    <row r="1954" spans="1:8" x14ac:dyDescent="0.25">
      <c r="A1954" s="3">
        <v>21726</v>
      </c>
      <c r="B1954" s="3" t="s">
        <v>5011</v>
      </c>
      <c r="C1954" s="5" t="s">
        <v>5012</v>
      </c>
      <c r="D1954" s="3" t="s">
        <v>17</v>
      </c>
      <c r="E1954" s="5" t="s">
        <v>242</v>
      </c>
      <c r="F1954" s="3">
        <v>1</v>
      </c>
      <c r="G1954" s="3"/>
      <c r="H1954" s="3" t="s">
        <v>5013</v>
      </c>
    </row>
    <row r="1955" spans="1:8" x14ac:dyDescent="0.25">
      <c r="A1955" s="3">
        <v>21747</v>
      </c>
      <c r="B1955" s="3" t="s">
        <v>5014</v>
      </c>
      <c r="C1955" s="5" t="s">
        <v>5015</v>
      </c>
      <c r="D1955" s="3" t="s">
        <v>22</v>
      </c>
      <c r="E1955" s="5" t="s">
        <v>5016</v>
      </c>
      <c r="F1955" s="3">
        <v>1</v>
      </c>
      <c r="G1955" s="3"/>
      <c r="H1955" s="3" t="s">
        <v>5017</v>
      </c>
    </row>
    <row r="1956" spans="1:8" x14ac:dyDescent="0.25">
      <c r="A1956" s="3">
        <v>21747</v>
      </c>
      <c r="B1956" s="3" t="s">
        <v>5014</v>
      </c>
      <c r="C1956" s="5" t="s">
        <v>5015</v>
      </c>
      <c r="D1956" s="3" t="s">
        <v>17</v>
      </c>
      <c r="E1956" s="5" t="s">
        <v>96</v>
      </c>
      <c r="F1956" s="3">
        <v>1</v>
      </c>
      <c r="G1956" s="3"/>
      <c r="H1956" s="3" t="s">
        <v>5017</v>
      </c>
    </row>
    <row r="1957" spans="1:8" ht="30" x14ac:dyDescent="0.25">
      <c r="A1957" s="3">
        <v>21803</v>
      </c>
      <c r="B1957" s="3" t="s">
        <v>5018</v>
      </c>
      <c r="C1957" s="5" t="s">
        <v>5019</v>
      </c>
      <c r="D1957" s="3" t="s">
        <v>17</v>
      </c>
      <c r="E1957" s="5" t="s">
        <v>431</v>
      </c>
      <c r="F1957" s="3">
        <v>1</v>
      </c>
      <c r="G1957" s="3"/>
      <c r="H1957" s="3" t="s">
        <v>5020</v>
      </c>
    </row>
    <row r="1958" spans="1:8" x14ac:dyDescent="0.25">
      <c r="A1958" s="3">
        <v>21803</v>
      </c>
      <c r="B1958" s="3" t="s">
        <v>5018</v>
      </c>
      <c r="C1958" s="5" t="s">
        <v>5021</v>
      </c>
      <c r="D1958" s="3" t="s">
        <v>45</v>
      </c>
      <c r="E1958" s="5" t="s">
        <v>5022</v>
      </c>
      <c r="F1958" s="3">
        <v>1</v>
      </c>
      <c r="G1958" s="3"/>
      <c r="H1958" s="3" t="s">
        <v>5020</v>
      </c>
    </row>
    <row r="1959" spans="1:8" x14ac:dyDescent="0.25">
      <c r="A1959" s="3">
        <v>21806</v>
      </c>
      <c r="B1959" s="3" t="s">
        <v>5018</v>
      </c>
      <c r="C1959" s="5" t="s">
        <v>5023</v>
      </c>
      <c r="D1959" s="3" t="s">
        <v>45</v>
      </c>
      <c r="E1959" s="5" t="s">
        <v>5024</v>
      </c>
      <c r="F1959" s="3">
        <v>1</v>
      </c>
      <c r="G1959" s="3"/>
      <c r="H1959" s="3" t="s">
        <v>5025</v>
      </c>
    </row>
    <row r="1960" spans="1:8" ht="30" x14ac:dyDescent="0.25">
      <c r="A1960" s="3">
        <v>21809</v>
      </c>
      <c r="B1960" s="3" t="s">
        <v>5018</v>
      </c>
      <c r="C1960" s="5" t="s">
        <v>5026</v>
      </c>
      <c r="D1960" s="3" t="s">
        <v>17</v>
      </c>
      <c r="E1960" s="5" t="s">
        <v>5027</v>
      </c>
      <c r="F1960" s="3">
        <v>1</v>
      </c>
      <c r="G1960" s="3"/>
      <c r="H1960" s="3" t="s">
        <v>5028</v>
      </c>
    </row>
    <row r="1961" spans="1:8" ht="30" x14ac:dyDescent="0.25">
      <c r="A1961" s="3">
        <v>21829</v>
      </c>
      <c r="B1961" s="3" t="s">
        <v>5029</v>
      </c>
      <c r="C1961" s="5" t="s">
        <v>5030</v>
      </c>
      <c r="D1961" s="3" t="s">
        <v>17</v>
      </c>
      <c r="E1961" s="5" t="s">
        <v>4681</v>
      </c>
      <c r="F1961" s="3">
        <v>1</v>
      </c>
      <c r="G1961" s="3"/>
      <c r="H1961" s="3" t="s">
        <v>5031</v>
      </c>
    </row>
    <row r="1962" spans="1:8" x14ac:dyDescent="0.25">
      <c r="A1962" s="3">
        <v>21863</v>
      </c>
      <c r="B1962" s="3" t="s">
        <v>5032</v>
      </c>
      <c r="C1962" s="5" t="s">
        <v>5033</v>
      </c>
      <c r="D1962" s="3" t="s">
        <v>17</v>
      </c>
      <c r="E1962" s="5" t="s">
        <v>5034</v>
      </c>
      <c r="F1962" s="3">
        <v>1</v>
      </c>
      <c r="G1962" s="3"/>
      <c r="H1962" s="3" t="s">
        <v>5035</v>
      </c>
    </row>
    <row r="1963" spans="1:8" x14ac:dyDescent="0.25">
      <c r="A1963" s="3">
        <v>21863</v>
      </c>
      <c r="B1963" s="3" t="s">
        <v>5032</v>
      </c>
      <c r="C1963" s="5" t="s">
        <v>5036</v>
      </c>
      <c r="D1963" s="3" t="s">
        <v>61</v>
      </c>
      <c r="E1963" s="5" t="s">
        <v>5037</v>
      </c>
      <c r="F1963" s="3">
        <v>1</v>
      </c>
      <c r="G1963" s="3"/>
      <c r="H1963" s="3" t="s">
        <v>5035</v>
      </c>
    </row>
    <row r="1964" spans="1:8" x14ac:dyDescent="0.25">
      <c r="A1964" s="3">
        <v>21872</v>
      </c>
      <c r="B1964" s="3" t="s">
        <v>5038</v>
      </c>
      <c r="C1964" s="5" t="s">
        <v>5039</v>
      </c>
      <c r="D1964" s="3" t="s">
        <v>22</v>
      </c>
      <c r="E1964" s="5" t="s">
        <v>1137</v>
      </c>
      <c r="F1964" s="3">
        <v>1</v>
      </c>
      <c r="G1964" s="3"/>
      <c r="H1964" s="3" t="s">
        <v>6220</v>
      </c>
    </row>
    <row r="1965" spans="1:8" x14ac:dyDescent="0.25">
      <c r="A1965" s="3">
        <v>21891</v>
      </c>
      <c r="B1965" s="3" t="s">
        <v>6221</v>
      </c>
      <c r="C1965" s="5" t="s">
        <v>6222</v>
      </c>
      <c r="D1965" s="3" t="s">
        <v>22</v>
      </c>
      <c r="E1965" s="5" t="s">
        <v>4522</v>
      </c>
      <c r="F1965" s="3">
        <v>1</v>
      </c>
      <c r="G1965" s="3"/>
      <c r="H1965" s="3" t="s">
        <v>6223</v>
      </c>
    </row>
    <row r="1966" spans="1:8" x14ac:dyDescent="0.25">
      <c r="A1966" s="3">
        <v>21893</v>
      </c>
      <c r="B1966" s="3" t="s">
        <v>6221</v>
      </c>
      <c r="C1966" s="5" t="s">
        <v>6224</v>
      </c>
      <c r="D1966" s="3" t="s">
        <v>22</v>
      </c>
      <c r="E1966" s="5" t="s">
        <v>6225</v>
      </c>
      <c r="F1966" s="3">
        <v>1</v>
      </c>
      <c r="G1966" s="3"/>
      <c r="H1966" s="3" t="s">
        <v>6226</v>
      </c>
    </row>
    <row r="1967" spans="1:8" x14ac:dyDescent="0.25">
      <c r="A1967" s="3">
        <v>21925</v>
      </c>
      <c r="B1967" s="3" t="s">
        <v>6221</v>
      </c>
      <c r="C1967" s="5" t="s">
        <v>6227</v>
      </c>
      <c r="D1967" s="3" t="s">
        <v>22</v>
      </c>
      <c r="E1967" s="5" t="s">
        <v>1205</v>
      </c>
      <c r="F1967" s="3">
        <v>1</v>
      </c>
      <c r="G1967" s="3"/>
      <c r="H1967" s="3" t="s">
        <v>6228</v>
      </c>
    </row>
    <row r="1968" spans="1:8" x14ac:dyDescent="0.25">
      <c r="A1968" s="3">
        <v>21926</v>
      </c>
      <c r="B1968" s="3" t="s">
        <v>6221</v>
      </c>
      <c r="C1968" s="5" t="s">
        <v>6229</v>
      </c>
      <c r="D1968" s="3" t="s">
        <v>22</v>
      </c>
      <c r="E1968" s="5" t="s">
        <v>6230</v>
      </c>
      <c r="F1968" s="3">
        <v>1</v>
      </c>
      <c r="G1968" s="3"/>
      <c r="H1968" s="3" t="s">
        <v>6231</v>
      </c>
    </row>
    <row r="1969" spans="1:8" x14ac:dyDescent="0.25">
      <c r="A1969" s="3">
        <v>21934</v>
      </c>
      <c r="B1969" s="3" t="s">
        <v>6232</v>
      </c>
      <c r="C1969" s="5" t="s">
        <v>6233</v>
      </c>
      <c r="D1969" s="3" t="s">
        <v>17</v>
      </c>
      <c r="E1969" s="5" t="s">
        <v>6234</v>
      </c>
      <c r="F1969" s="3">
        <v>1</v>
      </c>
      <c r="G1969" s="3"/>
      <c r="H1969" s="3" t="s">
        <v>6235</v>
      </c>
    </row>
    <row r="1970" spans="1:8" x14ac:dyDescent="0.25">
      <c r="A1970" s="3">
        <v>21934</v>
      </c>
      <c r="B1970" s="3" t="s">
        <v>6232</v>
      </c>
      <c r="C1970" s="5" t="s">
        <v>6236</v>
      </c>
      <c r="D1970" s="3" t="s">
        <v>22</v>
      </c>
      <c r="E1970" s="5" t="s">
        <v>1395</v>
      </c>
      <c r="F1970" s="3">
        <v>1</v>
      </c>
      <c r="G1970" s="3"/>
      <c r="H1970" s="3" t="s">
        <v>6235</v>
      </c>
    </row>
    <row r="1971" spans="1:8" x14ac:dyDescent="0.25">
      <c r="A1971" s="3">
        <v>21952</v>
      </c>
      <c r="B1971" s="3" t="s">
        <v>5040</v>
      </c>
      <c r="C1971" s="5" t="s">
        <v>2848</v>
      </c>
      <c r="D1971" s="3" t="s">
        <v>17</v>
      </c>
      <c r="E1971" s="5" t="s">
        <v>96</v>
      </c>
      <c r="F1971" s="3">
        <v>1</v>
      </c>
      <c r="G1971" s="3"/>
      <c r="H1971" s="3" t="s">
        <v>6237</v>
      </c>
    </row>
    <row r="1972" spans="1:8" x14ac:dyDescent="0.25">
      <c r="A1972" s="3">
        <v>21952</v>
      </c>
      <c r="B1972" s="3" t="s">
        <v>5040</v>
      </c>
      <c r="C1972" s="5" t="s">
        <v>2848</v>
      </c>
      <c r="D1972" s="3" t="s">
        <v>22</v>
      </c>
      <c r="E1972" s="5" t="s">
        <v>372</v>
      </c>
      <c r="F1972" s="3">
        <v>1</v>
      </c>
      <c r="G1972" s="3"/>
      <c r="H1972" s="3" t="s">
        <v>6237</v>
      </c>
    </row>
    <row r="1973" spans="1:8" x14ac:dyDescent="0.25">
      <c r="A1973" s="3">
        <v>21954</v>
      </c>
      <c r="B1973" s="3" t="s">
        <v>5040</v>
      </c>
      <c r="C1973" s="5" t="s">
        <v>5041</v>
      </c>
      <c r="D1973" s="3" t="s">
        <v>17</v>
      </c>
      <c r="E1973" s="5" t="s">
        <v>96</v>
      </c>
      <c r="F1973" s="3">
        <v>1</v>
      </c>
      <c r="G1973" s="3"/>
      <c r="H1973" s="3" t="s">
        <v>5042</v>
      </c>
    </row>
    <row r="1974" spans="1:8" x14ac:dyDescent="0.25">
      <c r="A1974" s="3">
        <v>21980</v>
      </c>
      <c r="B1974" s="3" t="s">
        <v>5040</v>
      </c>
      <c r="C1974" s="5" t="s">
        <v>5043</v>
      </c>
      <c r="D1974" s="3" t="s">
        <v>22</v>
      </c>
      <c r="E1974" s="5" t="s">
        <v>5044</v>
      </c>
      <c r="F1974" s="3">
        <v>1</v>
      </c>
      <c r="G1974" s="3"/>
      <c r="H1974" s="3" t="s">
        <v>5045</v>
      </c>
    </row>
    <row r="1975" spans="1:8" x14ac:dyDescent="0.25">
      <c r="A1975" s="3">
        <v>21984</v>
      </c>
      <c r="B1975" s="3" t="s">
        <v>5040</v>
      </c>
      <c r="C1975" s="5" t="s">
        <v>4237</v>
      </c>
      <c r="D1975" s="3" t="s">
        <v>17</v>
      </c>
      <c r="E1975" s="5" t="s">
        <v>96</v>
      </c>
      <c r="F1975" s="3">
        <v>1</v>
      </c>
      <c r="G1975" s="3"/>
      <c r="H1975" s="3" t="s">
        <v>6238</v>
      </c>
    </row>
    <row r="1976" spans="1:8" x14ac:dyDescent="0.25">
      <c r="A1976" s="3">
        <v>21986</v>
      </c>
      <c r="B1976" s="3" t="s">
        <v>5040</v>
      </c>
      <c r="C1976" s="5" t="s">
        <v>5046</v>
      </c>
      <c r="D1976" s="3" t="s">
        <v>22</v>
      </c>
      <c r="E1976" s="5" t="s">
        <v>2178</v>
      </c>
      <c r="F1976" s="3">
        <v>1</v>
      </c>
      <c r="G1976" s="3"/>
      <c r="H1976" s="3" t="s">
        <v>5047</v>
      </c>
    </row>
    <row r="1977" spans="1:8" x14ac:dyDescent="0.25">
      <c r="A1977" s="3">
        <v>21989</v>
      </c>
      <c r="B1977" s="3" t="s">
        <v>5040</v>
      </c>
      <c r="C1977" s="5" t="s">
        <v>5048</v>
      </c>
      <c r="D1977" s="3" t="s">
        <v>17</v>
      </c>
      <c r="E1977" s="5" t="s">
        <v>5049</v>
      </c>
      <c r="F1977" s="3">
        <v>1</v>
      </c>
      <c r="G1977" s="3"/>
      <c r="H1977" s="3" t="s">
        <v>6239</v>
      </c>
    </row>
    <row r="1978" spans="1:8" x14ac:dyDescent="0.25">
      <c r="A1978" s="3">
        <v>21993</v>
      </c>
      <c r="B1978" s="3" t="s">
        <v>5040</v>
      </c>
      <c r="C1978" s="5" t="s">
        <v>5050</v>
      </c>
      <c r="D1978" s="3" t="s">
        <v>22</v>
      </c>
      <c r="E1978" s="5" t="s">
        <v>5051</v>
      </c>
      <c r="F1978" s="3">
        <v>1</v>
      </c>
      <c r="G1978" s="3"/>
      <c r="H1978" s="3" t="s">
        <v>5052</v>
      </c>
    </row>
    <row r="1979" spans="1:8" x14ac:dyDescent="0.25">
      <c r="A1979" s="3">
        <v>22045</v>
      </c>
      <c r="B1979" s="3" t="s">
        <v>5053</v>
      </c>
      <c r="C1979" s="5" t="s">
        <v>5054</v>
      </c>
      <c r="D1979" s="3" t="s">
        <v>441</v>
      </c>
      <c r="E1979" s="5" t="s">
        <v>5055</v>
      </c>
      <c r="F1979" s="3">
        <v>1</v>
      </c>
      <c r="G1979" s="3"/>
      <c r="H1979" s="3" t="s">
        <v>5056</v>
      </c>
    </row>
    <row r="1980" spans="1:8" x14ac:dyDescent="0.25">
      <c r="A1980" s="3">
        <v>22092</v>
      </c>
      <c r="B1980" s="3" t="s">
        <v>5053</v>
      </c>
      <c r="C1980" s="5" t="s">
        <v>5057</v>
      </c>
      <c r="D1980" s="3" t="s">
        <v>22</v>
      </c>
      <c r="E1980" s="5" t="s">
        <v>827</v>
      </c>
      <c r="F1980" s="3">
        <v>1</v>
      </c>
      <c r="G1980" s="3"/>
      <c r="H1980" s="3" t="s">
        <v>5058</v>
      </c>
    </row>
    <row r="1981" spans="1:8" ht="30" x14ac:dyDescent="0.25">
      <c r="A1981" s="3">
        <v>22144</v>
      </c>
      <c r="B1981" s="3" t="s">
        <v>5059</v>
      </c>
      <c r="C1981" s="5" t="s">
        <v>5060</v>
      </c>
      <c r="D1981" s="3" t="s">
        <v>17</v>
      </c>
      <c r="E1981" s="5" t="s">
        <v>777</v>
      </c>
      <c r="F1981" s="3">
        <v>1</v>
      </c>
      <c r="G1981" s="3"/>
      <c r="H1981" s="3" t="s">
        <v>5061</v>
      </c>
    </row>
    <row r="1982" spans="1:8" x14ac:dyDescent="0.25">
      <c r="A1982" s="3">
        <v>22149</v>
      </c>
      <c r="B1982" s="3" t="s">
        <v>5059</v>
      </c>
      <c r="C1982" s="5" t="s">
        <v>3917</v>
      </c>
      <c r="D1982" s="3" t="s">
        <v>17</v>
      </c>
      <c r="E1982" s="5" t="s">
        <v>3918</v>
      </c>
      <c r="F1982" s="3">
        <v>1</v>
      </c>
      <c r="G1982" s="3"/>
      <c r="H1982" s="3" t="s">
        <v>5062</v>
      </c>
    </row>
    <row r="1983" spans="1:8" x14ac:dyDescent="0.25">
      <c r="A1983" s="3">
        <v>22151</v>
      </c>
      <c r="B1983" s="3" t="s">
        <v>5059</v>
      </c>
      <c r="C1983" s="5" t="s">
        <v>5063</v>
      </c>
      <c r="D1983" s="3" t="s">
        <v>17</v>
      </c>
      <c r="E1983" s="5" t="s">
        <v>5064</v>
      </c>
      <c r="F1983" s="3">
        <v>1</v>
      </c>
      <c r="G1983" s="3"/>
      <c r="H1983" s="3" t="s">
        <v>5065</v>
      </c>
    </row>
    <row r="1984" spans="1:8" ht="30" x14ac:dyDescent="0.25">
      <c r="A1984" s="3">
        <v>22154</v>
      </c>
      <c r="B1984" s="3" t="s">
        <v>5059</v>
      </c>
      <c r="C1984" s="5" t="s">
        <v>5066</v>
      </c>
      <c r="D1984" s="3" t="s">
        <v>61</v>
      </c>
      <c r="E1984" s="5" t="s">
        <v>5067</v>
      </c>
      <c r="F1984" s="3">
        <v>1</v>
      </c>
      <c r="G1984" s="3"/>
      <c r="H1984" s="3" t="s">
        <v>5068</v>
      </c>
    </row>
    <row r="1985" spans="1:8" x14ac:dyDescent="0.25">
      <c r="A1985" s="3">
        <v>22177</v>
      </c>
      <c r="B1985" s="3" t="s">
        <v>5059</v>
      </c>
      <c r="C1985" s="5" t="s">
        <v>5069</v>
      </c>
      <c r="D1985" s="3" t="s">
        <v>17</v>
      </c>
      <c r="E1985" s="5" t="s">
        <v>2301</v>
      </c>
      <c r="F1985" s="3">
        <v>1</v>
      </c>
      <c r="G1985" s="3"/>
      <c r="H1985" s="3" t="s">
        <v>5070</v>
      </c>
    </row>
    <row r="1986" spans="1:8" x14ac:dyDescent="0.25">
      <c r="A1986" s="3">
        <v>22183</v>
      </c>
      <c r="B1986" s="3" t="s">
        <v>5071</v>
      </c>
      <c r="C1986" s="5" t="s">
        <v>5072</v>
      </c>
      <c r="D1986" s="3" t="s">
        <v>22</v>
      </c>
      <c r="E1986" s="5" t="s">
        <v>847</v>
      </c>
      <c r="F1986" s="3">
        <v>1</v>
      </c>
      <c r="G1986" s="3"/>
      <c r="H1986" s="3" t="s">
        <v>5073</v>
      </c>
    </row>
    <row r="1987" spans="1:8" x14ac:dyDescent="0.25">
      <c r="A1987" s="3">
        <v>22192</v>
      </c>
      <c r="B1987" s="3" t="s">
        <v>5071</v>
      </c>
      <c r="C1987" s="5" t="s">
        <v>5072</v>
      </c>
      <c r="D1987" s="3" t="s">
        <v>22</v>
      </c>
      <c r="E1987" s="5" t="s">
        <v>847</v>
      </c>
      <c r="F1987" s="3">
        <v>1</v>
      </c>
      <c r="G1987" s="3"/>
      <c r="H1987" s="3" t="s">
        <v>5074</v>
      </c>
    </row>
    <row r="1988" spans="1:8" x14ac:dyDescent="0.25">
      <c r="A1988" s="3">
        <v>22193</v>
      </c>
      <c r="B1988" s="3" t="s">
        <v>5071</v>
      </c>
      <c r="C1988" s="5" t="s">
        <v>5075</v>
      </c>
      <c r="D1988" s="3" t="s">
        <v>22</v>
      </c>
      <c r="E1988" s="5" t="s">
        <v>5076</v>
      </c>
      <c r="F1988" s="3">
        <v>1</v>
      </c>
      <c r="G1988" s="3"/>
      <c r="H1988" s="3" t="s">
        <v>6240</v>
      </c>
    </row>
    <row r="1989" spans="1:8" x14ac:dyDescent="0.25">
      <c r="A1989" s="3">
        <v>22197</v>
      </c>
      <c r="B1989" s="3" t="s">
        <v>5071</v>
      </c>
      <c r="C1989" s="5" t="s">
        <v>5077</v>
      </c>
      <c r="D1989" s="3" t="s">
        <v>22</v>
      </c>
      <c r="E1989" s="5" t="s">
        <v>2589</v>
      </c>
      <c r="F1989" s="3">
        <v>1</v>
      </c>
      <c r="G1989" s="3"/>
      <c r="H1989" s="3" t="s">
        <v>5078</v>
      </c>
    </row>
    <row r="1990" spans="1:8" x14ac:dyDescent="0.25">
      <c r="A1990" s="3">
        <v>22226</v>
      </c>
      <c r="B1990" s="3" t="s">
        <v>5079</v>
      </c>
      <c r="C1990" s="5" t="s">
        <v>5080</v>
      </c>
      <c r="D1990" s="3" t="s">
        <v>22</v>
      </c>
      <c r="E1990" s="5" t="s">
        <v>5081</v>
      </c>
      <c r="F1990" s="3">
        <v>1</v>
      </c>
      <c r="G1990" s="3"/>
      <c r="H1990" s="3" t="s">
        <v>5082</v>
      </c>
    </row>
    <row r="1991" spans="1:8" x14ac:dyDescent="0.25">
      <c r="A1991" s="3">
        <v>22236</v>
      </c>
      <c r="B1991" s="3" t="s">
        <v>5083</v>
      </c>
      <c r="C1991" s="5" t="s">
        <v>5084</v>
      </c>
      <c r="D1991" s="3" t="s">
        <v>22</v>
      </c>
      <c r="E1991" s="5" t="s">
        <v>5085</v>
      </c>
      <c r="F1991" s="3">
        <v>1</v>
      </c>
      <c r="G1991" s="3"/>
      <c r="H1991" s="3" t="s">
        <v>5086</v>
      </c>
    </row>
    <row r="1992" spans="1:8" x14ac:dyDescent="0.25">
      <c r="A1992" s="3">
        <v>22238</v>
      </c>
      <c r="B1992" s="3" t="s">
        <v>5083</v>
      </c>
      <c r="C1992" s="5" t="s">
        <v>5087</v>
      </c>
      <c r="D1992" s="3" t="s">
        <v>22</v>
      </c>
      <c r="E1992" s="5" t="s">
        <v>5088</v>
      </c>
      <c r="F1992" s="3">
        <v>1</v>
      </c>
      <c r="G1992" s="3"/>
      <c r="H1992" s="3" t="s">
        <v>5089</v>
      </c>
    </row>
    <row r="1993" spans="1:8" x14ac:dyDescent="0.25">
      <c r="A1993" s="3">
        <v>22238</v>
      </c>
      <c r="B1993" s="3" t="s">
        <v>5083</v>
      </c>
      <c r="C1993" s="5" t="s">
        <v>5087</v>
      </c>
      <c r="D1993" s="3" t="s">
        <v>17</v>
      </c>
      <c r="E1993" s="5" t="s">
        <v>5090</v>
      </c>
      <c r="F1993" s="3">
        <v>1</v>
      </c>
      <c r="G1993" s="3"/>
      <c r="H1993" s="3" t="s">
        <v>5089</v>
      </c>
    </row>
    <row r="1994" spans="1:8" x14ac:dyDescent="0.25">
      <c r="A1994" s="3">
        <v>22247</v>
      </c>
      <c r="B1994" s="3" t="s">
        <v>5083</v>
      </c>
      <c r="C1994" s="5" t="s">
        <v>5091</v>
      </c>
      <c r="D1994" s="3" t="s">
        <v>22</v>
      </c>
      <c r="E1994" s="5" t="s">
        <v>2839</v>
      </c>
      <c r="F1994" s="3">
        <v>1</v>
      </c>
      <c r="G1994" s="3"/>
      <c r="H1994" s="3" t="s">
        <v>5092</v>
      </c>
    </row>
    <row r="1995" spans="1:8" x14ac:dyDescent="0.25">
      <c r="A1995" s="3">
        <v>22255</v>
      </c>
      <c r="B1995" s="3" t="s">
        <v>5093</v>
      </c>
      <c r="C1995" s="5" t="s">
        <v>5094</v>
      </c>
      <c r="D1995" s="3" t="s">
        <v>22</v>
      </c>
      <c r="E1995" s="5" t="s">
        <v>5095</v>
      </c>
      <c r="F1995" s="3">
        <v>1</v>
      </c>
      <c r="G1995" s="3"/>
      <c r="H1995" s="3" t="s">
        <v>5096</v>
      </c>
    </row>
    <row r="1996" spans="1:8" x14ac:dyDescent="0.25">
      <c r="A1996" s="3">
        <v>22255</v>
      </c>
      <c r="B1996" s="3" t="s">
        <v>5093</v>
      </c>
      <c r="C1996" s="5" t="s">
        <v>5094</v>
      </c>
      <c r="D1996" s="3" t="s">
        <v>17</v>
      </c>
      <c r="E1996" s="5" t="s">
        <v>5097</v>
      </c>
      <c r="F1996" s="3">
        <v>1</v>
      </c>
      <c r="G1996" s="3"/>
      <c r="H1996" s="3" t="s">
        <v>5096</v>
      </c>
    </row>
    <row r="1997" spans="1:8" x14ac:dyDescent="0.25">
      <c r="A1997" s="3">
        <v>22257</v>
      </c>
      <c r="B1997" s="3" t="s">
        <v>5093</v>
      </c>
      <c r="C1997" s="5" t="s">
        <v>5098</v>
      </c>
      <c r="D1997" s="3" t="s">
        <v>17</v>
      </c>
      <c r="E1997" s="5" t="s">
        <v>5099</v>
      </c>
      <c r="F1997" s="3">
        <v>1</v>
      </c>
      <c r="G1997" s="3"/>
      <c r="H1997" s="3" t="s">
        <v>5100</v>
      </c>
    </row>
    <row r="1998" spans="1:8" x14ac:dyDescent="0.25">
      <c r="A1998" s="3">
        <v>22264</v>
      </c>
      <c r="B1998" s="3" t="s">
        <v>5101</v>
      </c>
      <c r="C1998" s="5" t="s">
        <v>5102</v>
      </c>
      <c r="D1998" s="3" t="s">
        <v>22</v>
      </c>
      <c r="E1998" s="5" t="s">
        <v>5103</v>
      </c>
      <c r="F1998" s="3">
        <v>1</v>
      </c>
      <c r="G1998" s="3"/>
      <c r="H1998" s="3" t="s">
        <v>5104</v>
      </c>
    </row>
    <row r="1999" spans="1:8" x14ac:dyDescent="0.25">
      <c r="A1999" s="3">
        <v>22266</v>
      </c>
      <c r="B1999" s="3" t="s">
        <v>5101</v>
      </c>
      <c r="C1999" s="5" t="s">
        <v>5105</v>
      </c>
      <c r="D1999" s="3" t="s">
        <v>22</v>
      </c>
      <c r="E1999" s="5" t="s">
        <v>4661</v>
      </c>
      <c r="F1999" s="3">
        <v>1</v>
      </c>
      <c r="G1999" s="3"/>
      <c r="H1999" s="3" t="s">
        <v>5106</v>
      </c>
    </row>
    <row r="2000" spans="1:8" x14ac:dyDescent="0.25">
      <c r="A2000" s="3">
        <v>22267</v>
      </c>
      <c r="B2000" s="3" t="s">
        <v>5101</v>
      </c>
      <c r="C2000" s="5" t="s">
        <v>5107</v>
      </c>
      <c r="D2000" s="3" t="s">
        <v>22</v>
      </c>
      <c r="E2000" s="5" t="s">
        <v>5108</v>
      </c>
      <c r="F2000" s="3">
        <v>1</v>
      </c>
      <c r="G2000" s="3"/>
      <c r="H2000" s="3" t="s">
        <v>5109</v>
      </c>
    </row>
    <row r="2001" spans="1:8" x14ac:dyDescent="0.25">
      <c r="A2001" s="3">
        <v>22269</v>
      </c>
      <c r="B2001" s="3" t="s">
        <v>5101</v>
      </c>
      <c r="C2001" s="5" t="s">
        <v>5110</v>
      </c>
      <c r="D2001" s="3" t="s">
        <v>22</v>
      </c>
      <c r="E2001" s="5" t="s">
        <v>5111</v>
      </c>
      <c r="F2001" s="3">
        <v>1</v>
      </c>
      <c r="G2001" s="3"/>
      <c r="H2001" s="3" t="s">
        <v>5112</v>
      </c>
    </row>
    <row r="2002" spans="1:8" x14ac:dyDescent="0.25">
      <c r="A2002" s="3">
        <v>22273</v>
      </c>
      <c r="B2002" s="3" t="s">
        <v>5113</v>
      </c>
      <c r="C2002" s="5" t="s">
        <v>5114</v>
      </c>
      <c r="D2002" s="3" t="s">
        <v>22</v>
      </c>
      <c r="E2002" s="5" t="s">
        <v>2316</v>
      </c>
      <c r="F2002" s="3">
        <v>1</v>
      </c>
      <c r="G2002" s="3"/>
      <c r="H2002" s="3" t="s">
        <v>5115</v>
      </c>
    </row>
    <row r="2003" spans="1:8" x14ac:dyDescent="0.25">
      <c r="A2003" s="3">
        <v>22273</v>
      </c>
      <c r="B2003" s="3" t="s">
        <v>5113</v>
      </c>
      <c r="C2003" s="5" t="s">
        <v>5114</v>
      </c>
      <c r="D2003" s="3" t="s">
        <v>17</v>
      </c>
      <c r="E2003" s="5" t="s">
        <v>371</v>
      </c>
      <c r="F2003" s="3">
        <v>1</v>
      </c>
      <c r="G2003" s="3"/>
      <c r="H2003" s="3" t="s">
        <v>5115</v>
      </c>
    </row>
    <row r="2004" spans="1:8" x14ac:dyDescent="0.25">
      <c r="A2004" s="3"/>
      <c r="B2004" s="3"/>
      <c r="C2004" s="5"/>
      <c r="D2004" s="3"/>
      <c r="E2004" s="5"/>
      <c r="F2004" s="3"/>
      <c r="G2004" s="3"/>
      <c r="H2004" s="3"/>
    </row>
    <row r="2005" spans="1:8" x14ac:dyDescent="0.25">
      <c r="A2005" s="3"/>
      <c r="B2005" s="3"/>
      <c r="C2005" s="5"/>
      <c r="D2005" s="3"/>
      <c r="E2005" s="5"/>
      <c r="F2005" s="3"/>
      <c r="G2005" s="3"/>
      <c r="H2005" s="3"/>
    </row>
    <row r="2006" spans="1:8" x14ac:dyDescent="0.25">
      <c r="A2006" s="3" t="s">
        <v>5116</v>
      </c>
      <c r="B2006" s="3"/>
      <c r="C2006" s="5"/>
      <c r="D2006" s="3"/>
      <c r="E2006" s="5"/>
      <c r="F2006" s="3"/>
      <c r="G2006" s="3"/>
      <c r="H2006" s="3"/>
    </row>
    <row r="2007" spans="1:8" x14ac:dyDescent="0.25">
      <c r="A2007" s="3"/>
      <c r="B2007" s="3"/>
      <c r="C2007" s="5"/>
      <c r="D2007" s="3"/>
      <c r="E2007" s="5"/>
      <c r="F2007" s="3"/>
      <c r="G2007" s="3"/>
      <c r="H2007" s="3"/>
    </row>
    <row r="2008" spans="1:8" x14ac:dyDescent="0.25">
      <c r="A2008" s="3" t="s">
        <v>7</v>
      </c>
      <c r="B2008" s="3" t="s">
        <v>8</v>
      </c>
      <c r="C2008" s="5" t="s">
        <v>9</v>
      </c>
      <c r="D2008" s="3" t="s">
        <v>10</v>
      </c>
      <c r="E2008" s="5" t="s">
        <v>11</v>
      </c>
      <c r="F2008" s="3" t="s">
        <v>12</v>
      </c>
      <c r="G2008" s="3" t="s">
        <v>13</v>
      </c>
      <c r="H2008" s="3" t="s">
        <v>14</v>
      </c>
    </row>
    <row r="2009" spans="1:8" x14ac:dyDescent="0.25">
      <c r="A2009" s="3">
        <v>2325</v>
      </c>
      <c r="B2009" s="3" t="s">
        <v>5197</v>
      </c>
      <c r="C2009" s="5" t="s">
        <v>5200</v>
      </c>
      <c r="D2009" s="3" t="s">
        <v>45</v>
      </c>
      <c r="E2009" s="5" t="s">
        <v>5201</v>
      </c>
      <c r="F2009" s="3">
        <v>1</v>
      </c>
      <c r="G2009" s="3"/>
      <c r="H2009" s="3" t="s">
        <v>5202</v>
      </c>
    </row>
    <row r="2010" spans="1:8" ht="30" x14ac:dyDescent="0.25">
      <c r="A2010" s="3">
        <v>9532</v>
      </c>
      <c r="B2010" s="3" t="s">
        <v>2688</v>
      </c>
      <c r="C2010" s="5" t="s">
        <v>5454</v>
      </c>
      <c r="D2010" s="3" t="s">
        <v>45</v>
      </c>
      <c r="E2010" s="5" t="s">
        <v>5455</v>
      </c>
      <c r="F2010" s="3">
        <v>1</v>
      </c>
      <c r="G2010" s="3"/>
      <c r="H2010" s="3" t="s">
        <v>2700</v>
      </c>
    </row>
    <row r="2011" spans="1:8" ht="30" x14ac:dyDescent="0.25">
      <c r="A2011" s="3">
        <v>18035</v>
      </c>
      <c r="B2011" s="3" t="s">
        <v>4449</v>
      </c>
      <c r="C2011" s="5" t="s">
        <v>5789</v>
      </c>
      <c r="D2011" s="3" t="s">
        <v>45</v>
      </c>
      <c r="E2011" s="5" t="s">
        <v>2874</v>
      </c>
      <c r="F2011" s="3">
        <v>1</v>
      </c>
      <c r="G2011" s="3"/>
      <c r="H2011" s="3" t="s">
        <v>5790</v>
      </c>
    </row>
    <row r="2012" spans="1:8" ht="45" x14ac:dyDescent="0.25">
      <c r="A2012" s="3">
        <v>770</v>
      </c>
      <c r="B2012" s="3" t="s">
        <v>177</v>
      </c>
      <c r="C2012" s="5" t="s">
        <v>5140</v>
      </c>
      <c r="D2012" s="3" t="s">
        <v>17</v>
      </c>
      <c r="E2012" s="5" t="s">
        <v>5141</v>
      </c>
      <c r="F2012" s="3">
        <v>1</v>
      </c>
      <c r="G2012" s="3"/>
      <c r="H2012" s="3" t="s">
        <v>5142</v>
      </c>
    </row>
    <row r="2013" spans="1:8" ht="45" x14ac:dyDescent="0.25">
      <c r="A2013" s="3">
        <v>1305</v>
      </c>
      <c r="B2013" s="3" t="s">
        <v>311</v>
      </c>
      <c r="C2013" s="5" t="s">
        <v>5157</v>
      </c>
      <c r="D2013" s="3" t="s">
        <v>17</v>
      </c>
      <c r="E2013" s="5" t="s">
        <v>5159</v>
      </c>
      <c r="F2013" s="3">
        <v>1</v>
      </c>
      <c r="G2013" s="3"/>
      <c r="H2013" s="3" t="s">
        <v>317</v>
      </c>
    </row>
    <row r="2014" spans="1:8" ht="30" x14ac:dyDescent="0.25">
      <c r="A2014" s="3">
        <v>2017</v>
      </c>
      <c r="B2014" s="3" t="s">
        <v>564</v>
      </c>
      <c r="C2014" s="5" t="s">
        <v>5190</v>
      </c>
      <c r="D2014" s="3" t="s">
        <v>17</v>
      </c>
      <c r="E2014" s="5" t="s">
        <v>80</v>
      </c>
      <c r="F2014" s="3">
        <v>1</v>
      </c>
      <c r="G2014" s="3"/>
      <c r="H2014" s="3" t="s">
        <v>567</v>
      </c>
    </row>
    <row r="2015" spans="1:8" x14ac:dyDescent="0.25">
      <c r="A2015" s="3">
        <v>4192</v>
      </c>
      <c r="B2015" s="3" t="s">
        <v>1135</v>
      </c>
      <c r="C2015" s="5" t="s">
        <v>5278</v>
      </c>
      <c r="D2015" s="3" t="s">
        <v>17</v>
      </c>
      <c r="E2015" s="5" t="s">
        <v>5279</v>
      </c>
      <c r="F2015" s="3">
        <v>1</v>
      </c>
      <c r="G2015" s="3"/>
      <c r="H2015" s="3" t="s">
        <v>5280</v>
      </c>
    </row>
    <row r="2016" spans="1:8" ht="30" x14ac:dyDescent="0.25">
      <c r="A2016" s="3">
        <v>6083</v>
      </c>
      <c r="B2016" s="3" t="s">
        <v>5353</v>
      </c>
      <c r="C2016" s="5" t="s">
        <v>5354</v>
      </c>
      <c r="D2016" s="3" t="s">
        <v>17</v>
      </c>
      <c r="E2016" s="5" t="s">
        <v>5355</v>
      </c>
      <c r="F2016" s="3">
        <v>1</v>
      </c>
      <c r="G2016" s="3"/>
      <c r="H2016" s="3" t="s">
        <v>5356</v>
      </c>
    </row>
    <row r="2017" spans="1:8" ht="30" x14ac:dyDescent="0.25">
      <c r="A2017" s="3">
        <v>12829</v>
      </c>
      <c r="B2017" s="3" t="s">
        <v>3484</v>
      </c>
      <c r="C2017" s="5" t="s">
        <v>5604</v>
      </c>
      <c r="D2017" s="3" t="s">
        <v>17</v>
      </c>
      <c r="E2017" s="5" t="s">
        <v>5605</v>
      </c>
      <c r="F2017" s="3">
        <v>1</v>
      </c>
      <c r="G2017" s="3"/>
      <c r="H2017" s="3" t="s">
        <v>5606</v>
      </c>
    </row>
    <row r="2018" spans="1:8" ht="30" x14ac:dyDescent="0.25">
      <c r="A2018" s="3">
        <v>13596</v>
      </c>
      <c r="B2018" s="3" t="s">
        <v>3686</v>
      </c>
      <c r="C2018" s="5" t="s">
        <v>5643</v>
      </c>
      <c r="D2018" s="3" t="s">
        <v>17</v>
      </c>
      <c r="E2018" s="5" t="s">
        <v>1702</v>
      </c>
      <c r="F2018" s="3">
        <v>1</v>
      </c>
      <c r="G2018" s="3"/>
      <c r="H2018" s="3" t="s">
        <v>5644</v>
      </c>
    </row>
    <row r="2019" spans="1:8" ht="30" x14ac:dyDescent="0.25">
      <c r="A2019" s="3">
        <v>13987</v>
      </c>
      <c r="B2019" s="3" t="s">
        <v>3741</v>
      </c>
      <c r="C2019" s="5" t="s">
        <v>5655</v>
      </c>
      <c r="D2019" s="3" t="s">
        <v>17</v>
      </c>
      <c r="E2019" s="5" t="s">
        <v>303</v>
      </c>
      <c r="F2019" s="3">
        <v>1</v>
      </c>
      <c r="G2019" s="3"/>
      <c r="H2019" s="3" t="s">
        <v>5656</v>
      </c>
    </row>
    <row r="2020" spans="1:8" ht="45" x14ac:dyDescent="0.25">
      <c r="A2020" s="3">
        <v>17093</v>
      </c>
      <c r="B2020" s="3" t="s">
        <v>4269</v>
      </c>
      <c r="C2020" s="5" t="s">
        <v>5745</v>
      </c>
      <c r="D2020" s="3" t="s">
        <v>17</v>
      </c>
      <c r="E2020" s="5" t="s">
        <v>5746</v>
      </c>
      <c r="F2020" s="3">
        <v>1</v>
      </c>
      <c r="G2020" s="3"/>
      <c r="H2020" s="3" t="s">
        <v>6256</v>
      </c>
    </row>
    <row r="2021" spans="1:8" x14ac:dyDescent="0.25">
      <c r="A2021" s="3">
        <v>17518</v>
      </c>
      <c r="B2021" s="3" t="s">
        <v>4350</v>
      </c>
      <c r="C2021" s="5" t="s">
        <v>5764</v>
      </c>
      <c r="D2021" s="3" t="s">
        <v>17</v>
      </c>
      <c r="E2021" s="5" t="s">
        <v>5765</v>
      </c>
      <c r="F2021" s="3">
        <v>1</v>
      </c>
      <c r="G2021" s="3"/>
      <c r="H2021" s="3" t="s">
        <v>5766</v>
      </c>
    </row>
    <row r="2022" spans="1:8" ht="45" x14ac:dyDescent="0.25">
      <c r="A2022" s="3">
        <v>19960</v>
      </c>
      <c r="B2022" s="3" t="s">
        <v>4738</v>
      </c>
      <c r="C2022" s="5" t="s">
        <v>5845</v>
      </c>
      <c r="D2022" s="3" t="s">
        <v>17</v>
      </c>
      <c r="E2022" s="5" t="s">
        <v>5846</v>
      </c>
      <c r="F2022" s="3">
        <v>1</v>
      </c>
      <c r="G2022" s="3"/>
      <c r="H2022" s="3" t="s">
        <v>5847</v>
      </c>
    </row>
    <row r="2023" spans="1:8" ht="30" x14ac:dyDescent="0.25">
      <c r="A2023" s="3">
        <v>131</v>
      </c>
      <c r="B2023" s="3" t="s">
        <v>5117</v>
      </c>
      <c r="C2023" s="5" t="s">
        <v>5118</v>
      </c>
      <c r="D2023" s="3" t="s">
        <v>22</v>
      </c>
      <c r="E2023" s="5" t="s">
        <v>2924</v>
      </c>
      <c r="F2023" s="3">
        <v>1</v>
      </c>
      <c r="G2023" s="3"/>
      <c r="H2023" s="3" t="s">
        <v>5119</v>
      </c>
    </row>
    <row r="2024" spans="1:8" x14ac:dyDescent="0.25">
      <c r="A2024" s="3">
        <v>488</v>
      </c>
      <c r="B2024" s="3" t="s">
        <v>97</v>
      </c>
      <c r="C2024" s="5" t="s">
        <v>5124</v>
      </c>
      <c r="D2024" s="3" t="s">
        <v>22</v>
      </c>
      <c r="E2024" s="5" t="s">
        <v>99</v>
      </c>
      <c r="F2024" s="3">
        <v>1</v>
      </c>
      <c r="G2024" s="3"/>
      <c r="H2024" s="3" t="s">
        <v>5125</v>
      </c>
    </row>
    <row r="2025" spans="1:8" x14ac:dyDescent="0.25">
      <c r="A2025" s="3">
        <v>791</v>
      </c>
      <c r="B2025" s="3" t="s">
        <v>191</v>
      </c>
      <c r="C2025" s="5" t="s">
        <v>5147</v>
      </c>
      <c r="D2025" s="3" t="s">
        <v>22</v>
      </c>
      <c r="E2025" s="5" t="s">
        <v>172</v>
      </c>
      <c r="F2025" s="3">
        <v>1</v>
      </c>
      <c r="G2025" s="3"/>
      <c r="H2025" s="3" t="s">
        <v>5148</v>
      </c>
    </row>
    <row r="2026" spans="1:8" ht="30" x14ac:dyDescent="0.25">
      <c r="A2026" s="3">
        <v>1305</v>
      </c>
      <c r="B2026" s="3" t="s">
        <v>311</v>
      </c>
      <c r="C2026" s="5" t="s">
        <v>5157</v>
      </c>
      <c r="D2026" s="3" t="s">
        <v>22</v>
      </c>
      <c r="E2026" s="5" t="s">
        <v>5158</v>
      </c>
      <c r="F2026" s="3">
        <v>1</v>
      </c>
      <c r="G2026" s="3"/>
      <c r="H2026" s="3" t="s">
        <v>317</v>
      </c>
    </row>
    <row r="2027" spans="1:8" x14ac:dyDescent="0.25">
      <c r="A2027" s="3">
        <v>2332</v>
      </c>
      <c r="B2027" s="3" t="s">
        <v>5197</v>
      </c>
      <c r="C2027" s="5" t="s">
        <v>5203</v>
      </c>
      <c r="D2027" s="3" t="s">
        <v>22</v>
      </c>
      <c r="E2027" s="5" t="s">
        <v>223</v>
      </c>
      <c r="F2027" s="3">
        <v>1</v>
      </c>
      <c r="G2027" s="3"/>
      <c r="H2027" s="3" t="s">
        <v>5204</v>
      </c>
    </row>
    <row r="2028" spans="1:8" x14ac:dyDescent="0.25">
      <c r="A2028" s="3">
        <v>3029</v>
      </c>
      <c r="B2028" s="3" t="s">
        <v>829</v>
      </c>
      <c r="C2028" s="5" t="s">
        <v>5234</v>
      </c>
      <c r="D2028" s="3" t="s">
        <v>22</v>
      </c>
      <c r="E2028" s="5" t="s">
        <v>853</v>
      </c>
      <c r="F2028" s="3">
        <v>1</v>
      </c>
      <c r="G2028" s="3"/>
      <c r="H2028" s="3" t="s">
        <v>5235</v>
      </c>
    </row>
    <row r="2029" spans="1:8" x14ac:dyDescent="0.25">
      <c r="A2029" s="3">
        <v>4412</v>
      </c>
      <c r="B2029" s="3" t="s">
        <v>1206</v>
      </c>
      <c r="C2029" s="5" t="s">
        <v>5296</v>
      </c>
      <c r="D2029" s="3" t="s">
        <v>22</v>
      </c>
      <c r="E2029" s="5" t="s">
        <v>34</v>
      </c>
      <c r="F2029" s="3">
        <v>1</v>
      </c>
      <c r="G2029" s="3"/>
      <c r="H2029" s="3" t="s">
        <v>5297</v>
      </c>
    </row>
    <row r="2030" spans="1:8" x14ac:dyDescent="0.25">
      <c r="A2030" s="3">
        <v>5322</v>
      </c>
      <c r="B2030" s="3" t="s">
        <v>1458</v>
      </c>
      <c r="C2030" s="5" t="s">
        <v>5322</v>
      </c>
      <c r="D2030" s="3" t="s">
        <v>22</v>
      </c>
      <c r="E2030" s="5" t="s">
        <v>2016</v>
      </c>
      <c r="F2030" s="3">
        <v>1</v>
      </c>
      <c r="G2030" s="3"/>
      <c r="H2030" s="3" t="s">
        <v>5323</v>
      </c>
    </row>
    <row r="2031" spans="1:8" x14ac:dyDescent="0.25">
      <c r="A2031" s="3">
        <v>5716</v>
      </c>
      <c r="B2031" s="3" t="s">
        <v>1601</v>
      </c>
      <c r="C2031" s="5" t="s">
        <v>5330</v>
      </c>
      <c r="D2031" s="3" t="s">
        <v>22</v>
      </c>
      <c r="E2031" s="5" t="s">
        <v>1608</v>
      </c>
      <c r="F2031" s="3">
        <v>1</v>
      </c>
      <c r="G2031" s="3"/>
      <c r="H2031" s="3" t="s">
        <v>5331</v>
      </c>
    </row>
    <row r="2032" spans="1:8" ht="30" x14ac:dyDescent="0.25">
      <c r="A2032" s="3">
        <v>7284</v>
      </c>
      <c r="B2032" s="3" t="s">
        <v>2138</v>
      </c>
      <c r="C2032" s="5" t="s">
        <v>5394</v>
      </c>
      <c r="D2032" s="3" t="s">
        <v>22</v>
      </c>
      <c r="E2032" s="5" t="s">
        <v>1041</v>
      </c>
      <c r="F2032" s="3">
        <v>1</v>
      </c>
      <c r="G2032" s="3"/>
      <c r="H2032" s="3" t="s">
        <v>5395</v>
      </c>
    </row>
    <row r="2033" spans="1:8" x14ac:dyDescent="0.25">
      <c r="A2033" s="3">
        <v>7789</v>
      </c>
      <c r="B2033" s="3" t="s">
        <v>2250</v>
      </c>
      <c r="C2033" s="5" t="s">
        <v>5409</v>
      </c>
      <c r="D2033" s="3" t="s">
        <v>22</v>
      </c>
      <c r="E2033" s="5" t="s">
        <v>5410</v>
      </c>
      <c r="F2033" s="3">
        <v>1</v>
      </c>
      <c r="G2033" s="3"/>
      <c r="H2033" s="3" t="s">
        <v>5411</v>
      </c>
    </row>
    <row r="2034" spans="1:8" x14ac:dyDescent="0.25">
      <c r="A2034" s="3">
        <v>7790</v>
      </c>
      <c r="B2034" s="3" t="s">
        <v>2250</v>
      </c>
      <c r="C2034" s="5" t="s">
        <v>2251</v>
      </c>
      <c r="D2034" s="3" t="s">
        <v>22</v>
      </c>
      <c r="E2034" s="5" t="s">
        <v>5412</v>
      </c>
      <c r="F2034" s="3">
        <v>1</v>
      </c>
      <c r="G2034" s="3"/>
      <c r="H2034" s="3" t="s">
        <v>2252</v>
      </c>
    </row>
    <row r="2035" spans="1:8" x14ac:dyDescent="0.25">
      <c r="A2035" s="3">
        <v>7915</v>
      </c>
      <c r="B2035" s="3" t="s">
        <v>2274</v>
      </c>
      <c r="C2035" s="5" t="s">
        <v>5416</v>
      </c>
      <c r="D2035" s="3" t="s">
        <v>22</v>
      </c>
      <c r="E2035" s="5" t="s">
        <v>5417</v>
      </c>
      <c r="F2035" s="3">
        <v>1</v>
      </c>
      <c r="G2035" s="3"/>
      <c r="H2035" s="3" t="s">
        <v>5418</v>
      </c>
    </row>
    <row r="2036" spans="1:8" ht="30" x14ac:dyDescent="0.25">
      <c r="A2036" s="3">
        <v>9921</v>
      </c>
      <c r="B2036" s="3" t="s">
        <v>2812</v>
      </c>
      <c r="C2036" s="5" t="s">
        <v>5465</v>
      </c>
      <c r="D2036" s="3" t="s">
        <v>22</v>
      </c>
      <c r="E2036" s="5" t="s">
        <v>5466</v>
      </c>
      <c r="F2036" s="3">
        <v>1</v>
      </c>
      <c r="G2036" s="3"/>
      <c r="H2036" s="3" t="s">
        <v>5467</v>
      </c>
    </row>
    <row r="2037" spans="1:8" x14ac:dyDescent="0.25">
      <c r="A2037" s="3">
        <v>10125</v>
      </c>
      <c r="B2037" s="3" t="s">
        <v>2850</v>
      </c>
      <c r="C2037" s="5" t="s">
        <v>5476</v>
      </c>
      <c r="D2037" s="3" t="s">
        <v>22</v>
      </c>
      <c r="E2037" s="5" t="s">
        <v>5477</v>
      </c>
      <c r="F2037" s="3">
        <v>1</v>
      </c>
      <c r="G2037" s="3"/>
      <c r="H2037" s="3" t="s">
        <v>2868</v>
      </c>
    </row>
    <row r="2038" spans="1:8" x14ac:dyDescent="0.25">
      <c r="A2038" s="3">
        <v>10258</v>
      </c>
      <c r="B2038" s="3" t="s">
        <v>5481</v>
      </c>
      <c r="C2038" s="5" t="s">
        <v>5482</v>
      </c>
      <c r="D2038" s="3" t="s">
        <v>22</v>
      </c>
      <c r="E2038" s="5" t="s">
        <v>5483</v>
      </c>
      <c r="F2038" s="3">
        <v>1</v>
      </c>
      <c r="G2038" s="3"/>
      <c r="H2038" s="3" t="s">
        <v>5484</v>
      </c>
    </row>
    <row r="2039" spans="1:8" ht="30" x14ac:dyDescent="0.25">
      <c r="A2039" s="3">
        <v>10500</v>
      </c>
      <c r="B2039" s="3" t="s">
        <v>2980</v>
      </c>
      <c r="C2039" s="5" t="s">
        <v>2984</v>
      </c>
      <c r="D2039" s="3" t="s">
        <v>22</v>
      </c>
      <c r="E2039" s="5" t="s">
        <v>5507</v>
      </c>
      <c r="F2039" s="3">
        <v>1</v>
      </c>
      <c r="G2039" s="3"/>
      <c r="H2039" s="3" t="s">
        <v>6109</v>
      </c>
    </row>
    <row r="2040" spans="1:8" x14ac:dyDescent="0.25">
      <c r="A2040" s="3">
        <v>12163</v>
      </c>
      <c r="B2040" s="3" t="s">
        <v>3347</v>
      </c>
      <c r="C2040" s="5" t="s">
        <v>5556</v>
      </c>
      <c r="D2040" s="3" t="s">
        <v>22</v>
      </c>
      <c r="E2040" s="5" t="s">
        <v>5557</v>
      </c>
      <c r="F2040" s="3">
        <v>1</v>
      </c>
      <c r="G2040" s="3"/>
      <c r="H2040" s="3" t="s">
        <v>6249</v>
      </c>
    </row>
    <row r="2041" spans="1:8" ht="30" x14ac:dyDescent="0.25">
      <c r="A2041" s="3">
        <v>12194</v>
      </c>
      <c r="B2041" s="3" t="s">
        <v>3356</v>
      </c>
      <c r="C2041" s="5" t="s">
        <v>5562</v>
      </c>
      <c r="D2041" s="3" t="s">
        <v>22</v>
      </c>
      <c r="E2041" s="5" t="s">
        <v>5563</v>
      </c>
      <c r="F2041" s="3">
        <v>1</v>
      </c>
      <c r="G2041" s="3"/>
      <c r="H2041" s="3" t="s">
        <v>5561</v>
      </c>
    </row>
    <row r="2042" spans="1:8" x14ac:dyDescent="0.25">
      <c r="A2042" s="3">
        <v>12698</v>
      </c>
      <c r="B2042" s="3" t="s">
        <v>5592</v>
      </c>
      <c r="C2042" s="5" t="s">
        <v>5593</v>
      </c>
      <c r="D2042" s="3" t="s">
        <v>22</v>
      </c>
      <c r="E2042" s="5" t="s">
        <v>562</v>
      </c>
      <c r="F2042" s="3">
        <v>1</v>
      </c>
      <c r="G2042" s="3"/>
      <c r="H2042" s="3" t="s">
        <v>5594</v>
      </c>
    </row>
    <row r="2043" spans="1:8" x14ac:dyDescent="0.25">
      <c r="A2043" s="3">
        <v>13793</v>
      </c>
      <c r="B2043" s="3" t="s">
        <v>3701</v>
      </c>
      <c r="C2043" s="5" t="s">
        <v>5648</v>
      </c>
      <c r="D2043" s="3" t="s">
        <v>22</v>
      </c>
      <c r="E2043" s="5" t="s">
        <v>5649</v>
      </c>
      <c r="F2043" s="3">
        <v>1</v>
      </c>
      <c r="G2043" s="3"/>
      <c r="H2043" s="3" t="s">
        <v>6130</v>
      </c>
    </row>
    <row r="2044" spans="1:8" ht="30" x14ac:dyDescent="0.25">
      <c r="A2044" s="3">
        <v>14598</v>
      </c>
      <c r="B2044" s="3" t="s">
        <v>3896</v>
      </c>
      <c r="C2044" s="5" t="s">
        <v>5684</v>
      </c>
      <c r="D2044" s="3" t="s">
        <v>22</v>
      </c>
      <c r="E2044" s="5" t="s">
        <v>513</v>
      </c>
      <c r="F2044" s="3">
        <v>1</v>
      </c>
      <c r="G2044" s="3"/>
      <c r="H2044" s="3" t="s">
        <v>5685</v>
      </c>
    </row>
    <row r="2045" spans="1:8" x14ac:dyDescent="0.25">
      <c r="A2045" s="3">
        <v>17635</v>
      </c>
      <c r="B2045" s="3" t="s">
        <v>5771</v>
      </c>
      <c r="C2045" s="5" t="s">
        <v>5772</v>
      </c>
      <c r="D2045" s="3" t="s">
        <v>22</v>
      </c>
      <c r="E2045" s="5" t="s">
        <v>5773</v>
      </c>
      <c r="F2045" s="3">
        <v>1</v>
      </c>
      <c r="G2045" s="3"/>
      <c r="H2045" s="3" t="s">
        <v>5774</v>
      </c>
    </row>
    <row r="2046" spans="1:8" x14ac:dyDescent="0.25">
      <c r="A2046" s="3">
        <v>19779</v>
      </c>
      <c r="B2046" s="3" t="s">
        <v>5842</v>
      </c>
      <c r="C2046" s="5" t="s">
        <v>5843</v>
      </c>
      <c r="D2046" s="3" t="s">
        <v>22</v>
      </c>
      <c r="E2046" s="5" t="s">
        <v>944</v>
      </c>
      <c r="F2046" s="3">
        <v>1</v>
      </c>
      <c r="G2046" s="3"/>
      <c r="H2046" s="3" t="s">
        <v>5844</v>
      </c>
    </row>
    <row r="2047" spans="1:8" x14ac:dyDescent="0.25">
      <c r="A2047" s="3">
        <v>21462</v>
      </c>
      <c r="B2047" s="3" t="s">
        <v>4955</v>
      </c>
      <c r="C2047" s="5" t="s">
        <v>5903</v>
      </c>
      <c r="D2047" s="3" t="s">
        <v>22</v>
      </c>
      <c r="E2047" s="5" t="s">
        <v>619</v>
      </c>
      <c r="F2047" s="3">
        <v>1</v>
      </c>
      <c r="G2047" s="3"/>
      <c r="H2047" s="3" t="s">
        <v>4962</v>
      </c>
    </row>
    <row r="2048" spans="1:8" ht="30" x14ac:dyDescent="0.25">
      <c r="A2048" s="3">
        <v>22269</v>
      </c>
      <c r="B2048" s="3" t="s">
        <v>5101</v>
      </c>
      <c r="C2048" s="5" t="s">
        <v>5937</v>
      </c>
      <c r="D2048" s="3" t="s">
        <v>22</v>
      </c>
      <c r="E2048" s="5" t="s">
        <v>5938</v>
      </c>
      <c r="F2048" s="3">
        <v>1</v>
      </c>
      <c r="G2048" s="3"/>
      <c r="H2048" s="3" t="s">
        <v>5112</v>
      </c>
    </row>
    <row r="2049" spans="1:8" x14ac:dyDescent="0.25">
      <c r="A2049" s="3">
        <v>1401</v>
      </c>
      <c r="B2049" s="3" t="s">
        <v>337</v>
      </c>
      <c r="C2049" s="5" t="s">
        <v>5163</v>
      </c>
      <c r="D2049" s="3" t="s">
        <v>45</v>
      </c>
      <c r="E2049" s="5" t="s">
        <v>5164</v>
      </c>
      <c r="F2049" s="3"/>
      <c r="G2049" s="3">
        <v>1</v>
      </c>
      <c r="H2049" s="3" t="s">
        <v>343</v>
      </c>
    </row>
    <row r="2050" spans="1:8" x14ac:dyDescent="0.25">
      <c r="A2050" s="3">
        <v>1560</v>
      </c>
      <c r="B2050" s="3" t="s">
        <v>380</v>
      </c>
      <c r="C2050" s="5" t="s">
        <v>5165</v>
      </c>
      <c r="D2050" s="3" t="s">
        <v>45</v>
      </c>
      <c r="E2050" s="5" t="s">
        <v>5166</v>
      </c>
      <c r="F2050" s="3"/>
      <c r="G2050" s="3">
        <v>1</v>
      </c>
      <c r="H2050" s="3" t="s">
        <v>384</v>
      </c>
    </row>
    <row r="2051" spans="1:8" ht="30" x14ac:dyDescent="0.25">
      <c r="A2051" s="3">
        <v>1566</v>
      </c>
      <c r="B2051" s="3" t="s">
        <v>380</v>
      </c>
      <c r="C2051" s="5" t="s">
        <v>5167</v>
      </c>
      <c r="D2051" s="3" t="s">
        <v>45</v>
      </c>
      <c r="E2051" s="5" t="s">
        <v>5168</v>
      </c>
      <c r="F2051" s="3"/>
      <c r="G2051" s="3">
        <v>1</v>
      </c>
      <c r="H2051" s="3" t="s">
        <v>5169</v>
      </c>
    </row>
    <row r="2052" spans="1:8" ht="30" x14ac:dyDescent="0.25">
      <c r="A2052" s="3">
        <v>1567</v>
      </c>
      <c r="B2052" s="3" t="s">
        <v>380</v>
      </c>
      <c r="C2052" s="5" t="s">
        <v>5170</v>
      </c>
      <c r="D2052" s="3" t="s">
        <v>45</v>
      </c>
      <c r="E2052" s="5" t="s">
        <v>5171</v>
      </c>
      <c r="F2052" s="3"/>
      <c r="G2052" s="3">
        <v>1</v>
      </c>
      <c r="H2052" s="3" t="s">
        <v>5172</v>
      </c>
    </row>
    <row r="2053" spans="1:8" ht="30" x14ac:dyDescent="0.25">
      <c r="A2053" s="3">
        <v>1908</v>
      </c>
      <c r="B2053" s="3" t="s">
        <v>528</v>
      </c>
      <c r="C2053" s="5" t="s">
        <v>5187</v>
      </c>
      <c r="D2053" s="3" t="s">
        <v>45</v>
      </c>
      <c r="E2053" s="5" t="s">
        <v>5188</v>
      </c>
      <c r="F2053" s="3"/>
      <c r="G2053" s="3">
        <v>1</v>
      </c>
      <c r="H2053" s="3" t="s">
        <v>5189</v>
      </c>
    </row>
    <row r="2054" spans="1:8" ht="30" x14ac:dyDescent="0.25">
      <c r="A2054" s="3">
        <v>2310</v>
      </c>
      <c r="B2054" s="3" t="s">
        <v>630</v>
      </c>
      <c r="C2054" s="5" t="s">
        <v>5194</v>
      </c>
      <c r="D2054" s="3" t="s">
        <v>45</v>
      </c>
      <c r="E2054" s="5" t="s">
        <v>5195</v>
      </c>
      <c r="F2054" s="3"/>
      <c r="G2054" s="3">
        <v>1</v>
      </c>
      <c r="H2054" s="3" t="s">
        <v>5196</v>
      </c>
    </row>
    <row r="2055" spans="1:8" ht="30" x14ac:dyDescent="0.25">
      <c r="A2055" s="3">
        <v>2433</v>
      </c>
      <c r="B2055" s="3" t="s">
        <v>665</v>
      </c>
      <c r="C2055" s="5" t="s">
        <v>5209</v>
      </c>
      <c r="D2055" s="3" t="s">
        <v>45</v>
      </c>
      <c r="E2055" s="5" t="s">
        <v>5210</v>
      </c>
      <c r="F2055" s="3"/>
      <c r="G2055" s="3">
        <v>1</v>
      </c>
      <c r="H2055" s="3" t="s">
        <v>5211</v>
      </c>
    </row>
    <row r="2056" spans="1:8" x14ac:dyDescent="0.25">
      <c r="A2056" s="3">
        <v>3506</v>
      </c>
      <c r="B2056" s="3" t="s">
        <v>968</v>
      </c>
      <c r="C2056" s="5" t="s">
        <v>5249</v>
      </c>
      <c r="D2056" s="3" t="s">
        <v>45</v>
      </c>
      <c r="E2056" s="5" t="s">
        <v>5250</v>
      </c>
      <c r="F2056" s="3"/>
      <c r="G2056" s="3">
        <v>1</v>
      </c>
      <c r="H2056" s="3" t="s">
        <v>5248</v>
      </c>
    </row>
    <row r="2057" spans="1:8" x14ac:dyDescent="0.25">
      <c r="A2057" s="3">
        <v>3520</v>
      </c>
      <c r="B2057" s="3" t="s">
        <v>968</v>
      </c>
      <c r="C2057" s="5" t="s">
        <v>5251</v>
      </c>
      <c r="D2057" s="3" t="s">
        <v>45</v>
      </c>
      <c r="E2057" s="5" t="s">
        <v>5252</v>
      </c>
      <c r="F2057" s="3"/>
      <c r="G2057" s="3">
        <v>1</v>
      </c>
      <c r="H2057" s="3" t="s">
        <v>976</v>
      </c>
    </row>
    <row r="2058" spans="1:8" ht="45" x14ac:dyDescent="0.25">
      <c r="A2058" s="3">
        <v>3923</v>
      </c>
      <c r="B2058" s="3" t="s">
        <v>1070</v>
      </c>
      <c r="C2058" s="5" t="s">
        <v>5262</v>
      </c>
      <c r="D2058" s="3" t="s">
        <v>45</v>
      </c>
      <c r="E2058" s="5" t="s">
        <v>5263</v>
      </c>
      <c r="F2058" s="3"/>
      <c r="G2058" s="3">
        <v>1</v>
      </c>
      <c r="H2058" s="3" t="s">
        <v>5264</v>
      </c>
    </row>
    <row r="2059" spans="1:8" ht="30" x14ac:dyDescent="0.25">
      <c r="A2059" s="3">
        <v>4437</v>
      </c>
      <c r="B2059" s="3" t="s">
        <v>5298</v>
      </c>
      <c r="C2059" s="5" t="s">
        <v>5299</v>
      </c>
      <c r="D2059" s="3" t="s">
        <v>45</v>
      </c>
      <c r="E2059" s="5" t="s">
        <v>5300</v>
      </c>
      <c r="F2059" s="3"/>
      <c r="G2059" s="3">
        <v>1</v>
      </c>
      <c r="H2059" s="3" t="s">
        <v>5301</v>
      </c>
    </row>
    <row r="2060" spans="1:8" x14ac:dyDescent="0.25">
      <c r="A2060" s="3">
        <v>4973</v>
      </c>
      <c r="B2060" s="3" t="s">
        <v>5313</v>
      </c>
      <c r="C2060" s="5" t="s">
        <v>5314</v>
      </c>
      <c r="D2060" s="3" t="s">
        <v>45</v>
      </c>
      <c r="E2060" s="5" t="s">
        <v>5315</v>
      </c>
      <c r="F2060" s="3"/>
      <c r="G2060" s="3">
        <v>1</v>
      </c>
      <c r="H2060" s="3" t="s">
        <v>5316</v>
      </c>
    </row>
    <row r="2061" spans="1:8" ht="30" x14ac:dyDescent="0.25">
      <c r="A2061" s="3">
        <v>5518</v>
      </c>
      <c r="B2061" s="3" t="s">
        <v>1526</v>
      </c>
      <c r="C2061" s="5" t="s">
        <v>5324</v>
      </c>
      <c r="D2061" s="3" t="s">
        <v>45</v>
      </c>
      <c r="E2061" s="5" t="s">
        <v>5325</v>
      </c>
      <c r="F2061" s="3"/>
      <c r="G2061" s="3">
        <v>1</v>
      </c>
      <c r="H2061" s="3" t="s">
        <v>5326</v>
      </c>
    </row>
    <row r="2062" spans="1:8" x14ac:dyDescent="0.25">
      <c r="A2062" s="3">
        <v>6007</v>
      </c>
      <c r="B2062" s="3" t="s">
        <v>5347</v>
      </c>
      <c r="C2062" s="5" t="s">
        <v>5348</v>
      </c>
      <c r="D2062" s="3" t="s">
        <v>45</v>
      </c>
      <c r="E2062" s="5" t="s">
        <v>5349</v>
      </c>
      <c r="F2062" s="3"/>
      <c r="G2062" s="3">
        <v>1</v>
      </c>
      <c r="H2062" s="3" t="s">
        <v>5350</v>
      </c>
    </row>
    <row r="2063" spans="1:8" ht="30" x14ac:dyDescent="0.25">
      <c r="A2063" s="3">
        <v>6181</v>
      </c>
      <c r="B2063" s="3" t="s">
        <v>1756</v>
      </c>
      <c r="C2063" s="5" t="s">
        <v>5359</v>
      </c>
      <c r="D2063" s="3" t="s">
        <v>45</v>
      </c>
      <c r="E2063" s="5" t="s">
        <v>5360</v>
      </c>
      <c r="F2063" s="3"/>
      <c r="G2063" s="3">
        <v>1</v>
      </c>
      <c r="H2063" s="3" t="s">
        <v>6032</v>
      </c>
    </row>
    <row r="2064" spans="1:8" x14ac:dyDescent="0.25">
      <c r="A2064" s="3">
        <v>6228</v>
      </c>
      <c r="B2064" s="3" t="s">
        <v>1756</v>
      </c>
      <c r="C2064" s="5" t="s">
        <v>5364</v>
      </c>
      <c r="D2064" s="3" t="s">
        <v>45</v>
      </c>
      <c r="E2064" s="5" t="s">
        <v>5365</v>
      </c>
      <c r="F2064" s="3"/>
      <c r="G2064" s="3">
        <v>1</v>
      </c>
      <c r="H2064" s="3" t="s">
        <v>1764</v>
      </c>
    </row>
    <row r="2065" spans="1:8" x14ac:dyDescent="0.25">
      <c r="A2065" s="3">
        <v>6790</v>
      </c>
      <c r="B2065" s="3" t="s">
        <v>5379</v>
      </c>
      <c r="C2065" s="5" t="s">
        <v>5380</v>
      </c>
      <c r="D2065" s="3" t="s">
        <v>45</v>
      </c>
      <c r="E2065" s="5" t="s">
        <v>5381</v>
      </c>
      <c r="F2065" s="3"/>
      <c r="G2065" s="3">
        <v>1</v>
      </c>
      <c r="H2065" s="3" t="s">
        <v>5382</v>
      </c>
    </row>
    <row r="2066" spans="1:8" ht="30" x14ac:dyDescent="0.25">
      <c r="A2066" s="3">
        <v>7860</v>
      </c>
      <c r="B2066" s="3" t="s">
        <v>2253</v>
      </c>
      <c r="C2066" s="5" t="s">
        <v>5413</v>
      </c>
      <c r="D2066" s="3" t="s">
        <v>45</v>
      </c>
      <c r="E2066" s="5" t="s">
        <v>5414</v>
      </c>
      <c r="F2066" s="3"/>
      <c r="G2066" s="3">
        <v>1</v>
      </c>
      <c r="H2066" s="3" t="s">
        <v>5415</v>
      </c>
    </row>
    <row r="2067" spans="1:8" x14ac:dyDescent="0.25">
      <c r="A2067" s="3">
        <v>9021</v>
      </c>
      <c r="B2067" s="3" t="s">
        <v>2567</v>
      </c>
      <c r="C2067" s="5" t="s">
        <v>5428</v>
      </c>
      <c r="D2067" s="3" t="s">
        <v>45</v>
      </c>
      <c r="E2067" s="5" t="s">
        <v>5429</v>
      </c>
      <c r="F2067" s="3"/>
      <c r="G2067" s="3">
        <v>1</v>
      </c>
      <c r="H2067" s="3" t="s">
        <v>5430</v>
      </c>
    </row>
    <row r="2068" spans="1:8" x14ac:dyDescent="0.25">
      <c r="A2068" s="3">
        <v>9022</v>
      </c>
      <c r="B2068" s="3" t="s">
        <v>2567</v>
      </c>
      <c r="C2068" s="5" t="s">
        <v>5432</v>
      </c>
      <c r="D2068" s="3" t="s">
        <v>45</v>
      </c>
      <c r="E2068" s="5" t="s">
        <v>5433</v>
      </c>
      <c r="F2068" s="3"/>
      <c r="G2068" s="3">
        <v>1</v>
      </c>
      <c r="H2068" s="3" t="s">
        <v>2570</v>
      </c>
    </row>
    <row r="2069" spans="1:8" x14ac:dyDescent="0.25">
      <c r="A2069" s="3">
        <v>9076</v>
      </c>
      <c r="B2069" s="3" t="s">
        <v>5443</v>
      </c>
      <c r="C2069" s="5" t="s">
        <v>5444</v>
      </c>
      <c r="D2069" s="3" t="s">
        <v>45</v>
      </c>
      <c r="E2069" s="5" t="s">
        <v>5445</v>
      </c>
      <c r="F2069" s="3"/>
      <c r="G2069" s="3">
        <v>1</v>
      </c>
      <c r="H2069" s="3" t="s">
        <v>5446</v>
      </c>
    </row>
    <row r="2070" spans="1:8" x14ac:dyDescent="0.25">
      <c r="A2070" s="3">
        <v>10084</v>
      </c>
      <c r="B2070" s="3" t="s">
        <v>2835</v>
      </c>
      <c r="C2070" s="5" t="s">
        <v>5470</v>
      </c>
      <c r="D2070" s="3" t="s">
        <v>45</v>
      </c>
      <c r="E2070" s="5" t="s">
        <v>5471</v>
      </c>
      <c r="F2070" s="3"/>
      <c r="G2070" s="3">
        <v>1</v>
      </c>
      <c r="H2070" s="3" t="s">
        <v>2846</v>
      </c>
    </row>
    <row r="2071" spans="1:8" ht="30" x14ac:dyDescent="0.25">
      <c r="A2071" s="3">
        <v>10138</v>
      </c>
      <c r="B2071" s="3" t="s">
        <v>2872</v>
      </c>
      <c r="C2071" s="5" t="s">
        <v>5478</v>
      </c>
      <c r="D2071" s="3" t="s">
        <v>45</v>
      </c>
      <c r="E2071" s="5" t="s">
        <v>5479</v>
      </c>
      <c r="F2071" s="3"/>
      <c r="G2071" s="3">
        <v>1</v>
      </c>
      <c r="H2071" s="3" t="s">
        <v>5480</v>
      </c>
    </row>
    <row r="2072" spans="1:8" x14ac:dyDescent="0.25">
      <c r="A2072" s="3">
        <v>10347</v>
      </c>
      <c r="B2072" s="3" t="s">
        <v>2926</v>
      </c>
      <c r="C2072" s="5" t="s">
        <v>5487</v>
      </c>
      <c r="D2072" s="3" t="s">
        <v>45</v>
      </c>
      <c r="E2072" s="5" t="s">
        <v>5488</v>
      </c>
      <c r="F2072" s="3"/>
      <c r="G2072" s="3">
        <v>1</v>
      </c>
      <c r="H2072" s="3" t="s">
        <v>5489</v>
      </c>
    </row>
    <row r="2073" spans="1:8" x14ac:dyDescent="0.25">
      <c r="A2073" s="3">
        <v>10348</v>
      </c>
      <c r="B2073" s="3" t="s">
        <v>2926</v>
      </c>
      <c r="C2073" s="5" t="s">
        <v>5490</v>
      </c>
      <c r="D2073" s="3" t="s">
        <v>45</v>
      </c>
      <c r="E2073" s="5" t="s">
        <v>5491</v>
      </c>
      <c r="F2073" s="3"/>
      <c r="G2073" s="3">
        <v>1</v>
      </c>
      <c r="H2073" s="3" t="s">
        <v>5492</v>
      </c>
    </row>
    <row r="2074" spans="1:8" x14ac:dyDescent="0.25">
      <c r="A2074" s="3">
        <v>10350</v>
      </c>
      <c r="B2074" s="3" t="s">
        <v>2926</v>
      </c>
      <c r="C2074" s="5" t="s">
        <v>5493</v>
      </c>
      <c r="D2074" s="3" t="s">
        <v>45</v>
      </c>
      <c r="E2074" s="5" t="s">
        <v>5494</v>
      </c>
      <c r="F2074" s="3"/>
      <c r="G2074" s="3">
        <v>1</v>
      </c>
      <c r="H2074" s="3" t="s">
        <v>5495</v>
      </c>
    </row>
    <row r="2075" spans="1:8" ht="30" x14ac:dyDescent="0.25">
      <c r="A2075" s="3">
        <v>11188</v>
      </c>
      <c r="B2075" s="3" t="s">
        <v>3123</v>
      </c>
      <c r="C2075" s="5" t="s">
        <v>5522</v>
      </c>
      <c r="D2075" s="3" t="s">
        <v>45</v>
      </c>
      <c r="E2075" s="5" t="s">
        <v>5523</v>
      </c>
      <c r="F2075" s="3"/>
      <c r="G2075" s="3">
        <v>1</v>
      </c>
      <c r="H2075" s="3" t="s">
        <v>5524</v>
      </c>
    </row>
    <row r="2076" spans="1:8" x14ac:dyDescent="0.25">
      <c r="A2076" s="3">
        <v>11308</v>
      </c>
      <c r="B2076" s="3" t="s">
        <v>3155</v>
      </c>
      <c r="C2076" s="5" t="s">
        <v>5525</v>
      </c>
      <c r="D2076" s="3" t="s">
        <v>45</v>
      </c>
      <c r="E2076" s="5" t="s">
        <v>5526</v>
      </c>
      <c r="F2076" s="3"/>
      <c r="G2076" s="3">
        <v>1</v>
      </c>
      <c r="H2076" s="3" t="s">
        <v>6247</v>
      </c>
    </row>
    <row r="2077" spans="1:8" x14ac:dyDescent="0.25">
      <c r="A2077" s="3">
        <v>11426</v>
      </c>
      <c r="B2077" s="3" t="s">
        <v>3172</v>
      </c>
      <c r="C2077" s="5" t="s">
        <v>5529</v>
      </c>
      <c r="D2077" s="3" t="s">
        <v>45</v>
      </c>
      <c r="E2077" s="5" t="s">
        <v>5530</v>
      </c>
      <c r="F2077" s="3"/>
      <c r="G2077" s="3">
        <v>1</v>
      </c>
      <c r="H2077" s="3" t="s">
        <v>5531</v>
      </c>
    </row>
    <row r="2078" spans="1:8" x14ac:dyDescent="0.25">
      <c r="A2078" s="3">
        <v>12502</v>
      </c>
      <c r="B2078" s="3" t="s">
        <v>5573</v>
      </c>
      <c r="C2078" s="5" t="s">
        <v>5574</v>
      </c>
      <c r="D2078" s="3" t="s">
        <v>45</v>
      </c>
      <c r="E2078" s="5" t="s">
        <v>5575</v>
      </c>
      <c r="F2078" s="3"/>
      <c r="G2078" s="3">
        <v>1</v>
      </c>
      <c r="H2078" s="3" t="s">
        <v>5576</v>
      </c>
    </row>
    <row r="2079" spans="1:8" x14ac:dyDescent="0.25">
      <c r="A2079" s="3">
        <v>12517</v>
      </c>
      <c r="B2079" s="3" t="s">
        <v>5573</v>
      </c>
      <c r="C2079" s="5" t="s">
        <v>5574</v>
      </c>
      <c r="D2079" s="3" t="s">
        <v>45</v>
      </c>
      <c r="E2079" s="5" t="s">
        <v>5575</v>
      </c>
      <c r="F2079" s="3"/>
      <c r="G2079" s="3">
        <v>1</v>
      </c>
      <c r="H2079" s="3" t="s">
        <v>5577</v>
      </c>
    </row>
    <row r="2080" spans="1:8" ht="30" x14ac:dyDescent="0.25">
      <c r="A2080" s="3">
        <v>14280</v>
      </c>
      <c r="B2080" s="3" t="s">
        <v>3790</v>
      </c>
      <c r="C2080" s="5" t="s">
        <v>5659</v>
      </c>
      <c r="D2080" s="3" t="s">
        <v>45</v>
      </c>
      <c r="E2080" s="5" t="s">
        <v>5660</v>
      </c>
      <c r="F2080" s="3"/>
      <c r="G2080" s="3">
        <v>1</v>
      </c>
      <c r="H2080" s="3" t="s">
        <v>5661</v>
      </c>
    </row>
    <row r="2081" spans="1:8" x14ac:dyDescent="0.25">
      <c r="A2081" s="3">
        <v>14376</v>
      </c>
      <c r="B2081" s="3" t="s">
        <v>5667</v>
      </c>
      <c r="C2081" s="5" t="s">
        <v>5668</v>
      </c>
      <c r="D2081" s="3" t="s">
        <v>45</v>
      </c>
      <c r="E2081" s="5" t="s">
        <v>5669</v>
      </c>
      <c r="F2081" s="3"/>
      <c r="G2081" s="3">
        <v>1</v>
      </c>
      <c r="H2081" s="3" t="s">
        <v>5670</v>
      </c>
    </row>
    <row r="2082" spans="1:8" x14ac:dyDescent="0.25">
      <c r="A2082" s="3">
        <v>14380</v>
      </c>
      <c r="B2082" s="3" t="s">
        <v>5667</v>
      </c>
      <c r="C2082" s="5" t="s">
        <v>5671</v>
      </c>
      <c r="D2082" s="3" t="s">
        <v>45</v>
      </c>
      <c r="E2082" s="5" t="s">
        <v>5672</v>
      </c>
      <c r="F2082" s="3"/>
      <c r="G2082" s="3">
        <v>1</v>
      </c>
      <c r="H2082" s="3" t="s">
        <v>6253</v>
      </c>
    </row>
    <row r="2083" spans="1:8" x14ac:dyDescent="0.25">
      <c r="A2083" s="3">
        <v>15430</v>
      </c>
      <c r="B2083" s="3" t="s">
        <v>3966</v>
      </c>
      <c r="C2083" s="5" t="s">
        <v>5696</v>
      </c>
      <c r="D2083" s="3" t="s">
        <v>45</v>
      </c>
      <c r="E2083" s="5" t="s">
        <v>5697</v>
      </c>
      <c r="F2083" s="3"/>
      <c r="G2083" s="3">
        <v>1</v>
      </c>
      <c r="H2083" s="3" t="s">
        <v>5698</v>
      </c>
    </row>
    <row r="2084" spans="1:8" ht="30" x14ac:dyDescent="0.25">
      <c r="A2084" s="3">
        <v>15439</v>
      </c>
      <c r="B2084" s="3" t="s">
        <v>3966</v>
      </c>
      <c r="C2084" s="5" t="s">
        <v>5699</v>
      </c>
      <c r="D2084" s="3" t="s">
        <v>45</v>
      </c>
      <c r="E2084" s="5" t="s">
        <v>5700</v>
      </c>
      <c r="F2084" s="3"/>
      <c r="G2084" s="3">
        <v>1</v>
      </c>
      <c r="H2084" s="3" t="s">
        <v>3972</v>
      </c>
    </row>
    <row r="2085" spans="1:8" x14ac:dyDescent="0.25">
      <c r="A2085" s="3">
        <v>15776</v>
      </c>
      <c r="B2085" s="3" t="s">
        <v>4025</v>
      </c>
      <c r="C2085" s="5" t="s">
        <v>5714</v>
      </c>
      <c r="D2085" s="3" t="s">
        <v>45</v>
      </c>
      <c r="E2085" s="5" t="s">
        <v>5715</v>
      </c>
      <c r="F2085" s="3"/>
      <c r="G2085" s="3">
        <v>1</v>
      </c>
      <c r="H2085" s="3" t="s">
        <v>5716</v>
      </c>
    </row>
    <row r="2086" spans="1:8" x14ac:dyDescent="0.25">
      <c r="A2086" s="3">
        <v>15795</v>
      </c>
      <c r="B2086" s="3" t="s">
        <v>4025</v>
      </c>
      <c r="C2086" s="5" t="s">
        <v>5717</v>
      </c>
      <c r="D2086" s="3" t="s">
        <v>45</v>
      </c>
      <c r="E2086" s="5" t="s">
        <v>5718</v>
      </c>
      <c r="F2086" s="3"/>
      <c r="G2086" s="3">
        <v>1</v>
      </c>
      <c r="H2086" s="3" t="s">
        <v>5719</v>
      </c>
    </row>
    <row r="2087" spans="1:8" x14ac:dyDescent="0.25">
      <c r="A2087" s="3">
        <v>15876</v>
      </c>
      <c r="B2087" s="3" t="s">
        <v>4025</v>
      </c>
      <c r="C2087" s="5" t="s">
        <v>5720</v>
      </c>
      <c r="D2087" s="3" t="s">
        <v>45</v>
      </c>
      <c r="E2087" s="5" t="s">
        <v>5721</v>
      </c>
      <c r="F2087" s="3"/>
      <c r="G2087" s="3">
        <v>1</v>
      </c>
      <c r="H2087" s="3" t="s">
        <v>5722</v>
      </c>
    </row>
    <row r="2088" spans="1:8" x14ac:dyDescent="0.25">
      <c r="A2088" s="3">
        <v>15880</v>
      </c>
      <c r="B2088" s="3" t="s">
        <v>4025</v>
      </c>
      <c r="C2088" s="5" t="s">
        <v>5723</v>
      </c>
      <c r="D2088" s="3" t="s">
        <v>45</v>
      </c>
      <c r="E2088" s="5" t="s">
        <v>5724</v>
      </c>
      <c r="F2088" s="3"/>
      <c r="G2088" s="3">
        <v>1</v>
      </c>
      <c r="H2088" s="3" t="s">
        <v>5725</v>
      </c>
    </row>
    <row r="2089" spans="1:8" ht="30" x14ac:dyDescent="0.25">
      <c r="A2089" s="3">
        <v>16374</v>
      </c>
      <c r="B2089" s="3" t="s">
        <v>4135</v>
      </c>
      <c r="C2089" s="5" t="s">
        <v>5729</v>
      </c>
      <c r="D2089" s="3" t="s">
        <v>45</v>
      </c>
      <c r="E2089" s="5" t="s">
        <v>5730</v>
      </c>
      <c r="F2089" s="3"/>
      <c r="G2089" s="3">
        <v>1</v>
      </c>
      <c r="H2089" s="3" t="s">
        <v>4137</v>
      </c>
    </row>
    <row r="2090" spans="1:8" x14ac:dyDescent="0.25">
      <c r="A2090" s="3">
        <v>16880</v>
      </c>
      <c r="B2090" s="3" t="s">
        <v>4246</v>
      </c>
      <c r="C2090" s="5" t="s">
        <v>5743</v>
      </c>
      <c r="D2090" s="3" t="s">
        <v>45</v>
      </c>
      <c r="E2090" s="5" t="s">
        <v>5744</v>
      </c>
      <c r="F2090" s="3"/>
      <c r="G2090" s="3">
        <v>1</v>
      </c>
      <c r="H2090" s="3" t="s">
        <v>5742</v>
      </c>
    </row>
    <row r="2091" spans="1:8" x14ac:dyDescent="0.25">
      <c r="A2091" s="3">
        <v>17520</v>
      </c>
      <c r="B2091" s="3" t="s">
        <v>4350</v>
      </c>
      <c r="C2091" s="5" t="s">
        <v>5767</v>
      </c>
      <c r="D2091" s="3" t="s">
        <v>45</v>
      </c>
      <c r="E2091" s="5" t="s">
        <v>5768</v>
      </c>
      <c r="F2091" s="3"/>
      <c r="G2091" s="3">
        <v>1</v>
      </c>
      <c r="H2091" s="3" t="s">
        <v>6258</v>
      </c>
    </row>
    <row r="2092" spans="1:8" x14ac:dyDescent="0.25">
      <c r="A2092" s="3">
        <v>17654</v>
      </c>
      <c r="B2092" s="3" t="s">
        <v>4367</v>
      </c>
      <c r="C2092" s="5" t="s">
        <v>5775</v>
      </c>
      <c r="D2092" s="3" t="s">
        <v>45</v>
      </c>
      <c r="E2092" s="5" t="s">
        <v>5776</v>
      </c>
      <c r="F2092" s="3"/>
      <c r="G2092" s="3">
        <v>1</v>
      </c>
      <c r="H2092" s="3" t="s">
        <v>4370</v>
      </c>
    </row>
    <row r="2093" spans="1:8" ht="30" x14ac:dyDescent="0.25">
      <c r="A2093" s="3">
        <v>17738</v>
      </c>
      <c r="B2093" s="3" t="s">
        <v>5779</v>
      </c>
      <c r="C2093" s="5" t="s">
        <v>5780</v>
      </c>
      <c r="D2093" s="3" t="s">
        <v>45</v>
      </c>
      <c r="E2093" s="5" t="s">
        <v>5781</v>
      </c>
      <c r="F2093" s="3"/>
      <c r="G2093" s="3">
        <v>1</v>
      </c>
      <c r="H2093" s="3" t="s">
        <v>6260</v>
      </c>
    </row>
    <row r="2094" spans="1:8" x14ac:dyDescent="0.25">
      <c r="A2094" s="3">
        <v>17797</v>
      </c>
      <c r="B2094" s="3" t="s">
        <v>4389</v>
      </c>
      <c r="C2094" s="5" t="s">
        <v>5784</v>
      </c>
      <c r="D2094" s="3" t="s">
        <v>45</v>
      </c>
      <c r="E2094" s="5" t="s">
        <v>5785</v>
      </c>
      <c r="F2094" s="3"/>
      <c r="G2094" s="3">
        <v>1</v>
      </c>
      <c r="H2094" s="3" t="s">
        <v>5786</v>
      </c>
    </row>
    <row r="2095" spans="1:8" x14ac:dyDescent="0.25">
      <c r="A2095" s="3">
        <v>17932</v>
      </c>
      <c r="B2095" s="3" t="s">
        <v>4421</v>
      </c>
      <c r="C2095" s="5" t="s">
        <v>5787</v>
      </c>
      <c r="D2095" s="3" t="s">
        <v>45</v>
      </c>
      <c r="E2095" s="5" t="s">
        <v>5788</v>
      </c>
      <c r="F2095" s="3"/>
      <c r="G2095" s="3">
        <v>1</v>
      </c>
      <c r="H2095" s="3" t="s">
        <v>4428</v>
      </c>
    </row>
    <row r="2096" spans="1:8" ht="30" x14ac:dyDescent="0.25">
      <c r="A2096" s="3">
        <v>18046</v>
      </c>
      <c r="B2096" s="3" t="s">
        <v>4449</v>
      </c>
      <c r="C2096" s="5" t="s">
        <v>5791</v>
      </c>
      <c r="D2096" s="3" t="s">
        <v>45</v>
      </c>
      <c r="E2096" s="5" t="s">
        <v>5792</v>
      </c>
      <c r="F2096" s="3"/>
      <c r="G2096" s="3">
        <v>1</v>
      </c>
      <c r="H2096" s="3" t="s">
        <v>5793</v>
      </c>
    </row>
    <row r="2097" spans="1:8" ht="30" x14ac:dyDescent="0.25">
      <c r="A2097" s="3">
        <v>18587</v>
      </c>
      <c r="B2097" s="3" t="s">
        <v>4581</v>
      </c>
      <c r="C2097" s="5" t="s">
        <v>5811</v>
      </c>
      <c r="D2097" s="3" t="s">
        <v>45</v>
      </c>
      <c r="E2097" s="5" t="s">
        <v>5812</v>
      </c>
      <c r="F2097" s="3"/>
      <c r="G2097" s="3">
        <v>1</v>
      </c>
      <c r="H2097" s="3" t="s">
        <v>5813</v>
      </c>
    </row>
    <row r="2098" spans="1:8" ht="30" x14ac:dyDescent="0.25">
      <c r="A2098" s="3">
        <v>19571</v>
      </c>
      <c r="B2098" s="3" t="s">
        <v>5835</v>
      </c>
      <c r="C2098" s="5" t="s">
        <v>5836</v>
      </c>
      <c r="D2098" s="3" t="s">
        <v>45</v>
      </c>
      <c r="E2098" s="5" t="s">
        <v>5837</v>
      </c>
      <c r="F2098" s="3"/>
      <c r="G2098" s="3">
        <v>1</v>
      </c>
      <c r="H2098" s="3" t="s">
        <v>5838</v>
      </c>
    </row>
    <row r="2099" spans="1:8" ht="30" x14ac:dyDescent="0.25">
      <c r="A2099" s="3">
        <v>20104</v>
      </c>
      <c r="B2099" s="3" t="s">
        <v>5857</v>
      </c>
      <c r="C2099" s="5" t="s">
        <v>5858</v>
      </c>
      <c r="D2099" s="3" t="s">
        <v>45</v>
      </c>
      <c r="E2099" s="5" t="s">
        <v>5859</v>
      </c>
      <c r="F2099" s="3"/>
      <c r="G2099" s="3">
        <v>1</v>
      </c>
      <c r="H2099" s="3" t="s">
        <v>5860</v>
      </c>
    </row>
    <row r="2100" spans="1:8" ht="30" x14ac:dyDescent="0.25">
      <c r="A2100" s="3">
        <v>20324</v>
      </c>
      <c r="B2100" s="3" t="s">
        <v>4791</v>
      </c>
      <c r="C2100" s="5" t="s">
        <v>5865</v>
      </c>
      <c r="D2100" s="3" t="s">
        <v>45</v>
      </c>
      <c r="E2100" s="5" t="s">
        <v>5866</v>
      </c>
      <c r="F2100" s="3"/>
      <c r="G2100" s="3">
        <v>1</v>
      </c>
      <c r="H2100" s="3" t="s">
        <v>5867</v>
      </c>
    </row>
    <row r="2101" spans="1:8" x14ac:dyDescent="0.25">
      <c r="A2101" s="3">
        <v>20857</v>
      </c>
      <c r="B2101" s="3" t="s">
        <v>5880</v>
      </c>
      <c r="C2101" s="5" t="s">
        <v>5881</v>
      </c>
      <c r="D2101" s="3" t="s">
        <v>45</v>
      </c>
      <c r="E2101" s="5" t="s">
        <v>5882</v>
      </c>
      <c r="F2101" s="3"/>
      <c r="G2101" s="3">
        <v>1</v>
      </c>
      <c r="H2101" s="3" t="s">
        <v>5883</v>
      </c>
    </row>
    <row r="2102" spans="1:8" x14ac:dyDescent="0.25">
      <c r="A2102" s="3">
        <v>21066</v>
      </c>
      <c r="B2102" s="3" t="s">
        <v>4874</v>
      </c>
      <c r="C2102" s="5" t="s">
        <v>5897</v>
      </c>
      <c r="D2102" s="3" t="s">
        <v>45</v>
      </c>
      <c r="E2102" s="5" t="s">
        <v>5349</v>
      </c>
      <c r="F2102" s="3"/>
      <c r="G2102" s="3">
        <v>1</v>
      </c>
      <c r="H2102" s="3" t="s">
        <v>4876</v>
      </c>
    </row>
    <row r="2103" spans="1:8" x14ac:dyDescent="0.25">
      <c r="A2103" s="3">
        <v>21490</v>
      </c>
      <c r="B2103" s="3" t="s">
        <v>4970</v>
      </c>
      <c r="C2103" s="5" t="s">
        <v>5906</v>
      </c>
      <c r="D2103" s="3" t="s">
        <v>45</v>
      </c>
      <c r="E2103" s="5" t="s">
        <v>5907</v>
      </c>
      <c r="F2103" s="3"/>
      <c r="G2103" s="3">
        <v>1</v>
      </c>
      <c r="H2103" s="3" t="s">
        <v>5908</v>
      </c>
    </row>
    <row r="2104" spans="1:8" ht="30" x14ac:dyDescent="0.25">
      <c r="A2104" s="3">
        <v>21802</v>
      </c>
      <c r="B2104" s="3" t="s">
        <v>5018</v>
      </c>
      <c r="C2104" s="5" t="s">
        <v>5922</v>
      </c>
      <c r="D2104" s="3" t="s">
        <v>45</v>
      </c>
      <c r="E2104" s="5" t="s">
        <v>5923</v>
      </c>
      <c r="F2104" s="3"/>
      <c r="G2104" s="3">
        <v>1</v>
      </c>
      <c r="H2104" s="3" t="s">
        <v>5924</v>
      </c>
    </row>
    <row r="2105" spans="1:8" ht="45" x14ac:dyDescent="0.25">
      <c r="A2105" s="3">
        <v>149</v>
      </c>
      <c r="B2105" s="3" t="s">
        <v>5117</v>
      </c>
      <c r="C2105" s="5" t="s">
        <v>5120</v>
      </c>
      <c r="D2105" s="3" t="s">
        <v>17</v>
      </c>
      <c r="E2105" s="5" t="s">
        <v>5121</v>
      </c>
      <c r="F2105" s="3"/>
      <c r="G2105" s="3">
        <v>1</v>
      </c>
      <c r="H2105" s="3" t="s">
        <v>5122</v>
      </c>
    </row>
    <row r="2106" spans="1:8" ht="30" x14ac:dyDescent="0.25">
      <c r="A2106" s="3">
        <v>777</v>
      </c>
      <c r="B2106" s="3" t="s">
        <v>177</v>
      </c>
      <c r="C2106" s="5" t="s">
        <v>5143</v>
      </c>
      <c r="D2106" s="3" t="s">
        <v>17</v>
      </c>
      <c r="E2106" s="5" t="s">
        <v>468</v>
      </c>
      <c r="F2106" s="3"/>
      <c r="G2106" s="3">
        <v>1</v>
      </c>
      <c r="H2106" s="3" t="s">
        <v>6241</v>
      </c>
    </row>
    <row r="2107" spans="1:8" ht="45" x14ac:dyDescent="0.25">
      <c r="A2107" s="3">
        <v>1833</v>
      </c>
      <c r="B2107" s="3" t="s">
        <v>483</v>
      </c>
      <c r="C2107" s="5" t="s">
        <v>5183</v>
      </c>
      <c r="D2107" s="3" t="s">
        <v>17</v>
      </c>
      <c r="E2107" s="5" t="s">
        <v>5184</v>
      </c>
      <c r="F2107" s="3"/>
      <c r="G2107" s="3">
        <v>1</v>
      </c>
      <c r="H2107" s="3" t="s">
        <v>486</v>
      </c>
    </row>
    <row r="2108" spans="1:8" x14ac:dyDescent="0.25">
      <c r="A2108" s="3">
        <v>2436</v>
      </c>
      <c r="B2108" s="3" t="s">
        <v>672</v>
      </c>
      <c r="C2108" s="5" t="s">
        <v>5212</v>
      </c>
      <c r="D2108" s="3" t="s">
        <v>17</v>
      </c>
      <c r="E2108" s="5" t="s">
        <v>5213</v>
      </c>
      <c r="F2108" s="3"/>
      <c r="G2108" s="3">
        <v>1</v>
      </c>
      <c r="H2108" s="3" t="s">
        <v>5214</v>
      </c>
    </row>
    <row r="2109" spans="1:8" x14ac:dyDescent="0.25">
      <c r="A2109" s="3">
        <v>2612</v>
      </c>
      <c r="B2109" s="3" t="s">
        <v>714</v>
      </c>
      <c r="C2109" s="5" t="s">
        <v>5215</v>
      </c>
      <c r="D2109" s="3" t="s">
        <v>17</v>
      </c>
      <c r="E2109" s="5" t="s">
        <v>5216</v>
      </c>
      <c r="F2109" s="3"/>
      <c r="G2109" s="3">
        <v>1</v>
      </c>
      <c r="H2109" s="3" t="s">
        <v>5217</v>
      </c>
    </row>
    <row r="2110" spans="1:8" x14ac:dyDescent="0.25">
      <c r="A2110" s="3">
        <v>2837</v>
      </c>
      <c r="B2110" s="3" t="s">
        <v>794</v>
      </c>
      <c r="C2110" s="5" t="s">
        <v>5228</v>
      </c>
      <c r="D2110" s="3" t="s">
        <v>17</v>
      </c>
      <c r="E2110" s="5" t="s">
        <v>5229</v>
      </c>
      <c r="F2110" s="3"/>
      <c r="G2110" s="3">
        <v>1</v>
      </c>
      <c r="H2110" s="3" t="s">
        <v>5230</v>
      </c>
    </row>
    <row r="2111" spans="1:8" ht="30" x14ac:dyDescent="0.25">
      <c r="A2111" s="3">
        <v>3343</v>
      </c>
      <c r="B2111" s="3" t="s">
        <v>949</v>
      </c>
      <c r="C2111" s="5" t="s">
        <v>5244</v>
      </c>
      <c r="D2111" s="3" t="s">
        <v>17</v>
      </c>
      <c r="E2111" s="5" t="s">
        <v>201</v>
      </c>
      <c r="F2111" s="3"/>
      <c r="G2111" s="3">
        <v>1</v>
      </c>
      <c r="H2111" s="3" t="s">
        <v>5245</v>
      </c>
    </row>
    <row r="2112" spans="1:8" ht="30" x14ac:dyDescent="0.25">
      <c r="A2112" s="3">
        <v>3647</v>
      </c>
      <c r="B2112" s="3" t="s">
        <v>1011</v>
      </c>
      <c r="C2112" s="5" t="s">
        <v>5255</v>
      </c>
      <c r="D2112" s="3" t="s">
        <v>17</v>
      </c>
      <c r="E2112" s="5" t="s">
        <v>73</v>
      </c>
      <c r="F2112" s="3"/>
      <c r="G2112" s="3">
        <v>1</v>
      </c>
      <c r="H2112" s="3" t="s">
        <v>5256</v>
      </c>
    </row>
    <row r="2113" spans="1:8" ht="30" x14ac:dyDescent="0.25">
      <c r="A2113" s="3">
        <v>3999</v>
      </c>
      <c r="B2113" s="3" t="s">
        <v>1084</v>
      </c>
      <c r="C2113" s="5" t="s">
        <v>5265</v>
      </c>
      <c r="D2113" s="3" t="s">
        <v>17</v>
      </c>
      <c r="E2113" s="5" t="s">
        <v>2478</v>
      </c>
      <c r="F2113" s="3"/>
      <c r="G2113" s="3">
        <v>1</v>
      </c>
      <c r="H2113" s="3" t="s">
        <v>5266</v>
      </c>
    </row>
    <row r="2114" spans="1:8" ht="45" x14ac:dyDescent="0.25">
      <c r="A2114" s="3">
        <v>4837</v>
      </c>
      <c r="B2114" s="3" t="s">
        <v>1327</v>
      </c>
      <c r="C2114" s="5" t="s">
        <v>5312</v>
      </c>
      <c r="D2114" s="3" t="s">
        <v>17</v>
      </c>
      <c r="E2114" s="5" t="s">
        <v>1274</v>
      </c>
      <c r="F2114" s="3"/>
      <c r="G2114" s="3">
        <v>1</v>
      </c>
      <c r="H2114" s="3" t="s">
        <v>1336</v>
      </c>
    </row>
    <row r="2115" spans="1:8" x14ac:dyDescent="0.25">
      <c r="A2115" s="3">
        <v>5252</v>
      </c>
      <c r="B2115" s="3" t="s">
        <v>1415</v>
      </c>
      <c r="C2115" s="5" t="s">
        <v>5320</v>
      </c>
      <c r="D2115" s="3" t="s">
        <v>17</v>
      </c>
      <c r="E2115" s="5" t="s">
        <v>5321</v>
      </c>
      <c r="F2115" s="3"/>
      <c r="G2115" s="3">
        <v>1</v>
      </c>
      <c r="H2115" s="3" t="s">
        <v>1424</v>
      </c>
    </row>
    <row r="2116" spans="1:8" x14ac:dyDescent="0.25">
      <c r="A2116" s="3">
        <v>5902</v>
      </c>
      <c r="B2116" s="3" t="s">
        <v>1672</v>
      </c>
      <c r="C2116" s="5" t="s">
        <v>5332</v>
      </c>
      <c r="D2116" s="3" t="s">
        <v>17</v>
      </c>
      <c r="E2116" s="5" t="s">
        <v>5333</v>
      </c>
      <c r="F2116" s="3"/>
      <c r="G2116" s="3">
        <v>1</v>
      </c>
      <c r="H2116" s="3" t="s">
        <v>5334</v>
      </c>
    </row>
    <row r="2117" spans="1:8" ht="30" x14ac:dyDescent="0.25">
      <c r="A2117" s="3">
        <v>5909</v>
      </c>
      <c r="B2117" s="3" t="s">
        <v>1672</v>
      </c>
      <c r="C2117" s="5" t="s">
        <v>5337</v>
      </c>
      <c r="D2117" s="3" t="s">
        <v>17</v>
      </c>
      <c r="E2117" s="5" t="s">
        <v>2609</v>
      </c>
      <c r="F2117" s="3"/>
      <c r="G2117" s="3">
        <v>1</v>
      </c>
      <c r="H2117" s="3" t="s">
        <v>6022</v>
      </c>
    </row>
    <row r="2118" spans="1:8" x14ac:dyDescent="0.25">
      <c r="A2118" s="3">
        <v>5917</v>
      </c>
      <c r="B2118" s="3" t="s">
        <v>1672</v>
      </c>
      <c r="C2118" s="5" t="s">
        <v>5341</v>
      </c>
      <c r="D2118" s="3" t="s">
        <v>17</v>
      </c>
      <c r="E2118" s="5" t="s">
        <v>5342</v>
      </c>
      <c r="F2118" s="3"/>
      <c r="G2118" s="3">
        <v>1</v>
      </c>
      <c r="H2118" s="3" t="s">
        <v>5343</v>
      </c>
    </row>
    <row r="2119" spans="1:8" ht="45" x14ac:dyDescent="0.25">
      <c r="A2119" s="3">
        <v>6633</v>
      </c>
      <c r="B2119" s="3" t="s">
        <v>1888</v>
      </c>
      <c r="C2119" s="5" t="s">
        <v>5376</v>
      </c>
      <c r="D2119" s="3" t="s">
        <v>17</v>
      </c>
      <c r="E2119" s="5" t="s">
        <v>5377</v>
      </c>
      <c r="F2119" s="3"/>
      <c r="G2119" s="3">
        <v>1</v>
      </c>
      <c r="H2119" s="3" t="s">
        <v>5378</v>
      </c>
    </row>
    <row r="2120" spans="1:8" ht="30" x14ac:dyDescent="0.25">
      <c r="A2120" s="3">
        <v>6862</v>
      </c>
      <c r="B2120" s="3" t="s">
        <v>1972</v>
      </c>
      <c r="C2120" s="5" t="s">
        <v>5387</v>
      </c>
      <c r="D2120" s="3" t="s">
        <v>17</v>
      </c>
      <c r="E2120" s="5" t="s">
        <v>1051</v>
      </c>
      <c r="F2120" s="3"/>
      <c r="G2120" s="3">
        <v>1</v>
      </c>
      <c r="H2120" s="3" t="s">
        <v>6245</v>
      </c>
    </row>
    <row r="2121" spans="1:8" ht="45" x14ac:dyDescent="0.25">
      <c r="A2121" s="3">
        <v>7566</v>
      </c>
      <c r="B2121" s="3" t="s">
        <v>2199</v>
      </c>
      <c r="C2121" s="5" t="s">
        <v>5403</v>
      </c>
      <c r="D2121" s="3" t="s">
        <v>17</v>
      </c>
      <c r="E2121" s="5" t="s">
        <v>5404</v>
      </c>
      <c r="F2121" s="3"/>
      <c r="G2121" s="3">
        <v>1</v>
      </c>
      <c r="H2121" s="3" t="s">
        <v>5405</v>
      </c>
    </row>
    <row r="2122" spans="1:8" ht="30" x14ac:dyDescent="0.25">
      <c r="A2122" s="3">
        <v>9318</v>
      </c>
      <c r="B2122" s="3" t="s">
        <v>2645</v>
      </c>
      <c r="C2122" s="5" t="s">
        <v>5450</v>
      </c>
      <c r="D2122" s="3" t="s">
        <v>17</v>
      </c>
      <c r="E2122" s="5" t="s">
        <v>5451</v>
      </c>
      <c r="F2122" s="3"/>
      <c r="G2122" s="3">
        <v>1</v>
      </c>
      <c r="H2122" s="3" t="s">
        <v>5452</v>
      </c>
    </row>
    <row r="2123" spans="1:8" x14ac:dyDescent="0.25">
      <c r="A2123" s="3">
        <v>10073</v>
      </c>
      <c r="B2123" s="3" t="s">
        <v>2835</v>
      </c>
      <c r="C2123" s="5" t="s">
        <v>5468</v>
      </c>
      <c r="D2123" s="3" t="s">
        <v>17</v>
      </c>
      <c r="E2123" s="5" t="s">
        <v>5469</v>
      </c>
      <c r="F2123" s="3"/>
      <c r="G2123" s="3">
        <v>1</v>
      </c>
      <c r="H2123" s="3" t="s">
        <v>2837</v>
      </c>
    </row>
    <row r="2124" spans="1:8" ht="30" x14ac:dyDescent="0.25">
      <c r="A2124" s="3">
        <v>10577</v>
      </c>
      <c r="B2124" s="3" t="s">
        <v>2994</v>
      </c>
      <c r="C2124" s="5" t="s">
        <v>5508</v>
      </c>
      <c r="D2124" s="3" t="s">
        <v>17</v>
      </c>
      <c r="E2124" s="5" t="s">
        <v>431</v>
      </c>
      <c r="F2124" s="3"/>
      <c r="G2124" s="3">
        <v>1</v>
      </c>
      <c r="H2124" s="3" t="s">
        <v>5509</v>
      </c>
    </row>
    <row r="2125" spans="1:8" ht="45" x14ac:dyDescent="0.25">
      <c r="A2125" s="3">
        <v>10747</v>
      </c>
      <c r="B2125" s="3" t="s">
        <v>3041</v>
      </c>
      <c r="C2125" s="5" t="s">
        <v>5510</v>
      </c>
      <c r="D2125" s="3" t="s">
        <v>17</v>
      </c>
      <c r="E2125" s="5" t="s">
        <v>5511</v>
      </c>
      <c r="F2125" s="3"/>
      <c r="G2125" s="3">
        <v>1</v>
      </c>
      <c r="H2125" s="3" t="s">
        <v>6111</v>
      </c>
    </row>
    <row r="2126" spans="1:8" x14ac:dyDescent="0.25">
      <c r="A2126" s="3">
        <v>10877</v>
      </c>
      <c r="B2126" s="3" t="s">
        <v>5515</v>
      </c>
      <c r="C2126" s="5" t="s">
        <v>5516</v>
      </c>
      <c r="D2126" s="3" t="s">
        <v>17</v>
      </c>
      <c r="E2126" s="5" t="s">
        <v>5517</v>
      </c>
      <c r="F2126" s="3"/>
      <c r="G2126" s="3">
        <v>1</v>
      </c>
      <c r="H2126" s="3" t="s">
        <v>5518</v>
      </c>
    </row>
    <row r="2127" spans="1:8" ht="30" x14ac:dyDescent="0.25">
      <c r="A2127" s="3">
        <v>11660</v>
      </c>
      <c r="B2127" s="3" t="s">
        <v>3224</v>
      </c>
      <c r="C2127" s="5" t="s">
        <v>5541</v>
      </c>
      <c r="D2127" s="3" t="s">
        <v>17</v>
      </c>
      <c r="E2127" s="5" t="s">
        <v>938</v>
      </c>
      <c r="F2127" s="3"/>
      <c r="G2127" s="3">
        <v>1</v>
      </c>
      <c r="H2127" s="3" t="s">
        <v>5542</v>
      </c>
    </row>
    <row r="2128" spans="1:8" ht="30" x14ac:dyDescent="0.25">
      <c r="A2128" s="3">
        <v>11763</v>
      </c>
      <c r="B2128" s="3" t="s">
        <v>3264</v>
      </c>
      <c r="C2128" s="5" t="s">
        <v>5550</v>
      </c>
      <c r="D2128" s="3" t="s">
        <v>17</v>
      </c>
      <c r="E2128" s="5" t="s">
        <v>473</v>
      </c>
      <c r="F2128" s="3"/>
      <c r="G2128" s="3">
        <v>1</v>
      </c>
      <c r="H2128" s="3" t="s">
        <v>6248</v>
      </c>
    </row>
    <row r="2129" spans="1:8" ht="30" x14ac:dyDescent="0.25">
      <c r="A2129" s="3">
        <v>12619</v>
      </c>
      <c r="B2129" s="3" t="s">
        <v>3449</v>
      </c>
      <c r="C2129" s="5" t="s">
        <v>5578</v>
      </c>
      <c r="D2129" s="3" t="s">
        <v>17</v>
      </c>
      <c r="E2129" s="5" t="s">
        <v>5579</v>
      </c>
      <c r="F2129" s="3"/>
      <c r="G2129" s="3">
        <v>1</v>
      </c>
      <c r="H2129" s="3" t="s">
        <v>5580</v>
      </c>
    </row>
    <row r="2130" spans="1:8" ht="30" x14ac:dyDescent="0.25">
      <c r="A2130" s="3">
        <v>12636</v>
      </c>
      <c r="B2130" s="3" t="s">
        <v>3449</v>
      </c>
      <c r="C2130" s="5" t="s">
        <v>5581</v>
      </c>
      <c r="D2130" s="3" t="s">
        <v>17</v>
      </c>
      <c r="E2130" s="5" t="s">
        <v>1455</v>
      </c>
      <c r="F2130" s="3"/>
      <c r="G2130" s="3">
        <v>1</v>
      </c>
      <c r="H2130" s="3" t="s">
        <v>5582</v>
      </c>
    </row>
    <row r="2131" spans="1:8" ht="30" x14ac:dyDescent="0.25">
      <c r="A2131" s="3">
        <v>12660</v>
      </c>
      <c r="B2131" s="3" t="s">
        <v>5583</v>
      </c>
      <c r="C2131" s="5" t="s">
        <v>5584</v>
      </c>
      <c r="D2131" s="3" t="s">
        <v>17</v>
      </c>
      <c r="E2131" s="5" t="s">
        <v>5585</v>
      </c>
      <c r="F2131" s="3"/>
      <c r="G2131" s="3">
        <v>1</v>
      </c>
      <c r="H2131" s="3" t="s">
        <v>5586</v>
      </c>
    </row>
    <row r="2132" spans="1:8" x14ac:dyDescent="0.25">
      <c r="A2132" s="3">
        <v>13483</v>
      </c>
      <c r="B2132" s="3" t="s">
        <v>3664</v>
      </c>
      <c r="C2132" s="5" t="s">
        <v>5635</v>
      </c>
      <c r="D2132" s="3" t="s">
        <v>17</v>
      </c>
      <c r="E2132" s="5" t="s">
        <v>5636</v>
      </c>
      <c r="F2132" s="3"/>
      <c r="G2132" s="3">
        <v>1</v>
      </c>
      <c r="H2132" s="3" t="s">
        <v>6252</v>
      </c>
    </row>
    <row r="2133" spans="1:8" x14ac:dyDescent="0.25">
      <c r="A2133" s="3">
        <v>14360</v>
      </c>
      <c r="B2133" s="3" t="s">
        <v>3812</v>
      </c>
      <c r="C2133" s="5" t="s">
        <v>5664</v>
      </c>
      <c r="D2133" s="3" t="s">
        <v>17</v>
      </c>
      <c r="E2133" s="5" t="s">
        <v>5665</v>
      </c>
      <c r="F2133" s="3"/>
      <c r="G2133" s="3">
        <v>1</v>
      </c>
      <c r="H2133" s="3" t="s">
        <v>5666</v>
      </c>
    </row>
    <row r="2134" spans="1:8" ht="30" x14ac:dyDescent="0.25">
      <c r="A2134" s="3">
        <v>14384</v>
      </c>
      <c r="B2134" s="3" t="s">
        <v>3825</v>
      </c>
      <c r="C2134" s="5" t="s">
        <v>3828</v>
      </c>
      <c r="D2134" s="3" t="s">
        <v>17</v>
      </c>
      <c r="E2134" s="5" t="s">
        <v>96</v>
      </c>
      <c r="F2134" s="3"/>
      <c r="G2134" s="3">
        <v>1</v>
      </c>
      <c r="H2134" s="3" t="s">
        <v>3829</v>
      </c>
    </row>
    <row r="2135" spans="1:8" x14ac:dyDescent="0.25">
      <c r="A2135" s="3">
        <v>14391</v>
      </c>
      <c r="B2135" s="3" t="s">
        <v>3825</v>
      </c>
      <c r="C2135" s="5" t="s">
        <v>5673</v>
      </c>
      <c r="D2135" s="3" t="s">
        <v>17</v>
      </c>
      <c r="E2135" s="5" t="s">
        <v>1188</v>
      </c>
      <c r="F2135" s="3"/>
      <c r="G2135" s="3">
        <v>1</v>
      </c>
      <c r="H2135" s="3" t="s">
        <v>5674</v>
      </c>
    </row>
    <row r="2136" spans="1:8" ht="30" x14ac:dyDescent="0.25">
      <c r="A2136" s="3">
        <v>15365</v>
      </c>
      <c r="B2136" s="3" t="s">
        <v>3959</v>
      </c>
      <c r="C2136" s="5" t="s">
        <v>5686</v>
      </c>
      <c r="D2136" s="3" t="s">
        <v>17</v>
      </c>
      <c r="E2136" s="5" t="s">
        <v>5687</v>
      </c>
      <c r="F2136" s="3"/>
      <c r="G2136" s="3">
        <v>1</v>
      </c>
      <c r="H2136" s="3" t="s">
        <v>5688</v>
      </c>
    </row>
    <row r="2137" spans="1:8" x14ac:dyDescent="0.25">
      <c r="A2137" s="3">
        <v>15757</v>
      </c>
      <c r="B2137" s="3" t="s">
        <v>4025</v>
      </c>
      <c r="C2137" s="5" t="s">
        <v>5708</v>
      </c>
      <c r="D2137" s="3" t="s">
        <v>17</v>
      </c>
      <c r="E2137" s="5" t="s">
        <v>5709</v>
      </c>
      <c r="F2137" s="3"/>
      <c r="G2137" s="3">
        <v>1</v>
      </c>
      <c r="H2137" s="3" t="s">
        <v>5710</v>
      </c>
    </row>
    <row r="2138" spans="1:8" ht="30" x14ac:dyDescent="0.25">
      <c r="A2138" s="3">
        <v>16612</v>
      </c>
      <c r="B2138" s="3" t="s">
        <v>4175</v>
      </c>
      <c r="C2138" s="5" t="s">
        <v>5732</v>
      </c>
      <c r="D2138" s="3" t="s">
        <v>17</v>
      </c>
      <c r="E2138" s="5" t="s">
        <v>3905</v>
      </c>
      <c r="F2138" s="3"/>
      <c r="G2138" s="3">
        <v>1</v>
      </c>
      <c r="H2138" s="3" t="s">
        <v>6255</v>
      </c>
    </row>
    <row r="2139" spans="1:8" ht="30" x14ac:dyDescent="0.25">
      <c r="A2139" s="3">
        <v>16627</v>
      </c>
      <c r="B2139" s="3" t="s">
        <v>4175</v>
      </c>
      <c r="C2139" s="5" t="s">
        <v>5736</v>
      </c>
      <c r="D2139" s="3" t="s">
        <v>17</v>
      </c>
      <c r="E2139" s="5" t="s">
        <v>5737</v>
      </c>
      <c r="F2139" s="3"/>
      <c r="G2139" s="3">
        <v>1</v>
      </c>
      <c r="H2139" s="3" t="s">
        <v>5738</v>
      </c>
    </row>
    <row r="2140" spans="1:8" ht="30" x14ac:dyDescent="0.25">
      <c r="A2140" s="3">
        <v>17152</v>
      </c>
      <c r="B2140" s="3" t="s">
        <v>4276</v>
      </c>
      <c r="C2140" s="5" t="s">
        <v>5747</v>
      </c>
      <c r="D2140" s="3" t="s">
        <v>17</v>
      </c>
      <c r="E2140" s="5" t="s">
        <v>1455</v>
      </c>
      <c r="F2140" s="3"/>
      <c r="G2140" s="3">
        <v>1</v>
      </c>
      <c r="H2140" s="3" t="s">
        <v>5748</v>
      </c>
    </row>
    <row r="2141" spans="1:8" ht="30" x14ac:dyDescent="0.25">
      <c r="A2141" s="3">
        <v>17602</v>
      </c>
      <c r="B2141" s="3" t="s">
        <v>4364</v>
      </c>
      <c r="C2141" s="5" t="s">
        <v>5769</v>
      </c>
      <c r="D2141" s="3" t="s">
        <v>17</v>
      </c>
      <c r="E2141" s="5" t="s">
        <v>5770</v>
      </c>
      <c r="F2141" s="3"/>
      <c r="G2141" s="3">
        <v>1</v>
      </c>
      <c r="H2141" s="3" t="e">
        <v>#NAME?</v>
      </c>
    </row>
    <row r="2142" spans="1:8" x14ac:dyDescent="0.25">
      <c r="A2142" s="3">
        <v>17668</v>
      </c>
      <c r="B2142" s="3" t="s">
        <v>4373</v>
      </c>
      <c r="C2142" s="5" t="s">
        <v>5777</v>
      </c>
      <c r="D2142" s="3" t="s">
        <v>17</v>
      </c>
      <c r="E2142" s="5" t="s">
        <v>5778</v>
      </c>
      <c r="F2142" s="3"/>
      <c r="G2142" s="3">
        <v>1</v>
      </c>
      <c r="H2142" s="3" t="s">
        <v>6259</v>
      </c>
    </row>
    <row r="2143" spans="1:8" ht="30" x14ac:dyDescent="0.25">
      <c r="A2143" s="3">
        <v>17778</v>
      </c>
      <c r="B2143" s="3" t="s">
        <v>4389</v>
      </c>
      <c r="C2143" s="5" t="s">
        <v>5782</v>
      </c>
      <c r="D2143" s="3" t="s">
        <v>17</v>
      </c>
      <c r="E2143" s="5" t="s">
        <v>1970</v>
      </c>
      <c r="F2143" s="3"/>
      <c r="G2143" s="3">
        <v>1</v>
      </c>
      <c r="H2143" s="3" t="s">
        <v>5783</v>
      </c>
    </row>
    <row r="2144" spans="1:8" ht="30" x14ac:dyDescent="0.25">
      <c r="A2144" s="3">
        <v>18225</v>
      </c>
      <c r="B2144" s="3" t="s">
        <v>4490</v>
      </c>
      <c r="C2144" s="5" t="s">
        <v>5798</v>
      </c>
      <c r="D2144" s="3" t="s">
        <v>17</v>
      </c>
      <c r="E2144" s="5" t="s">
        <v>319</v>
      </c>
      <c r="F2144" s="3"/>
      <c r="G2144" s="3">
        <v>1</v>
      </c>
      <c r="H2144" s="3" t="s">
        <v>5799</v>
      </c>
    </row>
    <row r="2145" spans="1:8" ht="30" x14ac:dyDescent="0.25">
      <c r="A2145" s="3">
        <v>18529</v>
      </c>
      <c r="B2145" s="3" t="s">
        <v>4573</v>
      </c>
      <c r="C2145" s="5" t="s">
        <v>5808</v>
      </c>
      <c r="D2145" s="3" t="s">
        <v>17</v>
      </c>
      <c r="E2145" s="5" t="s">
        <v>5809</v>
      </c>
      <c r="F2145" s="3"/>
      <c r="G2145" s="3">
        <v>1</v>
      </c>
      <c r="H2145" s="3" t="s">
        <v>5810</v>
      </c>
    </row>
    <row r="2146" spans="1:8" ht="30" x14ac:dyDescent="0.25">
      <c r="A2146" s="3">
        <v>18693</v>
      </c>
      <c r="B2146" s="3" t="s">
        <v>4603</v>
      </c>
      <c r="C2146" s="5" t="s">
        <v>5818</v>
      </c>
      <c r="D2146" s="3" t="s">
        <v>17</v>
      </c>
      <c r="E2146" s="5" t="s">
        <v>5819</v>
      </c>
      <c r="F2146" s="3"/>
      <c r="G2146" s="3">
        <v>1</v>
      </c>
      <c r="H2146" s="3" t="s">
        <v>5820</v>
      </c>
    </row>
    <row r="2147" spans="1:8" ht="30" x14ac:dyDescent="0.25">
      <c r="A2147" s="3">
        <v>19990</v>
      </c>
      <c r="B2147" s="3" t="s">
        <v>4745</v>
      </c>
      <c r="C2147" s="5" t="s">
        <v>5851</v>
      </c>
      <c r="D2147" s="3" t="s">
        <v>17</v>
      </c>
      <c r="E2147" s="5" t="s">
        <v>954</v>
      </c>
      <c r="F2147" s="3"/>
      <c r="G2147" s="3">
        <v>1</v>
      </c>
      <c r="H2147" s="3" t="s">
        <v>5852</v>
      </c>
    </row>
    <row r="2148" spans="1:8" x14ac:dyDescent="0.25">
      <c r="A2148" s="3">
        <v>20121</v>
      </c>
      <c r="B2148" s="3" t="s">
        <v>5857</v>
      </c>
      <c r="C2148" s="5" t="s">
        <v>5861</v>
      </c>
      <c r="D2148" s="3" t="s">
        <v>17</v>
      </c>
      <c r="E2148" s="5" t="s">
        <v>117</v>
      </c>
      <c r="F2148" s="3"/>
      <c r="G2148" s="3">
        <v>1</v>
      </c>
      <c r="H2148" s="3" t="s">
        <v>5862</v>
      </c>
    </row>
    <row r="2149" spans="1:8" x14ac:dyDescent="0.25">
      <c r="A2149" s="3">
        <v>20217</v>
      </c>
      <c r="B2149" s="3" t="s">
        <v>4760</v>
      </c>
      <c r="C2149" s="5" t="s">
        <v>5863</v>
      </c>
      <c r="D2149" s="3" t="s">
        <v>17</v>
      </c>
      <c r="E2149" s="5" t="s">
        <v>3064</v>
      </c>
      <c r="F2149" s="3"/>
      <c r="G2149" s="3">
        <v>1</v>
      </c>
      <c r="H2149" s="3" t="s">
        <v>5864</v>
      </c>
    </row>
    <row r="2150" spans="1:8" ht="45" x14ac:dyDescent="0.25">
      <c r="A2150" s="3">
        <v>20374</v>
      </c>
      <c r="B2150" s="3" t="s">
        <v>4801</v>
      </c>
      <c r="C2150" s="5" t="s">
        <v>5868</v>
      </c>
      <c r="D2150" s="3" t="s">
        <v>17</v>
      </c>
      <c r="E2150" s="5" t="s">
        <v>3669</v>
      </c>
      <c r="F2150" s="3"/>
      <c r="G2150" s="3">
        <v>1</v>
      </c>
      <c r="H2150" s="3" t="s">
        <v>5869</v>
      </c>
    </row>
    <row r="2151" spans="1:8" ht="30" x14ac:dyDescent="0.25">
      <c r="A2151" s="3">
        <v>22149</v>
      </c>
      <c r="B2151" s="3" t="s">
        <v>5059</v>
      </c>
      <c r="C2151" s="5" t="s">
        <v>5936</v>
      </c>
      <c r="D2151" s="3" t="s">
        <v>17</v>
      </c>
      <c r="E2151" s="5" t="s">
        <v>3228</v>
      </c>
      <c r="F2151" s="3"/>
      <c r="G2151" s="3">
        <v>1</v>
      </c>
      <c r="H2151" s="3" t="s">
        <v>5062</v>
      </c>
    </row>
    <row r="2152" spans="1:8" x14ac:dyDescent="0.25">
      <c r="A2152" s="3">
        <v>498</v>
      </c>
      <c r="B2152" s="3" t="s">
        <v>5126</v>
      </c>
      <c r="C2152" s="5" t="s">
        <v>5127</v>
      </c>
      <c r="D2152" s="3" t="s">
        <v>22</v>
      </c>
      <c r="E2152" s="5" t="s">
        <v>5128</v>
      </c>
      <c r="F2152" s="3"/>
      <c r="G2152" s="3">
        <v>1</v>
      </c>
      <c r="H2152" s="3" t="s">
        <v>5129</v>
      </c>
    </row>
    <row r="2153" spans="1:8" x14ac:dyDescent="0.25">
      <c r="A2153" s="3">
        <v>670</v>
      </c>
      <c r="B2153" s="3" t="s">
        <v>121</v>
      </c>
      <c r="C2153" s="5" t="s">
        <v>5130</v>
      </c>
      <c r="D2153" s="3" t="s">
        <v>22</v>
      </c>
      <c r="E2153" s="5" t="s">
        <v>5131</v>
      </c>
      <c r="F2153" s="3"/>
      <c r="G2153" s="3">
        <v>1</v>
      </c>
      <c r="H2153" s="3" t="s">
        <v>5132</v>
      </c>
    </row>
    <row r="2154" spans="1:8" x14ac:dyDescent="0.25">
      <c r="A2154" s="3">
        <v>681</v>
      </c>
      <c r="B2154" s="3" t="s">
        <v>121</v>
      </c>
      <c r="C2154" s="5" t="s">
        <v>5133</v>
      </c>
      <c r="D2154" s="3" t="s">
        <v>22</v>
      </c>
      <c r="E2154" s="5" t="s">
        <v>4782</v>
      </c>
      <c r="F2154" s="3"/>
      <c r="G2154" s="3">
        <v>1</v>
      </c>
      <c r="H2154" s="3" t="s">
        <v>5134</v>
      </c>
    </row>
    <row r="2155" spans="1:8" x14ac:dyDescent="0.25">
      <c r="A2155" s="3">
        <v>697</v>
      </c>
      <c r="B2155" s="3" t="s">
        <v>121</v>
      </c>
      <c r="C2155" s="5" t="s">
        <v>5133</v>
      </c>
      <c r="D2155" s="3" t="s">
        <v>22</v>
      </c>
      <c r="E2155" s="5" t="s">
        <v>4782</v>
      </c>
      <c r="F2155" s="3"/>
      <c r="G2155" s="3">
        <v>1</v>
      </c>
      <c r="H2155" s="3" t="s">
        <v>5135</v>
      </c>
    </row>
    <row r="2156" spans="1:8" ht="30" x14ac:dyDescent="0.25">
      <c r="A2156" s="3">
        <v>742</v>
      </c>
      <c r="B2156" s="3" t="s">
        <v>147</v>
      </c>
      <c r="C2156" s="5" t="s">
        <v>5136</v>
      </c>
      <c r="D2156" s="3" t="s">
        <v>22</v>
      </c>
      <c r="E2156" s="5" t="s">
        <v>5137</v>
      </c>
      <c r="F2156" s="3"/>
      <c r="G2156" s="3">
        <v>1</v>
      </c>
      <c r="H2156" s="3" t="s">
        <v>150</v>
      </c>
    </row>
    <row r="2157" spans="1:8" x14ac:dyDescent="0.25">
      <c r="A2157" s="3">
        <v>763</v>
      </c>
      <c r="B2157" s="3" t="s">
        <v>153</v>
      </c>
      <c r="C2157" s="5" t="s">
        <v>5138</v>
      </c>
      <c r="D2157" s="3" t="s">
        <v>22</v>
      </c>
      <c r="E2157" s="5" t="s">
        <v>172</v>
      </c>
      <c r="F2157" s="3"/>
      <c r="G2157" s="3">
        <v>1</v>
      </c>
      <c r="H2157" s="3" t="s">
        <v>5139</v>
      </c>
    </row>
    <row r="2158" spans="1:8" x14ac:dyDescent="0.25">
      <c r="A2158" s="3">
        <v>789</v>
      </c>
      <c r="B2158" s="3" t="s">
        <v>191</v>
      </c>
      <c r="C2158" s="5" t="s">
        <v>5144</v>
      </c>
      <c r="D2158" s="3" t="s">
        <v>22</v>
      </c>
      <c r="E2158" s="5" t="s">
        <v>5145</v>
      </c>
      <c r="F2158" s="3"/>
      <c r="G2158" s="3">
        <v>1</v>
      </c>
      <c r="H2158" s="3" t="s">
        <v>5146</v>
      </c>
    </row>
    <row r="2159" spans="1:8" x14ac:dyDescent="0.25">
      <c r="A2159" s="3">
        <v>805</v>
      </c>
      <c r="B2159" s="3" t="s">
        <v>191</v>
      </c>
      <c r="C2159" s="5" t="s">
        <v>5149</v>
      </c>
      <c r="D2159" s="3" t="s">
        <v>22</v>
      </c>
      <c r="E2159" s="5" t="s">
        <v>5150</v>
      </c>
      <c r="F2159" s="3"/>
      <c r="G2159" s="3">
        <v>1</v>
      </c>
      <c r="H2159" s="3" t="s">
        <v>194</v>
      </c>
    </row>
    <row r="2160" spans="1:8" x14ac:dyDescent="0.25">
      <c r="A2160" s="3">
        <v>1078</v>
      </c>
      <c r="B2160" s="3" t="s">
        <v>5151</v>
      </c>
      <c r="C2160" s="5" t="s">
        <v>5152</v>
      </c>
      <c r="D2160" s="3" t="s">
        <v>22</v>
      </c>
      <c r="E2160" s="5" t="s">
        <v>5153</v>
      </c>
      <c r="F2160" s="3"/>
      <c r="G2160" s="3">
        <v>1</v>
      </c>
      <c r="H2160" s="3" t="s">
        <v>6242</v>
      </c>
    </row>
    <row r="2161" spans="1:8" ht="30" x14ac:dyDescent="0.25">
      <c r="A2161" s="3">
        <v>1210</v>
      </c>
      <c r="B2161" s="3" t="s">
        <v>292</v>
      </c>
      <c r="C2161" s="5" t="s">
        <v>5154</v>
      </c>
      <c r="D2161" s="3" t="s">
        <v>22</v>
      </c>
      <c r="E2161" s="5" t="s">
        <v>5155</v>
      </c>
      <c r="F2161" s="3"/>
      <c r="G2161" s="3">
        <v>1</v>
      </c>
      <c r="H2161" s="3" t="s">
        <v>5156</v>
      </c>
    </row>
    <row r="2162" spans="1:8" x14ac:dyDescent="0.25">
      <c r="A2162" s="3">
        <v>1400</v>
      </c>
      <c r="B2162" s="3" t="s">
        <v>337</v>
      </c>
      <c r="C2162" s="5" t="s">
        <v>5160</v>
      </c>
      <c r="D2162" s="3" t="s">
        <v>22</v>
      </c>
      <c r="E2162" s="5" t="s">
        <v>5161</v>
      </c>
      <c r="F2162" s="3"/>
      <c r="G2162" s="3">
        <v>1</v>
      </c>
      <c r="H2162" s="3" t="s">
        <v>5162</v>
      </c>
    </row>
    <row r="2163" spans="1:8" x14ac:dyDescent="0.25">
      <c r="A2163" s="3">
        <v>1597</v>
      </c>
      <c r="B2163" s="3" t="s">
        <v>414</v>
      </c>
      <c r="C2163" s="5" t="s">
        <v>5173</v>
      </c>
      <c r="D2163" s="3" t="s">
        <v>22</v>
      </c>
      <c r="E2163" s="5" t="s">
        <v>5174</v>
      </c>
      <c r="F2163" s="3"/>
      <c r="G2163" s="3">
        <v>1</v>
      </c>
      <c r="H2163" s="3" t="s">
        <v>6243</v>
      </c>
    </row>
    <row r="2164" spans="1:8" x14ac:dyDescent="0.25">
      <c r="A2164" s="3">
        <v>1610</v>
      </c>
      <c r="B2164" s="3" t="s">
        <v>414</v>
      </c>
      <c r="C2164" s="5" t="s">
        <v>5175</v>
      </c>
      <c r="D2164" s="3" t="s">
        <v>22</v>
      </c>
      <c r="E2164" s="5" t="s">
        <v>5176</v>
      </c>
      <c r="F2164" s="3"/>
      <c r="G2164" s="3">
        <v>1</v>
      </c>
      <c r="H2164" s="3" t="s">
        <v>419</v>
      </c>
    </row>
    <row r="2165" spans="1:8" x14ac:dyDescent="0.25">
      <c r="A2165" s="3">
        <v>1753</v>
      </c>
      <c r="B2165" s="3" t="s">
        <v>459</v>
      </c>
      <c r="C2165" s="5" t="s">
        <v>5180</v>
      </c>
      <c r="D2165" s="3" t="s">
        <v>22</v>
      </c>
      <c r="E2165" s="5" t="s">
        <v>5181</v>
      </c>
      <c r="F2165" s="3"/>
      <c r="G2165" s="3">
        <v>1</v>
      </c>
      <c r="H2165" s="3" t="s">
        <v>5182</v>
      </c>
    </row>
    <row r="2166" spans="1:8" ht="30" x14ac:dyDescent="0.25">
      <c r="A2166" s="3">
        <v>1875</v>
      </c>
      <c r="B2166" s="3" t="s">
        <v>508</v>
      </c>
      <c r="C2166" s="5" t="s">
        <v>5185</v>
      </c>
      <c r="D2166" s="3" t="s">
        <v>22</v>
      </c>
      <c r="E2166" s="5" t="s">
        <v>513</v>
      </c>
      <c r="F2166" s="3"/>
      <c r="G2166" s="3">
        <v>1</v>
      </c>
      <c r="H2166" s="3" t="s">
        <v>5186</v>
      </c>
    </row>
    <row r="2167" spans="1:8" x14ac:dyDescent="0.25">
      <c r="A2167" s="3">
        <v>2208</v>
      </c>
      <c r="B2167" s="3" t="s">
        <v>600</v>
      </c>
      <c r="C2167" s="5" t="s">
        <v>5191</v>
      </c>
      <c r="D2167" s="3" t="s">
        <v>22</v>
      </c>
      <c r="E2167" s="5" t="s">
        <v>5192</v>
      </c>
      <c r="F2167" s="3"/>
      <c r="G2167" s="3">
        <v>1</v>
      </c>
      <c r="H2167" s="3" t="s">
        <v>5193</v>
      </c>
    </row>
    <row r="2168" spans="1:8" x14ac:dyDescent="0.25">
      <c r="A2168" s="3">
        <v>2320</v>
      </c>
      <c r="B2168" s="3" t="s">
        <v>5197</v>
      </c>
      <c r="C2168" s="5" t="s">
        <v>5198</v>
      </c>
      <c r="D2168" s="3" t="s">
        <v>22</v>
      </c>
      <c r="E2168" s="5" t="s">
        <v>3543</v>
      </c>
      <c r="F2168" s="3"/>
      <c r="G2168" s="3">
        <v>1</v>
      </c>
      <c r="H2168" s="3" t="s">
        <v>5199</v>
      </c>
    </row>
    <row r="2169" spans="1:8" x14ac:dyDescent="0.25">
      <c r="A2169" s="3">
        <v>2431</v>
      </c>
      <c r="B2169" s="3" t="s">
        <v>665</v>
      </c>
      <c r="C2169" s="5" t="s">
        <v>5205</v>
      </c>
      <c r="D2169" s="3" t="s">
        <v>22</v>
      </c>
      <c r="E2169" s="5" t="s">
        <v>5206</v>
      </c>
      <c r="F2169" s="3"/>
      <c r="G2169" s="3">
        <v>1</v>
      </c>
      <c r="H2169" s="3" t="s">
        <v>671</v>
      </c>
    </row>
    <row r="2170" spans="1:8" ht="30" x14ac:dyDescent="0.25">
      <c r="A2170" s="3">
        <v>2617</v>
      </c>
      <c r="B2170" s="3" t="s">
        <v>714</v>
      </c>
      <c r="C2170" s="5" t="s">
        <v>5218</v>
      </c>
      <c r="D2170" s="3" t="s">
        <v>22</v>
      </c>
      <c r="E2170" s="5" t="s">
        <v>5219</v>
      </c>
      <c r="F2170" s="3"/>
      <c r="G2170" s="3">
        <v>1</v>
      </c>
      <c r="H2170" s="3" t="s">
        <v>717</v>
      </c>
    </row>
    <row r="2171" spans="1:8" x14ac:dyDescent="0.25">
      <c r="A2171" s="3">
        <v>2803</v>
      </c>
      <c r="B2171" s="3" t="s">
        <v>787</v>
      </c>
      <c r="C2171" s="5" t="s">
        <v>5222</v>
      </c>
      <c r="D2171" s="3" t="s">
        <v>22</v>
      </c>
      <c r="E2171" s="5" t="s">
        <v>5223</v>
      </c>
      <c r="F2171" s="3"/>
      <c r="G2171" s="3">
        <v>1</v>
      </c>
      <c r="H2171" s="3" t="s">
        <v>5224</v>
      </c>
    </row>
    <row r="2172" spans="1:8" ht="30" x14ac:dyDescent="0.25">
      <c r="A2172" s="3">
        <v>2828</v>
      </c>
      <c r="B2172" s="3" t="s">
        <v>794</v>
      </c>
      <c r="C2172" s="5" t="s">
        <v>5225</v>
      </c>
      <c r="D2172" s="3" t="s">
        <v>22</v>
      </c>
      <c r="E2172" s="5" t="s">
        <v>5226</v>
      </c>
      <c r="F2172" s="3"/>
      <c r="G2172" s="3">
        <v>1</v>
      </c>
      <c r="H2172" s="3" t="s">
        <v>5227</v>
      </c>
    </row>
    <row r="2173" spans="1:8" x14ac:dyDescent="0.25">
      <c r="A2173" s="3">
        <v>3031</v>
      </c>
      <c r="B2173" s="3" t="s">
        <v>829</v>
      </c>
      <c r="C2173" s="5" t="s">
        <v>5236</v>
      </c>
      <c r="D2173" s="3" t="s">
        <v>22</v>
      </c>
      <c r="E2173" s="5" t="s">
        <v>5237</v>
      </c>
      <c r="F2173" s="3"/>
      <c r="G2173" s="3">
        <v>1</v>
      </c>
      <c r="H2173" s="3" t="s">
        <v>854</v>
      </c>
    </row>
    <row r="2174" spans="1:8" x14ac:dyDescent="0.25">
      <c r="A2174" s="3">
        <v>3192</v>
      </c>
      <c r="B2174" s="3" t="s">
        <v>908</v>
      </c>
      <c r="C2174" s="5" t="s">
        <v>5238</v>
      </c>
      <c r="D2174" s="3" t="s">
        <v>22</v>
      </c>
      <c r="E2174" s="5" t="s">
        <v>94</v>
      </c>
      <c r="F2174" s="3"/>
      <c r="G2174" s="3">
        <v>1</v>
      </c>
      <c r="H2174" s="3" t="s">
        <v>6244</v>
      </c>
    </row>
    <row r="2175" spans="1:8" x14ac:dyDescent="0.25">
      <c r="A2175" s="3">
        <v>3294</v>
      </c>
      <c r="B2175" s="3" t="s">
        <v>940</v>
      </c>
      <c r="C2175" s="5" t="s">
        <v>5241</v>
      </c>
      <c r="D2175" s="3" t="s">
        <v>22</v>
      </c>
      <c r="E2175" s="5" t="s">
        <v>5242</v>
      </c>
      <c r="F2175" s="3"/>
      <c r="G2175" s="3">
        <v>1</v>
      </c>
      <c r="H2175" s="3" t="s">
        <v>5243</v>
      </c>
    </row>
    <row r="2176" spans="1:8" x14ac:dyDescent="0.25">
      <c r="A2176" s="3">
        <v>3506</v>
      </c>
      <c r="B2176" s="3" t="s">
        <v>968</v>
      </c>
      <c r="C2176" s="5" t="s">
        <v>5246</v>
      </c>
      <c r="D2176" s="3" t="s">
        <v>22</v>
      </c>
      <c r="E2176" s="5" t="s">
        <v>5247</v>
      </c>
      <c r="F2176" s="3"/>
      <c r="G2176" s="3">
        <v>1</v>
      </c>
      <c r="H2176" s="3" t="s">
        <v>5248</v>
      </c>
    </row>
    <row r="2177" spans="1:8" x14ac:dyDescent="0.25">
      <c r="A2177" s="3">
        <v>3582</v>
      </c>
      <c r="B2177" s="3" t="s">
        <v>988</v>
      </c>
      <c r="C2177" s="5" t="s">
        <v>5253</v>
      </c>
      <c r="D2177" s="3" t="s">
        <v>22</v>
      </c>
      <c r="E2177" s="5" t="s">
        <v>1283</v>
      </c>
      <c r="F2177" s="3"/>
      <c r="G2177" s="3">
        <v>1</v>
      </c>
      <c r="H2177" s="3" t="s">
        <v>5254</v>
      </c>
    </row>
    <row r="2178" spans="1:8" x14ac:dyDescent="0.25">
      <c r="A2178" s="3">
        <v>3690</v>
      </c>
      <c r="B2178" s="3" t="s">
        <v>1027</v>
      </c>
      <c r="C2178" s="5" t="s">
        <v>5257</v>
      </c>
      <c r="D2178" s="3" t="s">
        <v>22</v>
      </c>
      <c r="E2178" s="5" t="s">
        <v>5258</v>
      </c>
      <c r="F2178" s="3"/>
      <c r="G2178" s="3">
        <v>1</v>
      </c>
      <c r="H2178" s="3" t="s">
        <v>5259</v>
      </c>
    </row>
    <row r="2179" spans="1:8" ht="30" x14ac:dyDescent="0.25">
      <c r="A2179" s="3">
        <v>3879</v>
      </c>
      <c r="B2179" s="3" t="s">
        <v>1062</v>
      </c>
      <c r="C2179" s="5" t="s">
        <v>5260</v>
      </c>
      <c r="D2179" s="3" t="s">
        <v>22</v>
      </c>
      <c r="E2179" s="5" t="s">
        <v>5261</v>
      </c>
      <c r="F2179" s="3"/>
      <c r="G2179" s="3">
        <v>1</v>
      </c>
      <c r="H2179" s="3" t="s">
        <v>5992</v>
      </c>
    </row>
    <row r="2180" spans="1:8" x14ac:dyDescent="0.25">
      <c r="A2180" s="3">
        <v>4027</v>
      </c>
      <c r="B2180" s="3" t="s">
        <v>1095</v>
      </c>
      <c r="C2180" s="5" t="s">
        <v>5267</v>
      </c>
      <c r="D2180" s="3" t="s">
        <v>22</v>
      </c>
      <c r="E2180" s="5" t="s">
        <v>5268</v>
      </c>
      <c r="F2180" s="3"/>
      <c r="G2180" s="3">
        <v>1</v>
      </c>
      <c r="H2180" s="3" t="s">
        <v>5269</v>
      </c>
    </row>
    <row r="2181" spans="1:8" ht="30" x14ac:dyDescent="0.25">
      <c r="A2181" s="3">
        <v>4029</v>
      </c>
      <c r="B2181" s="3" t="s">
        <v>1095</v>
      </c>
      <c r="C2181" s="5" t="s">
        <v>5270</v>
      </c>
      <c r="D2181" s="3" t="s">
        <v>22</v>
      </c>
      <c r="E2181" s="5" t="s">
        <v>5271</v>
      </c>
      <c r="F2181" s="3"/>
      <c r="G2181" s="3">
        <v>1</v>
      </c>
      <c r="H2181" s="3" t="s">
        <v>1098</v>
      </c>
    </row>
    <row r="2182" spans="1:8" x14ac:dyDescent="0.25">
      <c r="A2182" s="3">
        <v>4057</v>
      </c>
      <c r="B2182" s="3" t="s">
        <v>1110</v>
      </c>
      <c r="C2182" s="5" t="s">
        <v>5272</v>
      </c>
      <c r="D2182" s="3" t="s">
        <v>22</v>
      </c>
      <c r="E2182" s="5" t="s">
        <v>5273</v>
      </c>
      <c r="F2182" s="3"/>
      <c r="G2182" s="3">
        <v>1</v>
      </c>
      <c r="H2182" s="3" t="s">
        <v>5274</v>
      </c>
    </row>
    <row r="2183" spans="1:8" ht="30" x14ac:dyDescent="0.25">
      <c r="A2183" s="3">
        <v>4142</v>
      </c>
      <c r="B2183" s="3" t="s">
        <v>5275</v>
      </c>
      <c r="C2183" s="5" t="s">
        <v>5276</v>
      </c>
      <c r="D2183" s="3" t="s">
        <v>22</v>
      </c>
      <c r="E2183" s="5" t="s">
        <v>1233</v>
      </c>
      <c r="F2183" s="3"/>
      <c r="G2183" s="3">
        <v>1</v>
      </c>
      <c r="H2183" s="3" t="s">
        <v>5277</v>
      </c>
    </row>
    <row r="2184" spans="1:8" x14ac:dyDescent="0.25">
      <c r="A2184" s="3">
        <v>4222</v>
      </c>
      <c r="B2184" s="3" t="s">
        <v>1139</v>
      </c>
      <c r="C2184" s="5" t="s">
        <v>5281</v>
      </c>
      <c r="D2184" s="3" t="s">
        <v>22</v>
      </c>
      <c r="E2184" s="5" t="s">
        <v>5282</v>
      </c>
      <c r="F2184" s="3"/>
      <c r="G2184" s="3">
        <v>1</v>
      </c>
      <c r="H2184" s="3" t="s">
        <v>5283</v>
      </c>
    </row>
    <row r="2185" spans="1:8" ht="30" x14ac:dyDescent="0.25">
      <c r="A2185" s="3">
        <v>4304</v>
      </c>
      <c r="B2185" s="3" t="s">
        <v>1159</v>
      </c>
      <c r="C2185" s="5" t="s">
        <v>5284</v>
      </c>
      <c r="D2185" s="3" t="s">
        <v>22</v>
      </c>
      <c r="E2185" s="5" t="s">
        <v>2165</v>
      </c>
      <c r="F2185" s="3"/>
      <c r="G2185" s="3">
        <v>1</v>
      </c>
      <c r="H2185" s="3" t="s">
        <v>5285</v>
      </c>
    </row>
    <row r="2186" spans="1:8" x14ac:dyDescent="0.25">
      <c r="A2186" s="3">
        <v>4390</v>
      </c>
      <c r="B2186" s="3" t="s">
        <v>5289</v>
      </c>
      <c r="C2186" s="5" t="s">
        <v>5290</v>
      </c>
      <c r="D2186" s="3" t="s">
        <v>22</v>
      </c>
      <c r="E2186" s="5" t="s">
        <v>3894</v>
      </c>
      <c r="F2186" s="3"/>
      <c r="G2186" s="3">
        <v>1</v>
      </c>
      <c r="H2186" s="3" t="s">
        <v>5291</v>
      </c>
    </row>
    <row r="2187" spans="1:8" x14ac:dyDescent="0.25">
      <c r="A2187" s="3">
        <v>4407</v>
      </c>
      <c r="B2187" s="3" t="s">
        <v>1206</v>
      </c>
      <c r="C2187" s="5" t="s">
        <v>5292</v>
      </c>
      <c r="D2187" s="3" t="s">
        <v>22</v>
      </c>
      <c r="E2187" s="5" t="s">
        <v>5293</v>
      </c>
      <c r="F2187" s="3"/>
      <c r="G2187" s="3">
        <v>1</v>
      </c>
      <c r="H2187" s="3" t="s">
        <v>1209</v>
      </c>
    </row>
    <row r="2188" spans="1:8" x14ac:dyDescent="0.25">
      <c r="A2188" s="3">
        <v>4410</v>
      </c>
      <c r="B2188" s="3" t="s">
        <v>1206</v>
      </c>
      <c r="C2188" s="5" t="s">
        <v>5294</v>
      </c>
      <c r="D2188" s="3" t="s">
        <v>22</v>
      </c>
      <c r="E2188" s="5" t="s">
        <v>3125</v>
      </c>
      <c r="F2188" s="3"/>
      <c r="G2188" s="3">
        <v>1</v>
      </c>
      <c r="H2188" s="3" t="s">
        <v>5295</v>
      </c>
    </row>
    <row r="2189" spans="1:8" ht="30" x14ac:dyDescent="0.25">
      <c r="A2189" s="3">
        <v>4626</v>
      </c>
      <c r="B2189" s="3" t="s">
        <v>1272</v>
      </c>
      <c r="C2189" s="5" t="s">
        <v>5302</v>
      </c>
      <c r="D2189" s="3" t="s">
        <v>22</v>
      </c>
      <c r="E2189" s="5" t="s">
        <v>5303</v>
      </c>
      <c r="F2189" s="3"/>
      <c r="G2189" s="3">
        <v>1</v>
      </c>
      <c r="H2189" s="3" t="s">
        <v>5304</v>
      </c>
    </row>
    <row r="2190" spans="1:8" ht="30" x14ac:dyDescent="0.25">
      <c r="A2190" s="3">
        <v>4667</v>
      </c>
      <c r="B2190" s="3" t="s">
        <v>1281</v>
      </c>
      <c r="C2190" s="5" t="s">
        <v>5305</v>
      </c>
      <c r="D2190" s="3" t="s">
        <v>22</v>
      </c>
      <c r="E2190" s="5" t="s">
        <v>5306</v>
      </c>
      <c r="F2190" s="3"/>
      <c r="G2190" s="3">
        <v>1</v>
      </c>
      <c r="H2190" s="3" t="s">
        <v>5307</v>
      </c>
    </row>
    <row r="2191" spans="1:8" x14ac:dyDescent="0.25">
      <c r="A2191" s="3">
        <v>4801</v>
      </c>
      <c r="B2191" s="3" t="s">
        <v>5308</v>
      </c>
      <c r="C2191" s="5" t="s">
        <v>5309</v>
      </c>
      <c r="D2191" s="3" t="s">
        <v>22</v>
      </c>
      <c r="E2191" s="5" t="s">
        <v>5310</v>
      </c>
      <c r="F2191" s="3"/>
      <c r="G2191" s="3">
        <v>1</v>
      </c>
      <c r="H2191" s="3" t="s">
        <v>5311</v>
      </c>
    </row>
    <row r="2192" spans="1:8" ht="30" x14ac:dyDescent="0.25">
      <c r="A2192" s="3">
        <v>5158</v>
      </c>
      <c r="B2192" s="3" t="s">
        <v>1383</v>
      </c>
      <c r="C2192" s="5" t="s">
        <v>5317</v>
      </c>
      <c r="D2192" s="3" t="s">
        <v>22</v>
      </c>
      <c r="E2192" s="5" t="s">
        <v>5318</v>
      </c>
      <c r="F2192" s="3"/>
      <c r="G2192" s="3">
        <v>1</v>
      </c>
      <c r="H2192" s="3" t="s">
        <v>5319</v>
      </c>
    </row>
    <row r="2193" spans="1:8" ht="30" x14ac:dyDescent="0.25">
      <c r="A2193" s="3">
        <v>5928</v>
      </c>
      <c r="B2193" s="3" t="s">
        <v>1684</v>
      </c>
      <c r="C2193" s="5" t="s">
        <v>5344</v>
      </c>
      <c r="D2193" s="3" t="s">
        <v>22</v>
      </c>
      <c r="E2193" s="5" t="s">
        <v>5345</v>
      </c>
      <c r="F2193" s="3"/>
      <c r="G2193" s="3">
        <v>1</v>
      </c>
      <c r="H2193" s="3" t="s">
        <v>5346</v>
      </c>
    </row>
    <row r="2194" spans="1:8" x14ac:dyDescent="0.25">
      <c r="A2194" s="3">
        <v>6017</v>
      </c>
      <c r="B2194" s="3" t="s">
        <v>5347</v>
      </c>
      <c r="C2194" s="5" t="s">
        <v>5351</v>
      </c>
      <c r="D2194" s="3" t="s">
        <v>22</v>
      </c>
      <c r="E2194" s="5" t="s">
        <v>2398</v>
      </c>
      <c r="F2194" s="3"/>
      <c r="G2194" s="3">
        <v>1</v>
      </c>
      <c r="H2194" s="3" t="s">
        <v>5352</v>
      </c>
    </row>
    <row r="2195" spans="1:8" x14ac:dyDescent="0.25">
      <c r="A2195" s="3">
        <v>6198</v>
      </c>
      <c r="B2195" s="3" t="s">
        <v>1756</v>
      </c>
      <c r="C2195" s="5" t="s">
        <v>5361</v>
      </c>
      <c r="D2195" s="3" t="s">
        <v>22</v>
      </c>
      <c r="E2195" s="5" t="s">
        <v>5362</v>
      </c>
      <c r="F2195" s="3"/>
      <c r="G2195" s="3">
        <v>1</v>
      </c>
      <c r="H2195" s="3" t="s">
        <v>5363</v>
      </c>
    </row>
    <row r="2196" spans="1:8" x14ac:dyDescent="0.25">
      <c r="A2196" s="3">
        <v>6381</v>
      </c>
      <c r="B2196" s="3" t="s">
        <v>1796</v>
      </c>
      <c r="C2196" s="5" t="s">
        <v>1799</v>
      </c>
      <c r="D2196" s="3" t="s">
        <v>22</v>
      </c>
      <c r="E2196" s="5" t="s">
        <v>5366</v>
      </c>
      <c r="F2196" s="3"/>
      <c r="G2196" s="3">
        <v>1</v>
      </c>
      <c r="H2196" s="3" t="s">
        <v>1801</v>
      </c>
    </row>
    <row r="2197" spans="1:8" x14ac:dyDescent="0.25">
      <c r="A2197" s="3">
        <v>6853</v>
      </c>
      <c r="B2197" s="3" t="s">
        <v>5383</v>
      </c>
      <c r="C2197" s="5" t="s">
        <v>5384</v>
      </c>
      <c r="D2197" s="3" t="s">
        <v>22</v>
      </c>
      <c r="E2197" s="5" t="s">
        <v>5385</v>
      </c>
      <c r="F2197" s="3"/>
      <c r="G2197" s="3">
        <v>1</v>
      </c>
      <c r="H2197" s="3" t="s">
        <v>5386</v>
      </c>
    </row>
    <row r="2198" spans="1:8" x14ac:dyDescent="0.25">
      <c r="A2198" s="3">
        <v>6920</v>
      </c>
      <c r="B2198" s="3" t="s">
        <v>2010</v>
      </c>
      <c r="C2198" s="5" t="s">
        <v>5388</v>
      </c>
      <c r="D2198" s="3" t="s">
        <v>22</v>
      </c>
      <c r="E2198" s="5" t="s">
        <v>5389</v>
      </c>
      <c r="F2198" s="3"/>
      <c r="G2198" s="3">
        <v>1</v>
      </c>
      <c r="H2198" s="3" t="s">
        <v>5390</v>
      </c>
    </row>
    <row r="2199" spans="1:8" x14ac:dyDescent="0.25">
      <c r="A2199" s="3">
        <v>7089</v>
      </c>
      <c r="B2199" s="3" t="s">
        <v>2066</v>
      </c>
      <c r="C2199" s="5" t="s">
        <v>5391</v>
      </c>
      <c r="D2199" s="3" t="s">
        <v>22</v>
      </c>
      <c r="E2199" s="5" t="s">
        <v>5392</v>
      </c>
      <c r="F2199" s="3"/>
      <c r="G2199" s="3">
        <v>1</v>
      </c>
      <c r="H2199" s="3" t="s">
        <v>5393</v>
      </c>
    </row>
    <row r="2200" spans="1:8" x14ac:dyDescent="0.25">
      <c r="A2200" s="3">
        <v>8017</v>
      </c>
      <c r="B2200" s="3" t="s">
        <v>5419</v>
      </c>
      <c r="C2200" s="5" t="s">
        <v>5420</v>
      </c>
      <c r="D2200" s="3" t="s">
        <v>22</v>
      </c>
      <c r="E2200" s="5" t="s">
        <v>5421</v>
      </c>
      <c r="F2200" s="3"/>
      <c r="G2200" s="3">
        <v>1</v>
      </c>
      <c r="H2200" s="3" t="s">
        <v>5422</v>
      </c>
    </row>
    <row r="2201" spans="1:8" x14ac:dyDescent="0.25">
      <c r="A2201" s="3">
        <v>8160</v>
      </c>
      <c r="B2201" s="3" t="s">
        <v>2334</v>
      </c>
      <c r="C2201" s="5" t="s">
        <v>5423</v>
      </c>
      <c r="D2201" s="3" t="s">
        <v>22</v>
      </c>
      <c r="E2201" s="5" t="s">
        <v>1740</v>
      </c>
      <c r="F2201" s="3"/>
      <c r="G2201" s="3">
        <v>1</v>
      </c>
      <c r="H2201" s="3" t="s">
        <v>5424</v>
      </c>
    </row>
    <row r="2202" spans="1:8" x14ac:dyDescent="0.25">
      <c r="A2202" s="3">
        <v>9034</v>
      </c>
      <c r="B2202" s="3" t="s">
        <v>2567</v>
      </c>
      <c r="C2202" s="5" t="s">
        <v>5434</v>
      </c>
      <c r="D2202" s="3" t="s">
        <v>22</v>
      </c>
      <c r="E2202" s="5" t="s">
        <v>223</v>
      </c>
      <c r="F2202" s="3"/>
      <c r="G2202" s="3">
        <v>1</v>
      </c>
      <c r="H2202" s="3" t="s">
        <v>5435</v>
      </c>
    </row>
    <row r="2203" spans="1:8" x14ac:dyDescent="0.25">
      <c r="A2203" s="3">
        <v>9275</v>
      </c>
      <c r="B2203" s="3" t="s">
        <v>2631</v>
      </c>
      <c r="C2203" s="5" t="s">
        <v>5447</v>
      </c>
      <c r="D2203" s="3" t="s">
        <v>22</v>
      </c>
      <c r="E2203" s="5" t="s">
        <v>5448</v>
      </c>
      <c r="F2203" s="3"/>
      <c r="G2203" s="3">
        <v>1</v>
      </c>
      <c r="H2203" s="3" t="s">
        <v>5449</v>
      </c>
    </row>
    <row r="2204" spans="1:8" ht="30" x14ac:dyDescent="0.25">
      <c r="A2204" s="3">
        <v>9731</v>
      </c>
      <c r="B2204" s="3" t="s">
        <v>2763</v>
      </c>
      <c r="C2204" s="5" t="s">
        <v>5456</v>
      </c>
      <c r="D2204" s="3" t="s">
        <v>22</v>
      </c>
      <c r="E2204" s="5" t="s">
        <v>5457</v>
      </c>
      <c r="F2204" s="3"/>
      <c r="G2204" s="3">
        <v>1</v>
      </c>
      <c r="H2204" s="3" t="s">
        <v>5458</v>
      </c>
    </row>
    <row r="2205" spans="1:8" x14ac:dyDescent="0.25">
      <c r="A2205" s="3">
        <v>9822</v>
      </c>
      <c r="B2205" s="3" t="s">
        <v>2780</v>
      </c>
      <c r="C2205" s="5" t="s">
        <v>5459</v>
      </c>
      <c r="D2205" s="3" t="s">
        <v>22</v>
      </c>
      <c r="E2205" s="5" t="s">
        <v>5460</v>
      </c>
      <c r="F2205" s="3"/>
      <c r="G2205" s="3">
        <v>1</v>
      </c>
      <c r="H2205" s="3" t="s">
        <v>5461</v>
      </c>
    </row>
    <row r="2206" spans="1:8" x14ac:dyDescent="0.25">
      <c r="A2206" s="3">
        <v>9877</v>
      </c>
      <c r="B2206" s="3" t="s">
        <v>2786</v>
      </c>
      <c r="C2206" s="5" t="s">
        <v>5462</v>
      </c>
      <c r="D2206" s="3" t="s">
        <v>22</v>
      </c>
      <c r="E2206" s="5" t="s">
        <v>5463</v>
      </c>
      <c r="F2206" s="3"/>
      <c r="G2206" s="3">
        <v>1</v>
      </c>
      <c r="H2206" s="3" t="s">
        <v>5464</v>
      </c>
    </row>
    <row r="2207" spans="1:8" x14ac:dyDescent="0.25">
      <c r="A2207" s="3">
        <v>10096</v>
      </c>
      <c r="B2207" s="3" t="s">
        <v>5472</v>
      </c>
      <c r="C2207" s="5" t="s">
        <v>5473</v>
      </c>
      <c r="D2207" s="3" t="s">
        <v>22</v>
      </c>
      <c r="E2207" s="5" t="s">
        <v>5474</v>
      </c>
      <c r="F2207" s="3"/>
      <c r="G2207" s="3">
        <v>1</v>
      </c>
      <c r="H2207" s="3" t="s">
        <v>5475</v>
      </c>
    </row>
    <row r="2208" spans="1:8" x14ac:dyDescent="0.25">
      <c r="A2208" s="3">
        <v>10269</v>
      </c>
      <c r="B2208" s="3" t="s">
        <v>2907</v>
      </c>
      <c r="C2208" s="5" t="s">
        <v>5485</v>
      </c>
      <c r="D2208" s="3" t="s">
        <v>22</v>
      </c>
      <c r="E2208" s="5" t="s">
        <v>5486</v>
      </c>
      <c r="F2208" s="3"/>
      <c r="G2208" s="3">
        <v>1</v>
      </c>
      <c r="H2208" s="3" t="s">
        <v>6246</v>
      </c>
    </row>
    <row r="2209" spans="1:8" ht="30" x14ac:dyDescent="0.25">
      <c r="A2209" s="3">
        <v>10394</v>
      </c>
      <c r="B2209" s="3" t="s">
        <v>2932</v>
      </c>
      <c r="C2209" s="5" t="s">
        <v>5496</v>
      </c>
      <c r="D2209" s="3" t="s">
        <v>22</v>
      </c>
      <c r="E2209" s="5" t="s">
        <v>5497</v>
      </c>
      <c r="F2209" s="3"/>
      <c r="G2209" s="3">
        <v>1</v>
      </c>
      <c r="H2209" s="3" t="s">
        <v>5498</v>
      </c>
    </row>
    <row r="2210" spans="1:8" x14ac:dyDescent="0.25">
      <c r="A2210" s="3">
        <v>10478</v>
      </c>
      <c r="B2210" s="3" t="s">
        <v>5499</v>
      </c>
      <c r="C2210" s="5" t="s">
        <v>5500</v>
      </c>
      <c r="D2210" s="3" t="s">
        <v>22</v>
      </c>
      <c r="E2210" s="5" t="s">
        <v>223</v>
      </c>
      <c r="F2210" s="3"/>
      <c r="G2210" s="3">
        <v>1</v>
      </c>
      <c r="H2210" s="3" t="s">
        <v>5501</v>
      </c>
    </row>
    <row r="2211" spans="1:8" x14ac:dyDescent="0.25">
      <c r="A2211" s="3">
        <v>10479</v>
      </c>
      <c r="B2211" s="3" t="s">
        <v>5499</v>
      </c>
      <c r="C2211" s="5" t="s">
        <v>5502</v>
      </c>
      <c r="D2211" s="3" t="s">
        <v>22</v>
      </c>
      <c r="E2211" s="5" t="s">
        <v>906</v>
      </c>
      <c r="F2211" s="3"/>
      <c r="G2211" s="3">
        <v>1</v>
      </c>
      <c r="H2211" s="3" t="s">
        <v>5503</v>
      </c>
    </row>
    <row r="2212" spans="1:8" ht="30" x14ac:dyDescent="0.25">
      <c r="A2212" s="3">
        <v>10480</v>
      </c>
      <c r="B2212" s="3" t="s">
        <v>5499</v>
      </c>
      <c r="C2212" s="5" t="s">
        <v>5504</v>
      </c>
      <c r="D2212" s="3" t="s">
        <v>22</v>
      </c>
      <c r="E2212" s="5" t="s">
        <v>5505</v>
      </c>
      <c r="F2212" s="3"/>
      <c r="G2212" s="3">
        <v>1</v>
      </c>
      <c r="H2212" s="3" t="s">
        <v>5506</v>
      </c>
    </row>
    <row r="2213" spans="1:8" x14ac:dyDescent="0.25">
      <c r="A2213" s="3">
        <v>10750</v>
      </c>
      <c r="B2213" s="3" t="s">
        <v>3041</v>
      </c>
      <c r="C2213" s="5" t="s">
        <v>5512</v>
      </c>
      <c r="D2213" s="3" t="s">
        <v>22</v>
      </c>
      <c r="E2213" s="5" t="s">
        <v>3327</v>
      </c>
      <c r="F2213" s="3"/>
      <c r="G2213" s="3">
        <v>1</v>
      </c>
      <c r="H2213" s="3" t="s">
        <v>3051</v>
      </c>
    </row>
    <row r="2214" spans="1:8" x14ac:dyDescent="0.25">
      <c r="A2214" s="3">
        <v>10753</v>
      </c>
      <c r="B2214" s="3" t="s">
        <v>3062</v>
      </c>
      <c r="C2214" s="5" t="s">
        <v>5513</v>
      </c>
      <c r="D2214" s="3" t="s">
        <v>22</v>
      </c>
      <c r="E2214" s="5" t="s">
        <v>1686</v>
      </c>
      <c r="F2214" s="3"/>
      <c r="G2214" s="3">
        <v>1</v>
      </c>
      <c r="H2214" s="3" t="s">
        <v>5514</v>
      </c>
    </row>
    <row r="2215" spans="1:8" ht="30" x14ac:dyDescent="0.25">
      <c r="A2215" s="3">
        <v>11056</v>
      </c>
      <c r="B2215" s="3" t="s">
        <v>3109</v>
      </c>
      <c r="C2215" s="5" t="s">
        <v>5519</v>
      </c>
      <c r="D2215" s="3" t="s">
        <v>22</v>
      </c>
      <c r="E2215" s="5" t="s">
        <v>5520</v>
      </c>
      <c r="F2215" s="3"/>
      <c r="G2215" s="3">
        <v>1</v>
      </c>
      <c r="H2215" s="3" t="s">
        <v>5521</v>
      </c>
    </row>
    <row r="2216" spans="1:8" ht="30" x14ac:dyDescent="0.25">
      <c r="A2216" s="3">
        <v>11400</v>
      </c>
      <c r="B2216" s="3" t="s">
        <v>3162</v>
      </c>
      <c r="C2216" s="5" t="s">
        <v>5527</v>
      </c>
      <c r="D2216" s="3" t="s">
        <v>22</v>
      </c>
      <c r="E2216" s="5" t="s">
        <v>3164</v>
      </c>
      <c r="F2216" s="3"/>
      <c r="G2216" s="3">
        <v>1</v>
      </c>
      <c r="H2216" s="3" t="s">
        <v>5528</v>
      </c>
    </row>
    <row r="2217" spans="1:8" x14ac:dyDescent="0.25">
      <c r="A2217" s="3">
        <v>11431</v>
      </c>
      <c r="B2217" s="3" t="s">
        <v>3176</v>
      </c>
      <c r="C2217" s="5" t="s">
        <v>5532</v>
      </c>
      <c r="D2217" s="3" t="s">
        <v>22</v>
      </c>
      <c r="E2217" s="5" t="s">
        <v>4053</v>
      </c>
      <c r="F2217" s="3"/>
      <c r="G2217" s="3">
        <v>1</v>
      </c>
      <c r="H2217" s="3" t="s">
        <v>5533</v>
      </c>
    </row>
    <row r="2218" spans="1:8" x14ac:dyDescent="0.25">
      <c r="A2218" s="3">
        <v>11569</v>
      </c>
      <c r="B2218" s="3" t="s">
        <v>3187</v>
      </c>
      <c r="C2218" s="5" t="s">
        <v>5534</v>
      </c>
      <c r="D2218" s="3" t="s">
        <v>22</v>
      </c>
      <c r="E2218" s="5" t="s">
        <v>5535</v>
      </c>
      <c r="F2218" s="3"/>
      <c r="G2218" s="3">
        <v>1</v>
      </c>
      <c r="H2218" s="3" t="s">
        <v>5536</v>
      </c>
    </row>
    <row r="2219" spans="1:8" x14ac:dyDescent="0.25">
      <c r="A2219" s="3">
        <v>11614</v>
      </c>
      <c r="B2219" s="3" t="s">
        <v>5537</v>
      </c>
      <c r="C2219" s="5" t="s">
        <v>5538</v>
      </c>
      <c r="D2219" s="3" t="s">
        <v>22</v>
      </c>
      <c r="E2219" s="5" t="s">
        <v>5539</v>
      </c>
      <c r="F2219" s="3"/>
      <c r="G2219" s="3">
        <v>1</v>
      </c>
      <c r="H2219" s="3" t="s">
        <v>5540</v>
      </c>
    </row>
    <row r="2220" spans="1:8" x14ac:dyDescent="0.25">
      <c r="A2220" s="3">
        <v>11721</v>
      </c>
      <c r="B2220" s="3" t="s">
        <v>3238</v>
      </c>
      <c r="C2220" s="5" t="s">
        <v>5543</v>
      </c>
      <c r="D2220" s="3" t="s">
        <v>22</v>
      </c>
      <c r="E2220" s="5" t="s">
        <v>5544</v>
      </c>
      <c r="F2220" s="3"/>
      <c r="G2220" s="3">
        <v>1</v>
      </c>
      <c r="H2220" s="3" t="e">
        <v>#NAME?</v>
      </c>
    </row>
    <row r="2221" spans="1:8" ht="30" x14ac:dyDescent="0.25">
      <c r="A2221" s="3">
        <v>12163</v>
      </c>
      <c r="B2221" s="3" t="s">
        <v>3347</v>
      </c>
      <c r="C2221" s="5" t="s">
        <v>5555</v>
      </c>
      <c r="D2221" s="3" t="s">
        <v>22</v>
      </c>
      <c r="E2221" s="5" t="s">
        <v>1820</v>
      </c>
      <c r="F2221" s="3"/>
      <c r="G2221" s="3">
        <v>1</v>
      </c>
      <c r="H2221" s="3" t="s">
        <v>6249</v>
      </c>
    </row>
    <row r="2222" spans="1:8" ht="30" x14ac:dyDescent="0.25">
      <c r="A2222" s="3">
        <v>12165</v>
      </c>
      <c r="B2222" s="3" t="s">
        <v>3347</v>
      </c>
      <c r="C2222" s="5" t="s">
        <v>5558</v>
      </c>
      <c r="D2222" s="3" t="s">
        <v>22</v>
      </c>
      <c r="E2222" s="5" t="s">
        <v>2344</v>
      </c>
      <c r="F2222" s="3"/>
      <c r="G2222" s="3">
        <v>1</v>
      </c>
      <c r="H2222" s="3" t="s">
        <v>6250</v>
      </c>
    </row>
    <row r="2223" spans="1:8" x14ac:dyDescent="0.25">
      <c r="A2223" s="3">
        <v>12194</v>
      </c>
      <c r="B2223" s="3" t="s">
        <v>3356</v>
      </c>
      <c r="C2223" s="5" t="s">
        <v>5559</v>
      </c>
      <c r="D2223" s="3" t="s">
        <v>22</v>
      </c>
      <c r="E2223" s="5" t="s">
        <v>5560</v>
      </c>
      <c r="F2223" s="3"/>
      <c r="G2223" s="3">
        <v>1</v>
      </c>
      <c r="H2223" s="3" t="s">
        <v>5561</v>
      </c>
    </row>
    <row r="2224" spans="1:8" x14ac:dyDescent="0.25">
      <c r="A2224" s="3">
        <v>12303</v>
      </c>
      <c r="B2224" s="3" t="s">
        <v>3387</v>
      </c>
      <c r="C2224" s="5" t="s">
        <v>5568</v>
      </c>
      <c r="D2224" s="3" t="s">
        <v>22</v>
      </c>
      <c r="E2224" s="5" t="s">
        <v>5569</v>
      </c>
      <c r="F2224" s="3"/>
      <c r="G2224" s="3">
        <v>1</v>
      </c>
      <c r="H2224" s="3" t="s">
        <v>5570</v>
      </c>
    </row>
    <row r="2225" spans="1:8" ht="30" x14ac:dyDescent="0.25">
      <c r="A2225" s="3">
        <v>12319</v>
      </c>
      <c r="B2225" s="3" t="s">
        <v>3388</v>
      </c>
      <c r="C2225" s="5" t="s">
        <v>5571</v>
      </c>
      <c r="D2225" s="3" t="s">
        <v>22</v>
      </c>
      <c r="E2225" s="5" t="s">
        <v>4498</v>
      </c>
      <c r="F2225" s="3"/>
      <c r="G2225" s="3">
        <v>1</v>
      </c>
      <c r="H2225" s="3" t="s">
        <v>5572</v>
      </c>
    </row>
    <row r="2226" spans="1:8" ht="30" x14ac:dyDescent="0.25">
      <c r="A2226" s="3">
        <v>12378</v>
      </c>
      <c r="B2226" s="3" t="s">
        <v>3400</v>
      </c>
      <c r="C2226" s="5" t="s">
        <v>3401</v>
      </c>
      <c r="D2226" s="3" t="s">
        <v>22</v>
      </c>
      <c r="E2226" s="5" t="s">
        <v>1137</v>
      </c>
      <c r="F2226" s="3"/>
      <c r="G2226" s="3">
        <v>1</v>
      </c>
      <c r="H2226" s="3" t="s">
        <v>3403</v>
      </c>
    </row>
    <row r="2227" spans="1:8" ht="30" x14ac:dyDescent="0.25">
      <c r="A2227" s="3">
        <v>12727</v>
      </c>
      <c r="B2227" s="3" t="s">
        <v>3481</v>
      </c>
      <c r="C2227" s="5" t="s">
        <v>5596</v>
      </c>
      <c r="D2227" s="3" t="s">
        <v>22</v>
      </c>
      <c r="E2227" s="5" t="s">
        <v>5597</v>
      </c>
      <c r="F2227" s="3"/>
      <c r="G2227" s="3">
        <v>1</v>
      </c>
      <c r="H2227" s="3" t="s">
        <v>5598</v>
      </c>
    </row>
    <row r="2228" spans="1:8" x14ac:dyDescent="0.25">
      <c r="A2228" s="3">
        <v>12808</v>
      </c>
      <c r="B2228" s="3" t="s">
        <v>3484</v>
      </c>
      <c r="C2228" s="5" t="s">
        <v>5599</v>
      </c>
      <c r="D2228" s="3" t="s">
        <v>22</v>
      </c>
      <c r="E2228" s="5" t="s">
        <v>5600</v>
      </c>
      <c r="F2228" s="3"/>
      <c r="G2228" s="3">
        <v>1</v>
      </c>
      <c r="H2228" s="3" t="s">
        <v>5601</v>
      </c>
    </row>
    <row r="2229" spans="1:8" x14ac:dyDescent="0.25">
      <c r="A2229" s="3">
        <v>12822</v>
      </c>
      <c r="B2229" s="3" t="s">
        <v>3484</v>
      </c>
      <c r="C2229" s="5" t="s">
        <v>5602</v>
      </c>
      <c r="D2229" s="3" t="s">
        <v>22</v>
      </c>
      <c r="E2229" s="5" t="s">
        <v>5603</v>
      </c>
      <c r="F2229" s="3"/>
      <c r="G2229" s="3">
        <v>1</v>
      </c>
      <c r="H2229" s="3" t="s">
        <v>6251</v>
      </c>
    </row>
    <row r="2230" spans="1:8" x14ac:dyDescent="0.25">
      <c r="A2230" s="3">
        <v>12937</v>
      </c>
      <c r="B2230" s="3" t="s">
        <v>3517</v>
      </c>
      <c r="C2230" s="5" t="s">
        <v>5610</v>
      </c>
      <c r="D2230" s="3" t="s">
        <v>22</v>
      </c>
      <c r="E2230" s="5" t="s">
        <v>5611</v>
      </c>
      <c r="F2230" s="3"/>
      <c r="G2230" s="3">
        <v>1</v>
      </c>
      <c r="H2230" s="3" t="s">
        <v>5612</v>
      </c>
    </row>
    <row r="2231" spans="1:8" ht="30" x14ac:dyDescent="0.25">
      <c r="A2231" s="3">
        <v>12969</v>
      </c>
      <c r="B2231" s="3" t="s">
        <v>3527</v>
      </c>
      <c r="C2231" s="5" t="s">
        <v>5613</v>
      </c>
      <c r="D2231" s="3" t="s">
        <v>22</v>
      </c>
      <c r="E2231" s="5" t="s">
        <v>5614</v>
      </c>
      <c r="F2231" s="3"/>
      <c r="G2231" s="3">
        <v>1</v>
      </c>
      <c r="H2231" s="3" t="s">
        <v>3530</v>
      </c>
    </row>
    <row r="2232" spans="1:8" x14ac:dyDescent="0.25">
      <c r="A2232" s="3">
        <v>12983</v>
      </c>
      <c r="B2232" s="3" t="s">
        <v>5615</v>
      </c>
      <c r="C2232" s="5" t="s">
        <v>5616</v>
      </c>
      <c r="D2232" s="3" t="s">
        <v>22</v>
      </c>
      <c r="E2232" s="5" t="s">
        <v>5617</v>
      </c>
      <c r="F2232" s="3"/>
      <c r="G2232" s="3">
        <v>1</v>
      </c>
      <c r="H2232" s="3" t="s">
        <v>5618</v>
      </c>
    </row>
    <row r="2233" spans="1:8" ht="30" x14ac:dyDescent="0.25">
      <c r="A2233" s="3">
        <v>12999</v>
      </c>
      <c r="B2233" s="3" t="s">
        <v>5615</v>
      </c>
      <c r="C2233" s="5" t="s">
        <v>5619</v>
      </c>
      <c r="D2233" s="3" t="s">
        <v>22</v>
      </c>
      <c r="E2233" s="5" t="s">
        <v>5620</v>
      </c>
      <c r="F2233" s="3"/>
      <c r="G2233" s="3">
        <v>1</v>
      </c>
      <c r="H2233" s="3" t="s">
        <v>5621</v>
      </c>
    </row>
    <row r="2234" spans="1:8" ht="30" x14ac:dyDescent="0.25">
      <c r="A2234" s="3">
        <v>12999</v>
      </c>
      <c r="B2234" s="3" t="s">
        <v>5615</v>
      </c>
      <c r="C2234" s="5" t="s">
        <v>5622</v>
      </c>
      <c r="D2234" s="3" t="s">
        <v>22</v>
      </c>
      <c r="E2234" s="5" t="s">
        <v>5623</v>
      </c>
      <c r="F2234" s="3"/>
      <c r="G2234" s="3">
        <v>1</v>
      </c>
      <c r="H2234" s="3" t="s">
        <v>5621</v>
      </c>
    </row>
    <row r="2235" spans="1:8" x14ac:dyDescent="0.25">
      <c r="A2235" s="3">
        <v>13003</v>
      </c>
      <c r="B2235" s="3" t="s">
        <v>5615</v>
      </c>
      <c r="C2235" s="5" t="s">
        <v>5624</v>
      </c>
      <c r="D2235" s="3" t="s">
        <v>22</v>
      </c>
      <c r="E2235" s="5" t="s">
        <v>5085</v>
      </c>
      <c r="F2235" s="3"/>
      <c r="G2235" s="3">
        <v>1</v>
      </c>
      <c r="H2235" s="3" t="s">
        <v>5625</v>
      </c>
    </row>
    <row r="2236" spans="1:8" x14ac:dyDescent="0.25">
      <c r="A2236" s="3">
        <v>13081</v>
      </c>
      <c r="B2236" s="3" t="s">
        <v>3555</v>
      </c>
      <c r="C2236" s="5" t="s">
        <v>5626</v>
      </c>
      <c r="D2236" s="3" t="s">
        <v>22</v>
      </c>
      <c r="E2236" s="5" t="s">
        <v>3208</v>
      </c>
      <c r="F2236" s="3"/>
      <c r="G2236" s="3">
        <v>1</v>
      </c>
      <c r="H2236" s="3" t="s">
        <v>5627</v>
      </c>
    </row>
    <row r="2237" spans="1:8" x14ac:dyDescent="0.25">
      <c r="A2237" s="3">
        <v>13371</v>
      </c>
      <c r="B2237" s="3" t="s">
        <v>3609</v>
      </c>
      <c r="C2237" s="5" t="s">
        <v>5632</v>
      </c>
      <c r="D2237" s="3" t="s">
        <v>22</v>
      </c>
      <c r="E2237" s="5" t="s">
        <v>5633</v>
      </c>
      <c r="F2237" s="3"/>
      <c r="G2237" s="3">
        <v>1</v>
      </c>
      <c r="H2237" s="3" t="s">
        <v>5634</v>
      </c>
    </row>
    <row r="2238" spans="1:8" x14ac:dyDescent="0.25">
      <c r="A2238" s="3">
        <v>13559</v>
      </c>
      <c r="B2238" s="3" t="s">
        <v>3674</v>
      </c>
      <c r="C2238" s="5" t="s">
        <v>5641</v>
      </c>
      <c r="D2238" s="3" t="s">
        <v>22</v>
      </c>
      <c r="E2238" s="5" t="s">
        <v>4522</v>
      </c>
      <c r="F2238" s="3"/>
      <c r="G2238" s="3">
        <v>1</v>
      </c>
      <c r="H2238" s="3" t="s">
        <v>5642</v>
      </c>
    </row>
    <row r="2239" spans="1:8" ht="30" x14ac:dyDescent="0.25">
      <c r="A2239" s="3">
        <v>13793</v>
      </c>
      <c r="B2239" s="3" t="s">
        <v>3701</v>
      </c>
      <c r="C2239" s="5" t="s">
        <v>5650</v>
      </c>
      <c r="D2239" s="3" t="s">
        <v>22</v>
      </c>
      <c r="E2239" s="5" t="s">
        <v>5651</v>
      </c>
      <c r="F2239" s="3"/>
      <c r="G2239" s="3">
        <v>1</v>
      </c>
      <c r="H2239" s="3" t="s">
        <v>6130</v>
      </c>
    </row>
    <row r="2240" spans="1:8" ht="30" x14ac:dyDescent="0.25">
      <c r="A2240" s="3">
        <v>13865</v>
      </c>
      <c r="B2240" s="3" t="s">
        <v>3701</v>
      </c>
      <c r="C2240" s="5" t="s">
        <v>5652</v>
      </c>
      <c r="D2240" s="3" t="s">
        <v>22</v>
      </c>
      <c r="E2240" s="5" t="s">
        <v>5653</v>
      </c>
      <c r="F2240" s="3"/>
      <c r="G2240" s="3">
        <v>1</v>
      </c>
      <c r="H2240" s="3" t="s">
        <v>5654</v>
      </c>
    </row>
    <row r="2241" spans="1:8" x14ac:dyDescent="0.25">
      <c r="A2241" s="3">
        <v>14020</v>
      </c>
      <c r="B2241" s="3" t="s">
        <v>3747</v>
      </c>
      <c r="C2241" s="5" t="s">
        <v>5657</v>
      </c>
      <c r="D2241" s="3" t="s">
        <v>22</v>
      </c>
      <c r="E2241" s="5" t="s">
        <v>827</v>
      </c>
      <c r="F2241" s="3"/>
      <c r="G2241" s="3">
        <v>1</v>
      </c>
      <c r="H2241" s="3" t="s">
        <v>5658</v>
      </c>
    </row>
    <row r="2242" spans="1:8" x14ac:dyDescent="0.25">
      <c r="A2242" s="3">
        <v>14428</v>
      </c>
      <c r="B2242" s="3" t="s">
        <v>3832</v>
      </c>
      <c r="C2242" s="5" t="s">
        <v>5675</v>
      </c>
      <c r="D2242" s="3" t="s">
        <v>22</v>
      </c>
      <c r="E2242" s="5" t="s">
        <v>3058</v>
      </c>
      <c r="F2242" s="3"/>
      <c r="G2242" s="3">
        <v>1</v>
      </c>
      <c r="H2242" s="3" t="s">
        <v>5676</v>
      </c>
    </row>
    <row r="2243" spans="1:8" x14ac:dyDescent="0.25">
      <c r="A2243" s="3">
        <v>14437</v>
      </c>
      <c r="B2243" s="3" t="s">
        <v>3832</v>
      </c>
      <c r="C2243" s="5" t="s">
        <v>5677</v>
      </c>
      <c r="D2243" s="3" t="s">
        <v>22</v>
      </c>
      <c r="E2243" s="5" t="s">
        <v>5678</v>
      </c>
      <c r="F2243" s="3"/>
      <c r="G2243" s="3">
        <v>1</v>
      </c>
      <c r="H2243" s="3" t="s">
        <v>5679</v>
      </c>
    </row>
    <row r="2244" spans="1:8" ht="30" x14ac:dyDescent="0.25">
      <c r="A2244" s="3">
        <v>14534</v>
      </c>
      <c r="B2244" s="3" t="s">
        <v>5680</v>
      </c>
      <c r="C2244" s="5" t="s">
        <v>5681</v>
      </c>
      <c r="D2244" s="3" t="s">
        <v>22</v>
      </c>
      <c r="E2244" s="5" t="s">
        <v>5682</v>
      </c>
      <c r="F2244" s="3"/>
      <c r="G2244" s="3">
        <v>1</v>
      </c>
      <c r="H2244" s="3" t="s">
        <v>5683</v>
      </c>
    </row>
    <row r="2245" spans="1:8" x14ac:dyDescent="0.25">
      <c r="A2245" s="3">
        <v>15406</v>
      </c>
      <c r="B2245" s="3" t="s">
        <v>5689</v>
      </c>
      <c r="C2245" s="5" t="s">
        <v>5690</v>
      </c>
      <c r="D2245" s="3" t="s">
        <v>22</v>
      </c>
      <c r="E2245" s="5" t="s">
        <v>1395</v>
      </c>
      <c r="F2245" s="3"/>
      <c r="G2245" s="3">
        <v>1</v>
      </c>
      <c r="H2245" s="3" t="s">
        <v>5691</v>
      </c>
    </row>
    <row r="2246" spans="1:8" ht="30" x14ac:dyDescent="0.25">
      <c r="A2246" s="3">
        <v>15423</v>
      </c>
      <c r="B2246" s="3" t="s">
        <v>5692</v>
      </c>
      <c r="C2246" s="5" t="s">
        <v>5693</v>
      </c>
      <c r="D2246" s="3" t="s">
        <v>22</v>
      </c>
      <c r="E2246" s="5" t="s">
        <v>5694</v>
      </c>
      <c r="F2246" s="3"/>
      <c r="G2246" s="3">
        <v>1</v>
      </c>
      <c r="H2246" s="3" t="s">
        <v>5695</v>
      </c>
    </row>
    <row r="2247" spans="1:8" x14ac:dyDescent="0.25">
      <c r="A2247" s="3">
        <v>15493</v>
      </c>
      <c r="B2247" s="3" t="s">
        <v>3976</v>
      </c>
      <c r="C2247" s="5" t="s">
        <v>5701</v>
      </c>
      <c r="D2247" s="3" t="s">
        <v>22</v>
      </c>
      <c r="E2247" s="5" t="s">
        <v>5702</v>
      </c>
      <c r="F2247" s="3"/>
      <c r="G2247" s="3">
        <v>1</v>
      </c>
      <c r="H2247" s="3" t="s">
        <v>6254</v>
      </c>
    </row>
    <row r="2248" spans="1:8" x14ac:dyDescent="0.25">
      <c r="A2248" s="3">
        <v>15494</v>
      </c>
      <c r="B2248" s="3" t="s">
        <v>3976</v>
      </c>
      <c r="C2248" s="5" t="s">
        <v>5703</v>
      </c>
      <c r="D2248" s="3" t="s">
        <v>22</v>
      </c>
      <c r="E2248" s="5" t="s">
        <v>4328</v>
      </c>
      <c r="F2248" s="3"/>
      <c r="G2248" s="3">
        <v>1</v>
      </c>
      <c r="H2248" s="3" t="s">
        <v>5704</v>
      </c>
    </row>
    <row r="2249" spans="1:8" x14ac:dyDescent="0.25">
      <c r="A2249" s="3">
        <v>15693</v>
      </c>
      <c r="B2249" s="3" t="s">
        <v>4025</v>
      </c>
      <c r="C2249" s="5" t="s">
        <v>5705</v>
      </c>
      <c r="D2249" s="3" t="s">
        <v>22</v>
      </c>
      <c r="E2249" s="5" t="s">
        <v>5706</v>
      </c>
      <c r="F2249" s="3"/>
      <c r="G2249" s="3">
        <v>1</v>
      </c>
      <c r="H2249" s="3" t="s">
        <v>5707</v>
      </c>
    </row>
    <row r="2250" spans="1:8" ht="30" x14ac:dyDescent="0.25">
      <c r="A2250" s="3">
        <v>15767</v>
      </c>
      <c r="B2250" s="3" t="s">
        <v>4025</v>
      </c>
      <c r="C2250" s="5" t="s">
        <v>5711</v>
      </c>
      <c r="D2250" s="3" t="s">
        <v>22</v>
      </c>
      <c r="E2250" s="5" t="s">
        <v>5712</v>
      </c>
      <c r="F2250" s="3"/>
      <c r="G2250" s="3">
        <v>1</v>
      </c>
      <c r="H2250" s="3" t="s">
        <v>5713</v>
      </c>
    </row>
    <row r="2251" spans="1:8" ht="30" x14ac:dyDescent="0.25">
      <c r="A2251" s="3">
        <v>16430</v>
      </c>
      <c r="B2251" s="3" t="s">
        <v>4144</v>
      </c>
      <c r="C2251" s="5" t="s">
        <v>5731</v>
      </c>
      <c r="D2251" s="3" t="s">
        <v>22</v>
      </c>
      <c r="E2251" s="5" t="s">
        <v>135</v>
      </c>
      <c r="F2251" s="3"/>
      <c r="G2251" s="3">
        <v>1</v>
      </c>
      <c r="H2251" s="3" t="s">
        <v>4147</v>
      </c>
    </row>
    <row r="2252" spans="1:8" x14ac:dyDescent="0.25">
      <c r="A2252" s="3">
        <v>16619</v>
      </c>
      <c r="B2252" s="3" t="s">
        <v>4175</v>
      </c>
      <c r="C2252" s="5" t="s">
        <v>5734</v>
      </c>
      <c r="D2252" s="3" t="s">
        <v>22</v>
      </c>
      <c r="E2252" s="5" t="s">
        <v>5735</v>
      </c>
      <c r="F2252" s="3"/>
      <c r="G2252" s="3">
        <v>1</v>
      </c>
      <c r="H2252" s="3" t="s">
        <v>6146</v>
      </c>
    </row>
    <row r="2253" spans="1:8" x14ac:dyDescent="0.25">
      <c r="A2253" s="3">
        <v>16880</v>
      </c>
      <c r="B2253" s="3" t="s">
        <v>4246</v>
      </c>
      <c r="C2253" s="5" t="s">
        <v>5741</v>
      </c>
      <c r="D2253" s="3" t="s">
        <v>22</v>
      </c>
      <c r="E2253" s="5" t="s">
        <v>152</v>
      </c>
      <c r="F2253" s="3"/>
      <c r="G2253" s="3">
        <v>1</v>
      </c>
      <c r="H2253" s="3" t="s">
        <v>5742</v>
      </c>
    </row>
    <row r="2254" spans="1:8" ht="30" x14ac:dyDescent="0.25">
      <c r="A2254" s="3">
        <v>17157</v>
      </c>
      <c r="B2254" s="3" t="s">
        <v>4276</v>
      </c>
      <c r="C2254" s="5" t="s">
        <v>5749</v>
      </c>
      <c r="D2254" s="3" t="s">
        <v>22</v>
      </c>
      <c r="E2254" s="5" t="s">
        <v>5750</v>
      </c>
      <c r="F2254" s="3"/>
      <c r="G2254" s="3">
        <v>1</v>
      </c>
      <c r="H2254" s="3" t="s">
        <v>5751</v>
      </c>
    </row>
    <row r="2255" spans="1:8" ht="45" x14ac:dyDescent="0.25">
      <c r="A2255" s="3">
        <v>17304</v>
      </c>
      <c r="B2255" s="3" t="s">
        <v>4301</v>
      </c>
      <c r="C2255" s="5" t="s">
        <v>5754</v>
      </c>
      <c r="D2255" s="3" t="s">
        <v>22</v>
      </c>
      <c r="E2255" s="5" t="s">
        <v>5755</v>
      </c>
      <c r="F2255" s="3"/>
      <c r="G2255" s="3">
        <v>1</v>
      </c>
      <c r="H2255" s="3" t="s">
        <v>6257</v>
      </c>
    </row>
    <row r="2256" spans="1:8" x14ac:dyDescent="0.25">
      <c r="A2256" s="3">
        <v>17306</v>
      </c>
      <c r="B2256" s="3" t="s">
        <v>4301</v>
      </c>
      <c r="C2256" s="5" t="s">
        <v>5756</v>
      </c>
      <c r="D2256" s="3" t="s">
        <v>22</v>
      </c>
      <c r="E2256" s="5" t="s">
        <v>4444</v>
      </c>
      <c r="F2256" s="3"/>
      <c r="G2256" s="3">
        <v>1</v>
      </c>
      <c r="H2256" s="3" t="s">
        <v>4311</v>
      </c>
    </row>
    <row r="2257" spans="1:8" ht="30" x14ac:dyDescent="0.25">
      <c r="A2257" s="3">
        <v>17317</v>
      </c>
      <c r="B2257" s="3" t="s">
        <v>4312</v>
      </c>
      <c r="C2257" s="5" t="s">
        <v>5758</v>
      </c>
      <c r="D2257" s="3" t="s">
        <v>22</v>
      </c>
      <c r="E2257" s="5" t="s">
        <v>5759</v>
      </c>
      <c r="F2257" s="3"/>
      <c r="G2257" s="3">
        <v>1</v>
      </c>
      <c r="H2257" s="3" t="s">
        <v>5760</v>
      </c>
    </row>
    <row r="2258" spans="1:8" x14ac:dyDescent="0.25">
      <c r="A2258" s="3">
        <v>17363</v>
      </c>
      <c r="B2258" s="3" t="s">
        <v>5761</v>
      </c>
      <c r="C2258" s="5" t="s">
        <v>5762</v>
      </c>
      <c r="D2258" s="3" t="s">
        <v>22</v>
      </c>
      <c r="E2258" s="5" t="s">
        <v>1182</v>
      </c>
      <c r="F2258" s="3"/>
      <c r="G2258" s="3">
        <v>1</v>
      </c>
      <c r="H2258" s="3" t="s">
        <v>5763</v>
      </c>
    </row>
    <row r="2259" spans="1:8" ht="30" x14ac:dyDescent="0.25">
      <c r="A2259" s="3">
        <v>18225</v>
      </c>
      <c r="B2259" s="3" t="s">
        <v>4490</v>
      </c>
      <c r="C2259" s="5" t="s">
        <v>5798</v>
      </c>
      <c r="D2259" s="3" t="s">
        <v>22</v>
      </c>
      <c r="E2259" s="5" t="s">
        <v>5800</v>
      </c>
      <c r="F2259" s="3"/>
      <c r="G2259" s="3">
        <v>1</v>
      </c>
      <c r="H2259" s="3" t="s">
        <v>5799</v>
      </c>
    </row>
    <row r="2260" spans="1:8" x14ac:dyDescent="0.25">
      <c r="A2260" s="3">
        <v>18262</v>
      </c>
      <c r="B2260" s="3" t="s">
        <v>4515</v>
      </c>
      <c r="C2260" s="5" t="s">
        <v>5803</v>
      </c>
      <c r="D2260" s="3" t="s">
        <v>22</v>
      </c>
      <c r="E2260" s="5" t="s">
        <v>3710</v>
      </c>
      <c r="F2260" s="3"/>
      <c r="G2260" s="3">
        <v>1</v>
      </c>
      <c r="H2260" s="3" t="s">
        <v>5804</v>
      </c>
    </row>
    <row r="2261" spans="1:8" ht="30" x14ac:dyDescent="0.25">
      <c r="A2261" s="3">
        <v>18281</v>
      </c>
      <c r="B2261" s="3" t="s">
        <v>4519</v>
      </c>
      <c r="C2261" s="5" t="s">
        <v>5805</v>
      </c>
      <c r="D2261" s="3" t="s">
        <v>22</v>
      </c>
      <c r="E2261" s="5" t="s">
        <v>5806</v>
      </c>
      <c r="F2261" s="3"/>
      <c r="G2261" s="3">
        <v>1</v>
      </c>
      <c r="H2261" s="3" t="s">
        <v>5807</v>
      </c>
    </row>
    <row r="2262" spans="1:8" x14ac:dyDescent="0.25">
      <c r="A2262" s="3">
        <v>18637</v>
      </c>
      <c r="B2262" s="3" t="s">
        <v>5814</v>
      </c>
      <c r="C2262" s="5" t="s">
        <v>5815</v>
      </c>
      <c r="D2262" s="3" t="s">
        <v>22</v>
      </c>
      <c r="E2262" s="5" t="s">
        <v>5816</v>
      </c>
      <c r="F2262" s="3"/>
      <c r="G2262" s="3">
        <v>1</v>
      </c>
      <c r="H2262" s="3" t="s">
        <v>5817</v>
      </c>
    </row>
    <row r="2263" spans="1:8" x14ac:dyDescent="0.25">
      <c r="A2263" s="3">
        <v>18703</v>
      </c>
      <c r="B2263" s="3" t="s">
        <v>4611</v>
      </c>
      <c r="C2263" s="5" t="s">
        <v>5821</v>
      </c>
      <c r="D2263" s="3" t="s">
        <v>22</v>
      </c>
      <c r="E2263" s="5" t="s">
        <v>5822</v>
      </c>
      <c r="F2263" s="3"/>
      <c r="G2263" s="3">
        <v>1</v>
      </c>
      <c r="H2263" s="3" t="s">
        <v>5823</v>
      </c>
    </row>
    <row r="2264" spans="1:8" x14ac:dyDescent="0.25">
      <c r="A2264" s="3">
        <v>18749</v>
      </c>
      <c r="B2264" s="3" t="s">
        <v>4620</v>
      </c>
      <c r="C2264" s="5" t="s">
        <v>5824</v>
      </c>
      <c r="D2264" s="3" t="s">
        <v>22</v>
      </c>
      <c r="E2264" s="5" t="s">
        <v>5825</v>
      </c>
      <c r="F2264" s="3"/>
      <c r="G2264" s="3">
        <v>1</v>
      </c>
      <c r="H2264" s="3" t="s">
        <v>5826</v>
      </c>
    </row>
    <row r="2265" spans="1:8" x14ac:dyDescent="0.25">
      <c r="A2265" s="3">
        <v>18784</v>
      </c>
      <c r="B2265" s="3" t="s">
        <v>4626</v>
      </c>
      <c r="C2265" s="5" t="s">
        <v>5827</v>
      </c>
      <c r="D2265" s="3" t="s">
        <v>22</v>
      </c>
      <c r="E2265" s="5" t="s">
        <v>5828</v>
      </c>
      <c r="F2265" s="3"/>
      <c r="G2265" s="3">
        <v>1</v>
      </c>
      <c r="H2265" s="3" t="s">
        <v>5829</v>
      </c>
    </row>
    <row r="2266" spans="1:8" ht="30" x14ac:dyDescent="0.25">
      <c r="A2266" s="3">
        <v>19449</v>
      </c>
      <c r="B2266" s="3" t="s">
        <v>4646</v>
      </c>
      <c r="C2266" s="5" t="s">
        <v>5830</v>
      </c>
      <c r="D2266" s="3" t="s">
        <v>22</v>
      </c>
      <c r="E2266" s="5" t="s">
        <v>5831</v>
      </c>
      <c r="F2266" s="3"/>
      <c r="G2266" s="3">
        <v>1</v>
      </c>
      <c r="H2266" s="3" t="s">
        <v>5832</v>
      </c>
    </row>
    <row r="2267" spans="1:8" x14ac:dyDescent="0.25">
      <c r="A2267" s="3">
        <v>19607</v>
      </c>
      <c r="B2267" s="3" t="s">
        <v>4689</v>
      </c>
      <c r="C2267" s="5" t="s">
        <v>5839</v>
      </c>
      <c r="D2267" s="3" t="s">
        <v>22</v>
      </c>
      <c r="E2267" s="5" t="s">
        <v>5840</v>
      </c>
      <c r="F2267" s="3"/>
      <c r="G2267" s="3">
        <v>1</v>
      </c>
      <c r="H2267" s="3" t="s">
        <v>5841</v>
      </c>
    </row>
    <row r="2268" spans="1:8" ht="30" x14ac:dyDescent="0.25">
      <c r="A2268" s="3">
        <v>20034</v>
      </c>
      <c r="B2268" s="3" t="s">
        <v>5853</v>
      </c>
      <c r="C2268" s="5" t="s">
        <v>5854</v>
      </c>
      <c r="D2268" s="3" t="s">
        <v>22</v>
      </c>
      <c r="E2268" s="5" t="s">
        <v>5855</v>
      </c>
      <c r="F2268" s="3"/>
      <c r="G2268" s="3">
        <v>1</v>
      </c>
      <c r="H2268" s="3" t="s">
        <v>5856</v>
      </c>
    </row>
    <row r="2269" spans="1:8" ht="30" x14ac:dyDescent="0.25">
      <c r="A2269" s="3">
        <v>20583</v>
      </c>
      <c r="B2269" s="3" t="s">
        <v>5873</v>
      </c>
      <c r="C2269" s="5" t="s">
        <v>5874</v>
      </c>
      <c r="D2269" s="3" t="s">
        <v>22</v>
      </c>
      <c r="E2269" s="5" t="s">
        <v>5875</v>
      </c>
      <c r="F2269" s="3"/>
      <c r="G2269" s="3">
        <v>1</v>
      </c>
      <c r="H2269" s="3" t="s">
        <v>5876</v>
      </c>
    </row>
    <row r="2270" spans="1:8" x14ac:dyDescent="0.25">
      <c r="A2270" s="3">
        <v>20656</v>
      </c>
      <c r="B2270" s="3" t="s">
        <v>5877</v>
      </c>
      <c r="C2270" s="5" t="s">
        <v>5878</v>
      </c>
      <c r="D2270" s="3" t="s">
        <v>22</v>
      </c>
      <c r="E2270" s="5" t="s">
        <v>3894</v>
      </c>
      <c r="F2270" s="3"/>
      <c r="G2270" s="3">
        <v>1</v>
      </c>
      <c r="H2270" s="3" t="s">
        <v>5879</v>
      </c>
    </row>
    <row r="2271" spans="1:8" ht="30" x14ac:dyDescent="0.25">
      <c r="A2271" s="3">
        <v>20881</v>
      </c>
      <c r="B2271" s="3" t="s">
        <v>4855</v>
      </c>
      <c r="C2271" s="5" t="s">
        <v>5884</v>
      </c>
      <c r="D2271" s="3" t="s">
        <v>22</v>
      </c>
      <c r="E2271" s="5" t="s">
        <v>526</v>
      </c>
      <c r="F2271" s="3"/>
      <c r="G2271" s="3">
        <v>1</v>
      </c>
      <c r="H2271" s="3" t="s">
        <v>5885</v>
      </c>
    </row>
    <row r="2272" spans="1:8" x14ac:dyDescent="0.25">
      <c r="A2272" s="3">
        <v>20981</v>
      </c>
      <c r="B2272" s="3" t="s">
        <v>5886</v>
      </c>
      <c r="C2272" s="5" t="s">
        <v>5887</v>
      </c>
      <c r="D2272" s="3" t="s">
        <v>22</v>
      </c>
      <c r="E2272" s="5" t="s">
        <v>5888</v>
      </c>
      <c r="F2272" s="3"/>
      <c r="G2272" s="3">
        <v>1</v>
      </c>
      <c r="H2272" s="3" t="s">
        <v>5889</v>
      </c>
    </row>
    <row r="2273" spans="1:8" x14ac:dyDescent="0.25">
      <c r="A2273" s="3">
        <v>21021</v>
      </c>
      <c r="B2273" s="3" t="s">
        <v>5890</v>
      </c>
      <c r="C2273" s="5" t="s">
        <v>5891</v>
      </c>
      <c r="D2273" s="3" t="s">
        <v>22</v>
      </c>
      <c r="E2273" s="5" t="s">
        <v>5892</v>
      </c>
      <c r="F2273" s="3"/>
      <c r="G2273" s="3">
        <v>1</v>
      </c>
      <c r="H2273" s="3" t="s">
        <v>5893</v>
      </c>
    </row>
    <row r="2274" spans="1:8" ht="30" x14ac:dyDescent="0.25">
      <c r="A2274" s="3">
        <v>21059</v>
      </c>
      <c r="B2274" s="3" t="s">
        <v>4870</v>
      </c>
      <c r="C2274" s="5" t="s">
        <v>5894</v>
      </c>
      <c r="D2274" s="3" t="s">
        <v>22</v>
      </c>
      <c r="E2274" s="5" t="s">
        <v>5895</v>
      </c>
      <c r="F2274" s="3"/>
      <c r="G2274" s="3">
        <v>1</v>
      </c>
      <c r="H2274" s="3" t="s">
        <v>5896</v>
      </c>
    </row>
    <row r="2275" spans="1:8" x14ac:dyDescent="0.25">
      <c r="A2275" s="3">
        <v>21124</v>
      </c>
      <c r="B2275" s="3" t="s">
        <v>4887</v>
      </c>
      <c r="C2275" s="5" t="s">
        <v>5898</v>
      </c>
      <c r="D2275" s="3" t="s">
        <v>22</v>
      </c>
      <c r="E2275" s="5" t="s">
        <v>5899</v>
      </c>
      <c r="F2275" s="3"/>
      <c r="G2275" s="3">
        <v>1</v>
      </c>
      <c r="H2275" s="3" t="s">
        <v>5900</v>
      </c>
    </row>
    <row r="2276" spans="1:8" x14ac:dyDescent="0.25">
      <c r="A2276" s="3">
        <v>21468</v>
      </c>
      <c r="B2276" s="3" t="s">
        <v>4955</v>
      </c>
      <c r="C2276" s="5" t="s">
        <v>5904</v>
      </c>
      <c r="D2276" s="3" t="s">
        <v>22</v>
      </c>
      <c r="E2276" s="5" t="s">
        <v>5905</v>
      </c>
      <c r="F2276" s="3"/>
      <c r="G2276" s="3">
        <v>1</v>
      </c>
      <c r="H2276" s="3" t="s">
        <v>4969</v>
      </c>
    </row>
    <row r="2277" spans="1:8" x14ac:dyDescent="0.25">
      <c r="A2277" s="3">
        <v>21584</v>
      </c>
      <c r="B2277" s="3" t="s">
        <v>4985</v>
      </c>
      <c r="C2277" s="5" t="s">
        <v>5909</v>
      </c>
      <c r="D2277" s="3" t="s">
        <v>22</v>
      </c>
      <c r="E2277" s="5" t="s">
        <v>1195</v>
      </c>
      <c r="F2277" s="3"/>
      <c r="G2277" s="3">
        <v>1</v>
      </c>
      <c r="H2277" s="3" t="s">
        <v>5910</v>
      </c>
    </row>
    <row r="2278" spans="1:8" x14ac:dyDescent="0.25">
      <c r="A2278" s="3">
        <v>21643</v>
      </c>
      <c r="B2278" s="3" t="s">
        <v>5911</v>
      </c>
      <c r="C2278" s="5" t="s">
        <v>5912</v>
      </c>
      <c r="D2278" s="3" t="s">
        <v>22</v>
      </c>
      <c r="E2278" s="5" t="s">
        <v>5913</v>
      </c>
      <c r="F2278" s="3"/>
      <c r="G2278" s="3">
        <v>1</v>
      </c>
      <c r="H2278" s="3" t="s">
        <v>5914</v>
      </c>
    </row>
    <row r="2279" spans="1:8" x14ac:dyDescent="0.25">
      <c r="A2279" s="3">
        <v>21681</v>
      </c>
      <c r="B2279" s="3" t="s">
        <v>5915</v>
      </c>
      <c r="C2279" s="5" t="s">
        <v>5916</v>
      </c>
      <c r="D2279" s="3" t="s">
        <v>22</v>
      </c>
      <c r="E2279" s="5" t="s">
        <v>983</v>
      </c>
      <c r="F2279" s="3"/>
      <c r="G2279" s="3">
        <v>1</v>
      </c>
      <c r="H2279" s="3" t="s">
        <v>6262</v>
      </c>
    </row>
    <row r="2280" spans="1:8" x14ac:dyDescent="0.25">
      <c r="A2280" s="3">
        <v>21695</v>
      </c>
      <c r="B2280" s="3" t="s">
        <v>5915</v>
      </c>
      <c r="C2280" s="5" t="s">
        <v>5917</v>
      </c>
      <c r="D2280" s="3" t="s">
        <v>22</v>
      </c>
      <c r="E2280" s="5" t="s">
        <v>5918</v>
      </c>
      <c r="F2280" s="3"/>
      <c r="G2280" s="3">
        <v>1</v>
      </c>
      <c r="H2280" s="3" t="e">
        <v>#NAME?</v>
      </c>
    </row>
    <row r="2281" spans="1:8" x14ac:dyDescent="0.25">
      <c r="A2281" s="3">
        <v>21750</v>
      </c>
      <c r="B2281" s="3" t="s">
        <v>5014</v>
      </c>
      <c r="C2281" s="5" t="s">
        <v>5919</v>
      </c>
      <c r="D2281" s="3" t="s">
        <v>22</v>
      </c>
      <c r="E2281" s="5" t="s">
        <v>5920</v>
      </c>
      <c r="F2281" s="3"/>
      <c r="G2281" s="3">
        <v>1</v>
      </c>
      <c r="H2281" s="3" t="s">
        <v>5921</v>
      </c>
    </row>
    <row r="2282" spans="1:8" x14ac:dyDescent="0.25">
      <c r="A2282" s="3">
        <v>22011</v>
      </c>
      <c r="B2282" s="3" t="s">
        <v>5930</v>
      </c>
      <c r="C2282" s="5" t="s">
        <v>5931</v>
      </c>
      <c r="D2282" s="3" t="s">
        <v>22</v>
      </c>
      <c r="E2282" s="5" t="s">
        <v>5932</v>
      </c>
      <c r="F2282" s="3"/>
      <c r="G2282" s="3">
        <v>1</v>
      </c>
      <c r="H2282" s="3" t="s">
        <v>5933</v>
      </c>
    </row>
    <row r="2283" spans="1:8" x14ac:dyDescent="0.25">
      <c r="A2283" s="3">
        <v>22093</v>
      </c>
      <c r="B2283" s="3" t="s">
        <v>5053</v>
      </c>
      <c r="C2283" s="5" t="s">
        <v>5934</v>
      </c>
      <c r="D2283" s="3" t="s">
        <v>22</v>
      </c>
      <c r="E2283" s="5" t="s">
        <v>5935</v>
      </c>
      <c r="F2283" s="3"/>
      <c r="G2283" s="3">
        <v>1</v>
      </c>
      <c r="H2283" s="3" t="s">
        <v>6263</v>
      </c>
    </row>
    <row r="2284" spans="1:8" x14ac:dyDescent="0.25">
      <c r="A2284" s="3">
        <v>1678</v>
      </c>
      <c r="B2284" s="3" t="s">
        <v>444</v>
      </c>
      <c r="C2284" s="5" t="s">
        <v>5177</v>
      </c>
      <c r="D2284" s="3" t="s">
        <v>61</v>
      </c>
      <c r="E2284" s="5" t="s">
        <v>5178</v>
      </c>
      <c r="F2284" s="3"/>
      <c r="G2284" s="3">
        <v>1</v>
      </c>
      <c r="H2284" s="3" t="s">
        <v>5179</v>
      </c>
    </row>
    <row r="2285" spans="1:8" ht="30" x14ac:dyDescent="0.25">
      <c r="A2285" s="3">
        <v>2431</v>
      </c>
      <c r="B2285" s="3" t="s">
        <v>665</v>
      </c>
      <c r="C2285" s="5" t="s">
        <v>5207</v>
      </c>
      <c r="D2285" s="3" t="s">
        <v>61</v>
      </c>
      <c r="E2285" s="5" t="s">
        <v>5208</v>
      </c>
      <c r="F2285" s="3"/>
      <c r="G2285" s="3">
        <v>1</v>
      </c>
      <c r="H2285" s="3" t="s">
        <v>671</v>
      </c>
    </row>
    <row r="2286" spans="1:8" x14ac:dyDescent="0.25">
      <c r="A2286" s="3">
        <v>2677</v>
      </c>
      <c r="B2286" s="3" t="s">
        <v>745</v>
      </c>
      <c r="C2286" s="5" t="s">
        <v>5220</v>
      </c>
      <c r="D2286" s="3" t="s">
        <v>61</v>
      </c>
      <c r="E2286" s="5" t="s">
        <v>5221</v>
      </c>
      <c r="F2286" s="3"/>
      <c r="G2286" s="3">
        <v>1</v>
      </c>
      <c r="H2286" s="3" t="s">
        <v>748</v>
      </c>
    </row>
    <row r="2287" spans="1:8" ht="30" x14ac:dyDescent="0.25">
      <c r="A2287" s="3">
        <v>2848</v>
      </c>
      <c r="B2287" s="3" t="s">
        <v>807</v>
      </c>
      <c r="C2287" s="5" t="s">
        <v>5231</v>
      </c>
      <c r="D2287" s="3" t="s">
        <v>61</v>
      </c>
      <c r="E2287" s="5" t="s">
        <v>5232</v>
      </c>
      <c r="F2287" s="3"/>
      <c r="G2287" s="3">
        <v>1</v>
      </c>
      <c r="H2287" s="3" t="s">
        <v>5233</v>
      </c>
    </row>
    <row r="2288" spans="1:8" ht="30" x14ac:dyDescent="0.25">
      <c r="A2288" s="3">
        <v>4328</v>
      </c>
      <c r="B2288" s="3" t="s">
        <v>1159</v>
      </c>
      <c r="C2288" s="5" t="s">
        <v>5286</v>
      </c>
      <c r="D2288" s="3" t="s">
        <v>61</v>
      </c>
      <c r="E2288" s="5" t="s">
        <v>5287</v>
      </c>
      <c r="F2288" s="3"/>
      <c r="G2288" s="3">
        <v>1</v>
      </c>
      <c r="H2288" s="3" t="s">
        <v>5288</v>
      </c>
    </row>
    <row r="2289" spans="1:8" x14ac:dyDescent="0.25">
      <c r="A2289" s="3">
        <v>5613</v>
      </c>
      <c r="B2289" s="3" t="s">
        <v>1551</v>
      </c>
      <c r="C2289" s="5" t="s">
        <v>5327</v>
      </c>
      <c r="D2289" s="3" t="s">
        <v>61</v>
      </c>
      <c r="E2289" s="5" t="s">
        <v>5328</v>
      </c>
      <c r="F2289" s="3"/>
      <c r="G2289" s="3">
        <v>1</v>
      </c>
      <c r="H2289" s="3" t="s">
        <v>5329</v>
      </c>
    </row>
    <row r="2290" spans="1:8" ht="30" x14ac:dyDescent="0.25">
      <c r="A2290" s="3">
        <v>7636</v>
      </c>
      <c r="B2290" s="3" t="s">
        <v>2227</v>
      </c>
      <c r="C2290" s="5" t="s">
        <v>2231</v>
      </c>
      <c r="D2290" s="3" t="s">
        <v>61</v>
      </c>
      <c r="E2290" s="5" t="s">
        <v>5408</v>
      </c>
      <c r="F2290" s="3"/>
      <c r="G2290" s="3">
        <v>1</v>
      </c>
      <c r="H2290" s="3" t="s">
        <v>2233</v>
      </c>
    </row>
    <row r="2291" spans="1:8" x14ac:dyDescent="0.25">
      <c r="A2291" s="3">
        <v>8312</v>
      </c>
      <c r="B2291" s="3" t="s">
        <v>2373</v>
      </c>
      <c r="C2291" s="5" t="s">
        <v>2378</v>
      </c>
      <c r="D2291" s="3" t="s">
        <v>61</v>
      </c>
      <c r="E2291" s="5" t="s">
        <v>5425</v>
      </c>
      <c r="F2291" s="3"/>
      <c r="G2291" s="3">
        <v>1</v>
      </c>
      <c r="H2291" s="3" t="s">
        <v>2379</v>
      </c>
    </row>
    <row r="2292" spans="1:8" ht="30" x14ac:dyDescent="0.25">
      <c r="A2292" s="3">
        <v>9062</v>
      </c>
      <c r="B2292" s="3" t="s">
        <v>5436</v>
      </c>
      <c r="C2292" s="5" t="s">
        <v>5437</v>
      </c>
      <c r="D2292" s="3" t="s">
        <v>61</v>
      </c>
      <c r="E2292" s="5" t="s">
        <v>5438</v>
      </c>
      <c r="F2292" s="3"/>
      <c r="G2292" s="3">
        <v>1</v>
      </c>
      <c r="H2292" s="3" t="s">
        <v>5439</v>
      </c>
    </row>
    <row r="2293" spans="1:8" ht="30" x14ac:dyDescent="0.25">
      <c r="A2293" s="3">
        <v>9063</v>
      </c>
      <c r="B2293" s="3" t="s">
        <v>5436</v>
      </c>
      <c r="C2293" s="5" t="s">
        <v>5440</v>
      </c>
      <c r="D2293" s="3" t="s">
        <v>61</v>
      </c>
      <c r="E2293" s="5" t="s">
        <v>5441</v>
      </c>
      <c r="F2293" s="3"/>
      <c r="G2293" s="3">
        <v>1</v>
      </c>
      <c r="H2293" s="3" t="s">
        <v>5442</v>
      </c>
    </row>
    <row r="2294" spans="1:8" ht="30" x14ac:dyDescent="0.25">
      <c r="A2294" s="3">
        <v>9372</v>
      </c>
      <c r="B2294" s="3" t="s">
        <v>2653</v>
      </c>
      <c r="C2294" s="5" t="s">
        <v>5453</v>
      </c>
      <c r="D2294" s="3" t="s">
        <v>61</v>
      </c>
      <c r="E2294" s="5" t="s">
        <v>1726</v>
      </c>
      <c r="F2294" s="3"/>
      <c r="G2294" s="3">
        <v>1</v>
      </c>
      <c r="H2294" s="3" t="s">
        <v>2656</v>
      </c>
    </row>
    <row r="2295" spans="1:8" x14ac:dyDescent="0.25">
      <c r="A2295" s="3">
        <v>11760</v>
      </c>
      <c r="B2295" s="3" t="s">
        <v>3264</v>
      </c>
      <c r="C2295" s="5" t="s">
        <v>5545</v>
      </c>
      <c r="D2295" s="3" t="s">
        <v>61</v>
      </c>
      <c r="E2295" s="5" t="s">
        <v>5546</v>
      </c>
      <c r="F2295" s="3"/>
      <c r="G2295" s="3">
        <v>1</v>
      </c>
      <c r="H2295" s="3" t="s">
        <v>5547</v>
      </c>
    </row>
    <row r="2296" spans="1:8" x14ac:dyDescent="0.25">
      <c r="A2296" s="3">
        <v>11762</v>
      </c>
      <c r="B2296" s="3" t="s">
        <v>3264</v>
      </c>
      <c r="C2296" s="5" t="s">
        <v>5548</v>
      </c>
      <c r="D2296" s="3" t="s">
        <v>61</v>
      </c>
      <c r="E2296" s="5" t="s">
        <v>5546</v>
      </c>
      <c r="F2296" s="3"/>
      <c r="G2296" s="3">
        <v>1</v>
      </c>
      <c r="H2296" s="3" t="s">
        <v>5549</v>
      </c>
    </row>
    <row r="2297" spans="1:8" ht="30" x14ac:dyDescent="0.25">
      <c r="A2297" s="3">
        <v>11765</v>
      </c>
      <c r="B2297" s="3" t="s">
        <v>3264</v>
      </c>
      <c r="C2297" s="5" t="s">
        <v>3265</v>
      </c>
      <c r="D2297" s="3" t="s">
        <v>61</v>
      </c>
      <c r="E2297" s="5" t="s">
        <v>5551</v>
      </c>
      <c r="F2297" s="3"/>
      <c r="G2297" s="3">
        <v>1</v>
      </c>
      <c r="H2297" s="3" t="s">
        <v>3267</v>
      </c>
    </row>
    <row r="2298" spans="1:8" ht="30" x14ac:dyDescent="0.25">
      <c r="A2298" s="3">
        <v>12124</v>
      </c>
      <c r="B2298" s="3" t="s">
        <v>3337</v>
      </c>
      <c r="C2298" s="5" t="s">
        <v>5552</v>
      </c>
      <c r="D2298" s="3" t="s">
        <v>61</v>
      </c>
      <c r="E2298" s="5" t="s">
        <v>5553</v>
      </c>
      <c r="F2298" s="3"/>
      <c r="G2298" s="3">
        <v>1</v>
      </c>
      <c r="H2298" s="3" t="s">
        <v>5554</v>
      </c>
    </row>
    <row r="2299" spans="1:8" ht="30" x14ac:dyDescent="0.25">
      <c r="A2299" s="3">
        <v>12230</v>
      </c>
      <c r="B2299" s="3" t="s">
        <v>5564</v>
      </c>
      <c r="C2299" s="5" t="s">
        <v>5565</v>
      </c>
      <c r="D2299" s="3" t="s">
        <v>61</v>
      </c>
      <c r="E2299" s="5" t="s">
        <v>5566</v>
      </c>
      <c r="F2299" s="3"/>
      <c r="G2299" s="3">
        <v>1</v>
      </c>
      <c r="H2299" s="3" t="s">
        <v>5567</v>
      </c>
    </row>
    <row r="2300" spans="1:8" x14ac:dyDescent="0.25">
      <c r="A2300" s="3">
        <v>12694</v>
      </c>
      <c r="B2300" s="3" t="s">
        <v>3474</v>
      </c>
      <c r="C2300" s="5" t="s">
        <v>5587</v>
      </c>
      <c r="D2300" s="3" t="s">
        <v>61</v>
      </c>
      <c r="E2300" s="5" t="s">
        <v>5588</v>
      </c>
      <c r="F2300" s="3"/>
      <c r="G2300" s="3">
        <v>1</v>
      </c>
      <c r="H2300" s="3" t="s">
        <v>5589</v>
      </c>
    </row>
    <row r="2301" spans="1:8" ht="30" x14ac:dyDescent="0.25">
      <c r="A2301" s="3">
        <v>12879</v>
      </c>
      <c r="B2301" s="3" t="s">
        <v>3503</v>
      </c>
      <c r="C2301" s="5" t="s">
        <v>5607</v>
      </c>
      <c r="D2301" s="3" t="s">
        <v>61</v>
      </c>
      <c r="E2301" s="5" t="s">
        <v>5608</v>
      </c>
      <c r="F2301" s="3"/>
      <c r="G2301" s="3">
        <v>1</v>
      </c>
      <c r="H2301" s="3" t="s">
        <v>5609</v>
      </c>
    </row>
    <row r="2302" spans="1:8" ht="30" x14ac:dyDescent="0.25">
      <c r="A2302" s="3">
        <v>13495</v>
      </c>
      <c r="B2302" s="3" t="s">
        <v>5637</v>
      </c>
      <c r="C2302" s="5" t="s">
        <v>5638</v>
      </c>
      <c r="D2302" s="3" t="s">
        <v>61</v>
      </c>
      <c r="E2302" s="5" t="s">
        <v>5639</v>
      </c>
      <c r="F2302" s="3"/>
      <c r="G2302" s="3">
        <v>1</v>
      </c>
      <c r="H2302" s="3" t="s">
        <v>5640</v>
      </c>
    </row>
    <row r="2303" spans="1:8" ht="30" x14ac:dyDescent="0.25">
      <c r="A2303" s="3">
        <v>13660</v>
      </c>
      <c r="B2303" s="3" t="s">
        <v>3695</v>
      </c>
      <c r="C2303" s="5" t="s">
        <v>5645</v>
      </c>
      <c r="D2303" s="3" t="s">
        <v>61</v>
      </c>
      <c r="E2303" s="5" t="s">
        <v>5646</v>
      </c>
      <c r="F2303" s="3"/>
      <c r="G2303" s="3">
        <v>1</v>
      </c>
      <c r="H2303" s="3" t="s">
        <v>5647</v>
      </c>
    </row>
    <row r="2304" spans="1:8" x14ac:dyDescent="0.25">
      <c r="A2304" s="3">
        <v>16858</v>
      </c>
      <c r="B2304" s="3" t="s">
        <v>4233</v>
      </c>
      <c r="C2304" s="5" t="s">
        <v>5739</v>
      </c>
      <c r="D2304" s="3" t="s">
        <v>61</v>
      </c>
      <c r="E2304" s="5" t="s">
        <v>5740</v>
      </c>
      <c r="F2304" s="3"/>
      <c r="G2304" s="3">
        <v>1</v>
      </c>
      <c r="H2304" s="3" t="s">
        <v>4238</v>
      </c>
    </row>
    <row r="2305" spans="1:8" ht="30" x14ac:dyDescent="0.25">
      <c r="A2305" s="3">
        <v>17159</v>
      </c>
      <c r="B2305" s="3" t="s">
        <v>4276</v>
      </c>
      <c r="C2305" s="5" t="s">
        <v>5752</v>
      </c>
      <c r="D2305" s="3" t="s">
        <v>61</v>
      </c>
      <c r="E2305" s="5" t="s">
        <v>5753</v>
      </c>
      <c r="F2305" s="3"/>
      <c r="G2305" s="3">
        <v>1</v>
      </c>
      <c r="H2305" s="3" t="s">
        <v>4280</v>
      </c>
    </row>
    <row r="2306" spans="1:8" ht="30" x14ac:dyDescent="0.25">
      <c r="A2306" s="3">
        <v>18218</v>
      </c>
      <c r="B2306" s="3" t="s">
        <v>5794</v>
      </c>
      <c r="C2306" s="5" t="s">
        <v>5795</v>
      </c>
      <c r="D2306" s="3" t="s">
        <v>61</v>
      </c>
      <c r="E2306" s="5" t="s">
        <v>5796</v>
      </c>
      <c r="F2306" s="3"/>
      <c r="G2306" s="3">
        <v>1</v>
      </c>
      <c r="H2306" s="3" t="s">
        <v>5797</v>
      </c>
    </row>
    <row r="2307" spans="1:8" ht="30" x14ac:dyDescent="0.25">
      <c r="A2307" s="3">
        <v>18229</v>
      </c>
      <c r="B2307" s="3" t="s">
        <v>4490</v>
      </c>
      <c r="C2307" s="5" t="s">
        <v>5801</v>
      </c>
      <c r="D2307" s="3" t="s">
        <v>61</v>
      </c>
      <c r="E2307" s="5" t="s">
        <v>5802</v>
      </c>
      <c r="F2307" s="3"/>
      <c r="G2307" s="3">
        <v>1</v>
      </c>
      <c r="H2307" s="3" t="s">
        <v>4502</v>
      </c>
    </row>
    <row r="2308" spans="1:8" ht="30" x14ac:dyDescent="0.25">
      <c r="A2308" s="3">
        <v>18529</v>
      </c>
      <c r="B2308" s="3" t="s">
        <v>4573</v>
      </c>
      <c r="C2308" s="5" t="s">
        <v>5552</v>
      </c>
      <c r="D2308" s="3" t="s">
        <v>61</v>
      </c>
      <c r="E2308" s="5" t="s">
        <v>5553</v>
      </c>
      <c r="F2308" s="3"/>
      <c r="G2308" s="3">
        <v>1</v>
      </c>
      <c r="H2308" s="3" t="s">
        <v>5810</v>
      </c>
    </row>
    <row r="2309" spans="1:8" x14ac:dyDescent="0.25">
      <c r="A2309" s="3">
        <v>19467</v>
      </c>
      <c r="B2309" s="3" t="s">
        <v>4646</v>
      </c>
      <c r="C2309" s="5" t="s">
        <v>5833</v>
      </c>
      <c r="D2309" s="3" t="s">
        <v>61</v>
      </c>
      <c r="E2309" s="5" t="s">
        <v>5546</v>
      </c>
      <c r="F2309" s="3"/>
      <c r="G2309" s="3">
        <v>1</v>
      </c>
      <c r="H2309" s="3" t="s">
        <v>5834</v>
      </c>
    </row>
    <row r="2310" spans="1:8" ht="30" x14ac:dyDescent="0.25">
      <c r="A2310" s="3">
        <v>19985</v>
      </c>
      <c r="B2310" s="3" t="s">
        <v>4745</v>
      </c>
      <c r="C2310" s="5" t="s">
        <v>5848</v>
      </c>
      <c r="D2310" s="3" t="s">
        <v>61</v>
      </c>
      <c r="E2310" s="5" t="s">
        <v>5849</v>
      </c>
      <c r="F2310" s="3"/>
      <c r="G2310" s="3">
        <v>1</v>
      </c>
      <c r="H2310" s="3" t="s">
        <v>5850</v>
      </c>
    </row>
    <row r="2311" spans="1:8" ht="30" x14ac:dyDescent="0.25">
      <c r="A2311" s="3">
        <v>21863</v>
      </c>
      <c r="B2311" s="3" t="s">
        <v>5032</v>
      </c>
      <c r="C2311" s="5" t="s">
        <v>5925</v>
      </c>
      <c r="D2311" s="3" t="s">
        <v>61</v>
      </c>
      <c r="E2311" s="5" t="s">
        <v>5926</v>
      </c>
      <c r="F2311" s="3"/>
      <c r="G2311" s="3">
        <v>1</v>
      </c>
      <c r="H2311" s="3" t="s">
        <v>5035</v>
      </c>
    </row>
    <row r="2312" spans="1:8" ht="30" x14ac:dyDescent="0.25">
      <c r="A2312" s="3">
        <v>21994</v>
      </c>
      <c r="B2312" s="3" t="s">
        <v>5040</v>
      </c>
      <c r="C2312" s="5" t="s">
        <v>5927</v>
      </c>
      <c r="D2312" s="3" t="s">
        <v>61</v>
      </c>
      <c r="E2312" s="5" t="s">
        <v>5928</v>
      </c>
      <c r="F2312" s="3"/>
      <c r="G2312" s="3">
        <v>1</v>
      </c>
      <c r="H2312" s="3" t="s">
        <v>5929</v>
      </c>
    </row>
    <row r="2313" spans="1:8" ht="30" x14ac:dyDescent="0.25">
      <c r="A2313" s="3">
        <v>455</v>
      </c>
      <c r="B2313" s="3" t="s">
        <v>88</v>
      </c>
      <c r="C2313" s="5" t="s">
        <v>5123</v>
      </c>
      <c r="D2313" s="3" t="s">
        <v>441</v>
      </c>
      <c r="E2313" s="5" t="s">
        <v>692</v>
      </c>
      <c r="F2313" s="3"/>
      <c r="G2313" s="3">
        <v>1</v>
      </c>
      <c r="H2313" s="3" t="s">
        <v>91</v>
      </c>
    </row>
    <row r="2314" spans="1:8" x14ac:dyDescent="0.25">
      <c r="A2314" s="3">
        <v>3234</v>
      </c>
      <c r="B2314" s="3" t="s">
        <v>921</v>
      </c>
      <c r="C2314" s="5" t="s">
        <v>5239</v>
      </c>
      <c r="D2314" s="3" t="s">
        <v>441</v>
      </c>
      <c r="E2314" s="5" t="s">
        <v>4941</v>
      </c>
      <c r="F2314" s="3"/>
      <c r="G2314" s="3">
        <v>1</v>
      </c>
      <c r="H2314" s="3" t="s">
        <v>5240</v>
      </c>
    </row>
    <row r="2315" spans="1:8" x14ac:dyDescent="0.25">
      <c r="A2315" s="3">
        <v>5907</v>
      </c>
      <c r="B2315" s="3" t="s">
        <v>1672</v>
      </c>
      <c r="C2315" s="5" t="s">
        <v>5335</v>
      </c>
      <c r="D2315" s="3" t="s">
        <v>441</v>
      </c>
      <c r="E2315" s="5" t="s">
        <v>5336</v>
      </c>
      <c r="F2315" s="3"/>
      <c r="G2315" s="3">
        <v>1</v>
      </c>
      <c r="H2315" s="3" t="s">
        <v>6021</v>
      </c>
    </row>
    <row r="2316" spans="1:8" x14ac:dyDescent="0.25">
      <c r="A2316" s="3">
        <v>5910</v>
      </c>
      <c r="B2316" s="3" t="s">
        <v>1672</v>
      </c>
      <c r="C2316" s="5" t="s">
        <v>5338</v>
      </c>
      <c r="D2316" s="3" t="s">
        <v>441</v>
      </c>
      <c r="E2316" s="5" t="s">
        <v>5339</v>
      </c>
      <c r="F2316" s="3"/>
      <c r="G2316" s="3">
        <v>1</v>
      </c>
      <c r="H2316" s="3" t="s">
        <v>5340</v>
      </c>
    </row>
    <row r="2317" spans="1:8" x14ac:dyDescent="0.25">
      <c r="A2317" s="3">
        <v>6150</v>
      </c>
      <c r="B2317" s="3" t="s">
        <v>1738</v>
      </c>
      <c r="C2317" s="5" t="s">
        <v>5357</v>
      </c>
      <c r="D2317" s="3" t="s">
        <v>441</v>
      </c>
      <c r="E2317" s="5" t="s">
        <v>4254</v>
      </c>
      <c r="F2317" s="3"/>
      <c r="G2317" s="3">
        <v>1</v>
      </c>
      <c r="H2317" s="3" t="s">
        <v>5358</v>
      </c>
    </row>
    <row r="2318" spans="1:8" ht="30" x14ac:dyDescent="0.25">
      <c r="A2318" s="3">
        <v>6573</v>
      </c>
      <c r="B2318" s="3" t="s">
        <v>1857</v>
      </c>
      <c r="C2318" s="5" t="s">
        <v>5367</v>
      </c>
      <c r="D2318" s="3" t="s">
        <v>441</v>
      </c>
      <c r="E2318" s="5" t="s">
        <v>1883</v>
      </c>
      <c r="F2318" s="3"/>
      <c r="G2318" s="3">
        <v>1</v>
      </c>
      <c r="H2318" s="3" t="s">
        <v>5368</v>
      </c>
    </row>
    <row r="2319" spans="1:8" x14ac:dyDescent="0.25">
      <c r="A2319" s="3">
        <v>6573</v>
      </c>
      <c r="B2319" s="3" t="s">
        <v>1857</v>
      </c>
      <c r="C2319" s="5" t="s">
        <v>5369</v>
      </c>
      <c r="D2319" s="3" t="s">
        <v>441</v>
      </c>
      <c r="E2319" s="5" t="s">
        <v>5370</v>
      </c>
      <c r="F2319" s="3"/>
      <c r="G2319" s="3">
        <v>1</v>
      </c>
      <c r="H2319" s="3" t="s">
        <v>5368</v>
      </c>
    </row>
    <row r="2320" spans="1:8" x14ac:dyDescent="0.25">
      <c r="A2320" s="3">
        <v>6579</v>
      </c>
      <c r="B2320" s="3" t="s">
        <v>1857</v>
      </c>
      <c r="C2320" s="5" t="s">
        <v>5371</v>
      </c>
      <c r="D2320" s="3" t="s">
        <v>441</v>
      </c>
      <c r="E2320" s="5" t="s">
        <v>5372</v>
      </c>
      <c r="F2320" s="3"/>
      <c r="G2320" s="3">
        <v>1</v>
      </c>
      <c r="H2320" s="3" t="s">
        <v>1865</v>
      </c>
    </row>
    <row r="2321" spans="1:8" x14ac:dyDescent="0.25">
      <c r="A2321" s="3">
        <v>6584</v>
      </c>
      <c r="B2321" s="3" t="s">
        <v>1857</v>
      </c>
      <c r="C2321" s="5" t="s">
        <v>5373</v>
      </c>
      <c r="D2321" s="3" t="s">
        <v>441</v>
      </c>
      <c r="E2321" s="5" t="s">
        <v>5374</v>
      </c>
      <c r="F2321" s="3"/>
      <c r="G2321" s="3">
        <v>1</v>
      </c>
      <c r="H2321" s="3" t="s">
        <v>5375</v>
      </c>
    </row>
    <row r="2322" spans="1:8" x14ac:dyDescent="0.25">
      <c r="A2322" s="3">
        <v>7284</v>
      </c>
      <c r="B2322" s="3" t="s">
        <v>2138</v>
      </c>
      <c r="C2322" s="5" t="s">
        <v>5396</v>
      </c>
      <c r="D2322" s="3" t="s">
        <v>441</v>
      </c>
      <c r="E2322" s="5" t="s">
        <v>3195</v>
      </c>
      <c r="F2322" s="3"/>
      <c r="G2322" s="3">
        <v>1</v>
      </c>
      <c r="H2322" s="3" t="s">
        <v>5395</v>
      </c>
    </row>
    <row r="2323" spans="1:8" x14ac:dyDescent="0.25">
      <c r="A2323" s="3">
        <v>7286</v>
      </c>
      <c r="B2323" s="3" t="s">
        <v>2138</v>
      </c>
      <c r="C2323" s="5" t="s">
        <v>5397</v>
      </c>
      <c r="D2323" s="3" t="s">
        <v>441</v>
      </c>
      <c r="E2323" s="5" t="s">
        <v>5398</v>
      </c>
      <c r="F2323" s="3"/>
      <c r="G2323" s="3">
        <v>1</v>
      </c>
      <c r="H2323" s="3" t="s">
        <v>5399</v>
      </c>
    </row>
    <row r="2324" spans="1:8" x14ac:dyDescent="0.25">
      <c r="A2324" s="3">
        <v>7351</v>
      </c>
      <c r="B2324" s="3" t="s">
        <v>2146</v>
      </c>
      <c r="C2324" s="5" t="s">
        <v>5400</v>
      </c>
      <c r="D2324" s="3" t="s">
        <v>441</v>
      </c>
      <c r="E2324" s="5" t="s">
        <v>5401</v>
      </c>
      <c r="F2324" s="3"/>
      <c r="G2324" s="3">
        <v>1</v>
      </c>
      <c r="H2324" s="3" t="s">
        <v>5402</v>
      </c>
    </row>
    <row r="2325" spans="1:8" x14ac:dyDescent="0.25">
      <c r="A2325" s="3">
        <v>7626</v>
      </c>
      <c r="B2325" s="3" t="s">
        <v>2218</v>
      </c>
      <c r="C2325" s="5" t="s">
        <v>5406</v>
      </c>
      <c r="D2325" s="3" t="s">
        <v>441</v>
      </c>
      <c r="E2325" s="5" t="s">
        <v>5407</v>
      </c>
      <c r="F2325" s="3"/>
      <c r="G2325" s="3">
        <v>1</v>
      </c>
      <c r="H2325" s="3" t="s">
        <v>2226</v>
      </c>
    </row>
    <row r="2326" spans="1:8" x14ac:dyDescent="0.25">
      <c r="A2326" s="3">
        <v>8612</v>
      </c>
      <c r="B2326" s="3" t="s">
        <v>5426</v>
      </c>
      <c r="C2326" s="5" t="s">
        <v>5357</v>
      </c>
      <c r="D2326" s="3" t="s">
        <v>441</v>
      </c>
      <c r="E2326" s="5" t="s">
        <v>4254</v>
      </c>
      <c r="F2326" s="3"/>
      <c r="G2326" s="3">
        <v>1</v>
      </c>
      <c r="H2326" s="3" t="s">
        <v>5427</v>
      </c>
    </row>
    <row r="2327" spans="1:8" ht="30" x14ac:dyDescent="0.25">
      <c r="A2327" s="3">
        <v>9022</v>
      </c>
      <c r="B2327" s="3" t="s">
        <v>2567</v>
      </c>
      <c r="C2327" s="5" t="s">
        <v>2572</v>
      </c>
      <c r="D2327" s="3" t="s">
        <v>441</v>
      </c>
      <c r="E2327" s="5" t="s">
        <v>5431</v>
      </c>
      <c r="F2327" s="3"/>
      <c r="G2327" s="3">
        <v>1</v>
      </c>
      <c r="H2327" s="3" t="s">
        <v>2570</v>
      </c>
    </row>
    <row r="2328" spans="1:8" ht="30" x14ac:dyDescent="0.25">
      <c r="A2328" s="3">
        <v>12697</v>
      </c>
      <c r="B2328" s="3" t="s">
        <v>3474</v>
      </c>
      <c r="C2328" s="5" t="s">
        <v>5590</v>
      </c>
      <c r="D2328" s="3" t="s">
        <v>441</v>
      </c>
      <c r="E2328" s="5" t="s">
        <v>1082</v>
      </c>
      <c r="F2328" s="3"/>
      <c r="G2328" s="3">
        <v>1</v>
      </c>
      <c r="H2328" s="3" t="s">
        <v>5591</v>
      </c>
    </row>
    <row r="2329" spans="1:8" x14ac:dyDescent="0.25">
      <c r="A2329" s="3">
        <v>12714</v>
      </c>
      <c r="B2329" s="3" t="s">
        <v>3477</v>
      </c>
      <c r="C2329" s="5" t="s">
        <v>5595</v>
      </c>
      <c r="D2329" s="3" t="s">
        <v>441</v>
      </c>
      <c r="E2329" s="5" t="s">
        <v>3198</v>
      </c>
      <c r="F2329" s="3"/>
      <c r="G2329" s="3">
        <v>1</v>
      </c>
      <c r="H2329" s="3" t="s">
        <v>3479</v>
      </c>
    </row>
    <row r="2330" spans="1:8" x14ac:dyDescent="0.25">
      <c r="A2330" s="3">
        <v>13320</v>
      </c>
      <c r="B2330" s="3" t="s">
        <v>3596</v>
      </c>
      <c r="C2330" s="5" t="s">
        <v>5630</v>
      </c>
      <c r="D2330" s="3" t="s">
        <v>441</v>
      </c>
      <c r="E2330" s="5" t="s">
        <v>5398</v>
      </c>
      <c r="F2330" s="3"/>
      <c r="G2330" s="3">
        <v>1</v>
      </c>
      <c r="H2330" s="3" t="s">
        <v>5631</v>
      </c>
    </row>
    <row r="2331" spans="1:8" x14ac:dyDescent="0.25">
      <c r="A2331" s="3">
        <v>14309</v>
      </c>
      <c r="B2331" s="3" t="s">
        <v>3793</v>
      </c>
      <c r="C2331" s="5" t="s">
        <v>5662</v>
      </c>
      <c r="D2331" s="3" t="s">
        <v>441</v>
      </c>
      <c r="E2331" s="5" t="s">
        <v>5663</v>
      </c>
      <c r="F2331" s="3"/>
      <c r="G2331" s="3">
        <v>1</v>
      </c>
      <c r="H2331" s="3" t="s">
        <v>3797</v>
      </c>
    </row>
    <row r="2332" spans="1:8" x14ac:dyDescent="0.25">
      <c r="A2332" s="3">
        <v>15937</v>
      </c>
      <c r="B2332" s="3" t="s">
        <v>4034</v>
      </c>
      <c r="C2332" s="5" t="s">
        <v>5726</v>
      </c>
      <c r="D2332" s="3" t="s">
        <v>441</v>
      </c>
      <c r="E2332" s="5" t="s">
        <v>5727</v>
      </c>
      <c r="F2332" s="3"/>
      <c r="G2332" s="3">
        <v>1</v>
      </c>
      <c r="H2332" s="3" t="s">
        <v>5728</v>
      </c>
    </row>
    <row r="2333" spans="1:8" x14ac:dyDescent="0.25">
      <c r="A2333" s="3">
        <v>20476</v>
      </c>
      <c r="B2333" s="3" t="s">
        <v>4825</v>
      </c>
      <c r="C2333" s="5" t="s">
        <v>5870</v>
      </c>
      <c r="D2333" s="3" t="s">
        <v>441</v>
      </c>
      <c r="E2333" s="5" t="s">
        <v>5871</v>
      </c>
      <c r="F2333" s="3"/>
      <c r="G2333" s="3">
        <v>1</v>
      </c>
      <c r="H2333" s="3" t="s">
        <v>4830</v>
      </c>
    </row>
    <row r="2334" spans="1:8" x14ac:dyDescent="0.25">
      <c r="A2334" s="3">
        <v>20479</v>
      </c>
      <c r="B2334" s="3" t="s">
        <v>4825</v>
      </c>
      <c r="C2334" s="5" t="s">
        <v>5396</v>
      </c>
      <c r="D2334" s="3" t="s">
        <v>441</v>
      </c>
      <c r="E2334" s="5" t="s">
        <v>3195</v>
      </c>
      <c r="F2334" s="3"/>
      <c r="G2334" s="3">
        <v>1</v>
      </c>
      <c r="H2334" s="3" t="s">
        <v>5872</v>
      </c>
    </row>
    <row r="2335" spans="1:8" x14ac:dyDescent="0.25">
      <c r="A2335" s="3">
        <v>21386</v>
      </c>
      <c r="B2335" s="3" t="s">
        <v>4931</v>
      </c>
      <c r="C2335" s="5" t="s">
        <v>5901</v>
      </c>
      <c r="D2335" s="3" t="s">
        <v>441</v>
      </c>
      <c r="E2335" s="5" t="s">
        <v>5902</v>
      </c>
      <c r="F2335" s="3"/>
      <c r="G2335" s="3">
        <v>1</v>
      </c>
      <c r="H2335" s="3" t="s">
        <v>6261</v>
      </c>
    </row>
    <row r="2336" spans="1:8" ht="30" x14ac:dyDescent="0.25">
      <c r="A2336" s="3">
        <v>13235</v>
      </c>
      <c r="B2336" s="3" t="s">
        <v>3571</v>
      </c>
      <c r="C2336" s="5" t="s">
        <v>5628</v>
      </c>
      <c r="D2336" s="3" t="s">
        <v>382</v>
      </c>
      <c r="E2336" s="5" t="s">
        <v>5629</v>
      </c>
      <c r="F2336" s="3"/>
      <c r="G2336" s="3">
        <v>1</v>
      </c>
      <c r="H2336" s="3" t="s">
        <v>3579</v>
      </c>
    </row>
    <row r="2337" spans="1:9" ht="45" x14ac:dyDescent="0.25">
      <c r="A2337" s="3">
        <v>16619</v>
      </c>
      <c r="B2337" s="3" t="s">
        <v>4175</v>
      </c>
      <c r="C2337" s="5" t="s">
        <v>4177</v>
      </c>
      <c r="D2337" s="3" t="s">
        <v>382</v>
      </c>
      <c r="E2337" s="5" t="s">
        <v>5733</v>
      </c>
      <c r="F2337" s="3"/>
      <c r="G2337" s="3">
        <v>1</v>
      </c>
      <c r="H2337" s="3" t="s">
        <v>6146</v>
      </c>
    </row>
    <row r="2338" spans="1:9" ht="45" x14ac:dyDescent="0.25">
      <c r="A2338" s="3">
        <v>17306</v>
      </c>
      <c r="B2338" s="3" t="s">
        <v>4301</v>
      </c>
      <c r="C2338" s="5" t="s">
        <v>4309</v>
      </c>
      <c r="D2338" s="3" t="s">
        <v>382</v>
      </c>
      <c r="E2338" s="5" t="s">
        <v>5757</v>
      </c>
      <c r="F2338" s="3"/>
      <c r="G2338" s="3">
        <v>1</v>
      </c>
      <c r="H2338" s="3" t="s">
        <v>4311</v>
      </c>
    </row>
    <row r="2339" spans="1:9" x14ac:dyDescent="0.25">
      <c r="A2339" s="3"/>
      <c r="B2339" s="3"/>
      <c r="C2339" s="5"/>
      <c r="D2339" s="3"/>
      <c r="E2339" s="5"/>
      <c r="F2339" s="3"/>
      <c r="G2339" s="3"/>
      <c r="H2339" s="3"/>
    </row>
    <row r="2340" spans="1:9" x14ac:dyDescent="0.25">
      <c r="A2340" s="3" t="s">
        <v>5939</v>
      </c>
      <c r="B2340" s="3"/>
      <c r="C2340" s="5"/>
      <c r="D2340" s="3"/>
      <c r="E2340" s="5"/>
      <c r="F2340" s="3"/>
      <c r="G2340" s="3"/>
      <c r="H2340" s="3"/>
    </row>
    <row r="2341" spans="1:9" x14ac:dyDescent="0.25">
      <c r="A2341" s="3" t="s">
        <v>5940</v>
      </c>
      <c r="B2341" s="3"/>
      <c r="C2341" s="5"/>
      <c r="D2341" s="3"/>
      <c r="E2341" s="5"/>
      <c r="F2341" s="3"/>
      <c r="G2341" s="3"/>
      <c r="H2341" s="3"/>
    </row>
    <row r="2342" spans="1:9" x14ac:dyDescent="0.25">
      <c r="A2342" s="3" t="s">
        <v>5941</v>
      </c>
      <c r="B2342" s="3"/>
      <c r="C2342" s="5"/>
      <c r="D2342" s="3"/>
      <c r="E2342" s="5"/>
      <c r="F2342" s="3"/>
      <c r="G2342" s="3"/>
      <c r="H2342" s="3"/>
    </row>
    <row r="2343" spans="1:9" x14ac:dyDescent="0.25">
      <c r="A2343" s="3" t="s">
        <v>5942</v>
      </c>
      <c r="B2343" s="3"/>
      <c r="C2343" s="5"/>
      <c r="D2343" s="3"/>
      <c r="E2343" s="5"/>
      <c r="F2343" s="3"/>
      <c r="G2343" s="3"/>
      <c r="H2343" s="3"/>
    </row>
    <row r="2344" spans="1:9" x14ac:dyDescent="0.25">
      <c r="A2344" s="3" t="s">
        <v>5943</v>
      </c>
      <c r="B2344" s="3"/>
      <c r="C2344" s="5"/>
      <c r="D2344" s="3"/>
      <c r="E2344" s="5"/>
      <c r="F2344" s="3"/>
      <c r="G2344" s="3"/>
      <c r="H2344" s="3"/>
    </row>
    <row r="2345" spans="1:9" x14ac:dyDescent="0.25">
      <c r="A2345" s="3" t="s">
        <v>5944</v>
      </c>
      <c r="B2345" s="3"/>
      <c r="C2345" s="5"/>
      <c r="D2345" s="3"/>
      <c r="E2345" s="5"/>
      <c r="F2345" s="3"/>
      <c r="G2345" s="3"/>
      <c r="H2345" s="3"/>
    </row>
    <row r="2346" spans="1:9" x14ac:dyDescent="0.25">
      <c r="A2346" s="3"/>
      <c r="B2346" s="3"/>
      <c r="C2346" s="5"/>
      <c r="D2346" s="3"/>
      <c r="E2346" s="5"/>
      <c r="F2346" s="3"/>
      <c r="G2346" s="3"/>
      <c r="H2346" s="3"/>
    </row>
    <row r="2347" spans="1:9" ht="30" x14ac:dyDescent="0.25">
      <c r="A2347" s="3" t="s">
        <v>5948</v>
      </c>
      <c r="B2347" s="3" t="s">
        <v>5945</v>
      </c>
      <c r="C2347" s="6" t="s">
        <v>5946</v>
      </c>
      <c r="D2347" s="6" t="s">
        <v>5947</v>
      </c>
      <c r="F2347" s="3"/>
      <c r="H2347" s="3"/>
    </row>
    <row r="2348" spans="1:9" x14ac:dyDescent="0.25">
      <c r="A2348" s="3" t="s">
        <v>382</v>
      </c>
      <c r="B2348" s="3">
        <v>10</v>
      </c>
      <c r="C2348" s="6">
        <v>3</v>
      </c>
      <c r="D2348" s="15">
        <f>B2348/(B2348+C2348)</f>
        <v>0.76923076923076927</v>
      </c>
      <c r="F2348" s="3"/>
      <c r="H2348" s="3"/>
      <c r="I2348" s="5"/>
    </row>
    <row r="2349" spans="1:9" x14ac:dyDescent="0.25">
      <c r="A2349" s="3" t="s">
        <v>45</v>
      </c>
      <c r="B2349" s="3">
        <f>103+3</f>
        <v>106</v>
      </c>
      <c r="C2349" s="6">
        <f>59-3</f>
        <v>56</v>
      </c>
      <c r="D2349" s="15">
        <f>B2349/(B2349+C2349)</f>
        <v>0.65432098765432101</v>
      </c>
      <c r="F2349" s="3"/>
      <c r="H2349" s="3"/>
      <c r="I2349" s="5"/>
    </row>
    <row r="2350" spans="1:9" x14ac:dyDescent="0.25">
      <c r="A2350" s="3" t="s">
        <v>22</v>
      </c>
      <c r="B2350" s="3">
        <f>934+26</f>
        <v>960</v>
      </c>
      <c r="C2350" s="6">
        <f>158-26</f>
        <v>132</v>
      </c>
      <c r="D2350" s="15">
        <f>B2350/(B2350+C2350)</f>
        <v>0.87912087912087911</v>
      </c>
      <c r="F2350" s="3"/>
      <c r="H2350" s="3"/>
      <c r="I2350" s="5"/>
    </row>
    <row r="2351" spans="1:9" x14ac:dyDescent="0.25">
      <c r="A2351" s="3" t="s">
        <v>61</v>
      </c>
      <c r="B2351" s="3">
        <v>71</v>
      </c>
      <c r="C2351" s="6">
        <v>29</v>
      </c>
      <c r="D2351" s="15">
        <f>B2351/(B2351+C2351)</f>
        <v>0.71</v>
      </c>
      <c r="F2351" s="3"/>
      <c r="H2351" s="3"/>
      <c r="I2351" s="5"/>
    </row>
    <row r="2352" spans="1:9" x14ac:dyDescent="0.25">
      <c r="A2352" s="3" t="s">
        <v>441</v>
      </c>
      <c r="B2352" s="3">
        <v>64</v>
      </c>
      <c r="C2352" s="6">
        <v>23</v>
      </c>
      <c r="D2352" s="15">
        <f>B2352/(B2352+C2352)</f>
        <v>0.73563218390804597</v>
      </c>
      <c r="F2352" s="3"/>
      <c r="H2352" s="3"/>
      <c r="I2352" s="5"/>
    </row>
    <row r="2353" spans="1:9" x14ac:dyDescent="0.25">
      <c r="A2353" s="3" t="s">
        <v>17</v>
      </c>
      <c r="B2353" s="3">
        <f>810+11</f>
        <v>821</v>
      </c>
      <c r="C2353" s="6">
        <f>58-11</f>
        <v>47</v>
      </c>
      <c r="D2353" s="15">
        <f>B2353/(B2353+C2353)</f>
        <v>0.94585253456221197</v>
      </c>
      <c r="F2353" s="3"/>
      <c r="H2353" s="3"/>
      <c r="I2353" s="5"/>
    </row>
    <row r="2354" spans="1:9" x14ac:dyDescent="0.25">
      <c r="A2354" s="3"/>
      <c r="B2354" s="3"/>
      <c r="C2354" s="4"/>
      <c r="D2354" s="6"/>
      <c r="F2354" s="3"/>
      <c r="H2354" s="3"/>
    </row>
    <row r="2355" spans="1:9" x14ac:dyDescent="0.25">
      <c r="A2355" s="3" t="s">
        <v>5949</v>
      </c>
      <c r="B2355" s="3">
        <f>1992+40</f>
        <v>2032</v>
      </c>
      <c r="C2355" s="6">
        <v>290</v>
      </c>
      <c r="D2355" s="15">
        <f>B2355/(B2355+C2355)</f>
        <v>0.87510766580534027</v>
      </c>
      <c r="F2355" s="3"/>
      <c r="H2355" s="3"/>
    </row>
  </sheetData>
  <sortState ref="A2009:H2338">
    <sortCondition ref="F2009:F2338"/>
    <sortCondition ref="G2009:G2338"/>
    <sortCondition ref="D2009:D23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compare w syntactic</vt:lpstr>
      <vt:lpstr>2-extraction-scoring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Soderland</dc:creator>
  <cp:lastModifiedBy>CSE</cp:lastModifiedBy>
  <dcterms:created xsi:type="dcterms:W3CDTF">2015-03-04T11:45:09Z</dcterms:created>
  <dcterms:modified xsi:type="dcterms:W3CDTF">2015-03-04T19:21:20Z</dcterms:modified>
</cp:coreProperties>
</file>