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lottekwon/Downloads/portfolio-pulse/excel/"/>
    </mc:Choice>
  </mc:AlternateContent>
  <xr:revisionPtr revIDLastSave="0" documentId="11_DA0E8AB2B08E99ED7E58D93CD906A9FF294154A0" xr6:coauthVersionLast="47" xr6:coauthVersionMax="47" xr10:uidLastSave="{00000000-0000-0000-0000-000000000000}"/>
  <bookViews>
    <workbookView xWindow="0" yWindow="660" windowWidth="29400" windowHeight="17020" activeTab="4" xr2:uid="{00000000-000D-0000-FFFF-FFFF00000000}"/>
  </bookViews>
  <sheets>
    <sheet name="Portfolio" sheetId="1" r:id="rId1"/>
    <sheet name="Assumptions" sheetId="2" r:id="rId2"/>
    <sheet name="Analytics" sheetId="3" r:id="rId3"/>
    <sheet name="Stress Tests" sheetId="4" r:id="rId4"/>
    <sheet name="Dashboard" sheetId="5" r:id="rId5"/>
    <sheet name="Wealth Curve Data" sheetId="6" r:id="rId6"/>
    <sheet name="Attribution" sheetId="7" r:id="rId7"/>
    <sheet name="Sensitivity" sheetId="8" r:id="rId8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6" i="1"/>
  <c r="B15" i="1"/>
  <c r="F12" i="1"/>
  <c r="D12" i="1"/>
  <c r="F11" i="1"/>
  <c r="D11" i="1"/>
  <c r="F10" i="1"/>
  <c r="D10" i="1"/>
  <c r="F9" i="1"/>
  <c r="D9" i="1"/>
  <c r="B55" i="5"/>
  <c r="H17" i="5"/>
  <c r="F17" i="5"/>
  <c r="D17" i="5"/>
  <c r="B17" i="5"/>
  <c r="H12" i="5"/>
  <c r="F12" i="5"/>
  <c r="D12" i="5"/>
  <c r="B12" i="5"/>
  <c r="B7" i="5"/>
  <c r="B6" i="5"/>
  <c r="B5" i="5"/>
</calcChain>
</file>

<file path=xl/sharedStrings.xml><?xml version="1.0" encoding="utf-8"?>
<sst xmlns="http://schemas.openxmlformats.org/spreadsheetml/2006/main" count="155" uniqueCount="133">
  <si>
    <t>Portfolio Pulse</t>
  </si>
  <si>
    <t>PORTFOLIO PULSE</t>
  </si>
  <si>
    <t>Interactive Multi-Asset Portfolio &amp; Risk Analytics</t>
  </si>
  <si>
    <t>Portfolio Value</t>
  </si>
  <si>
    <t>Build Status</t>
  </si>
  <si>
    <t>State</t>
  </si>
  <si>
    <t>Risk Tolerance</t>
  </si>
  <si>
    <t>Python analytics engine</t>
  </si>
  <si>
    <t>DONE</t>
  </si>
  <si>
    <t>Weight Check</t>
  </si>
  <si>
    <t>Excel model shell</t>
  </si>
  <si>
    <t>Benchmark</t>
  </si>
  <si>
    <t>60% VTI / 40% AGG</t>
  </si>
  <si>
    <t>VBA automation modules</t>
  </si>
  <si>
    <t>STARTED</t>
  </si>
  <si>
    <t>Purpose</t>
  </si>
  <si>
    <t>PORTFOLIO OVERVIEW</t>
  </si>
  <si>
    <t>Attribution + market regimes</t>
  </si>
  <si>
    <t>LATER</t>
  </si>
  <si>
    <t>Portfolio CAGR</t>
  </si>
  <si>
    <t>60/40 CAGR</t>
  </si>
  <si>
    <t>Sharpe Ratio</t>
  </si>
  <si>
    <t>Max Drawdown</t>
  </si>
  <si>
    <t>Excess Ann. Return</t>
  </si>
  <si>
    <t>Beta vs 60/40</t>
  </si>
  <si>
    <t>Ending Value</t>
  </si>
  <si>
    <t>Benchmark Value</t>
  </si>
  <si>
    <t>CURRENT ALLOCATION</t>
  </si>
  <si>
    <t>HISTORICAL STRESS TESTS</t>
  </si>
  <si>
    <t>MODEL AUDIT &amp; METHODOLOGY</t>
  </si>
  <si>
    <t>Educational analysis only. Historical performance and stress scenarios do not predict future results.</t>
  </si>
  <si>
    <t>Portfolio Pulse — Portfolio Inputs</t>
  </si>
  <si>
    <t>Investor Objective</t>
  </si>
  <si>
    <t>Long-Term Growth</t>
  </si>
  <si>
    <t>Time Horizon (Years)</t>
  </si>
  <si>
    <t>Risk Tolerance (1-10)</t>
  </si>
  <si>
    <t>Hypothetical Portfolio ($)</t>
  </si>
  <si>
    <t>Asset Class</t>
  </si>
  <si>
    <t>Ticker</t>
  </si>
  <si>
    <t>Weight</t>
  </si>
  <si>
    <t>Dollar Allocation</t>
  </si>
  <si>
    <t>Role</t>
  </si>
  <si>
    <t>Input Check</t>
  </si>
  <si>
    <t>US Equity</t>
  </si>
  <si>
    <t>VTI</t>
  </si>
  <si>
    <t>Core domestic equity exposure</t>
  </si>
  <si>
    <t>International Equity</t>
  </si>
  <si>
    <t>VXUS</t>
  </si>
  <si>
    <t>Diversifies geographic equity exposure</t>
  </si>
  <si>
    <t>US Investment-Grade Bonds</t>
  </si>
  <si>
    <t>AGG</t>
  </si>
  <si>
    <t>Rate / income / defensive exposure</t>
  </si>
  <si>
    <t>Short-Term US Treasuries</t>
  </si>
  <si>
    <t>SGOV</t>
  </si>
  <si>
    <t>Liquidity / short-duration exposure</t>
  </si>
  <si>
    <t>Weight Total</t>
  </si>
  <si>
    <t>Unallocated / Overallocated</t>
  </si>
  <si>
    <t>Portfolio Pulse — Assumptions &amp; Methodology</t>
  </si>
  <si>
    <t>Input</t>
  </si>
  <si>
    <t>Value</t>
  </si>
  <si>
    <t>Units</t>
  </si>
  <si>
    <t>Methodology Note</t>
  </si>
  <si>
    <t>Trading Days / Year</t>
  </si>
  <si>
    <t>days</t>
  </si>
  <si>
    <t>Used to annualize daily return volatility.</t>
  </si>
  <si>
    <t>Risk-Free Rate</t>
  </si>
  <si>
    <t>%</t>
  </si>
  <si>
    <t>MVP default; later configurable to a T-bill assumption.</t>
  </si>
  <si>
    <t>Benchmark US Equity Weight</t>
  </si>
  <si>
    <t>Simple educational 60/40 benchmark.</t>
  </si>
  <si>
    <t>Benchmark Bond Weight</t>
  </si>
  <si>
    <t>Initial Wealth Index</t>
  </si>
  <si>
    <t>$</t>
  </si>
  <si>
    <t>Dollar translation of historical portfolio outcomes.</t>
  </si>
  <si>
    <t>Portfolio Pulse — Analytics Output</t>
  </si>
  <si>
    <t>Metric</t>
  </si>
  <si>
    <t>Portfolio</t>
  </si>
  <si>
    <t>60/40 Benchmark</t>
  </si>
  <si>
    <t>Plain-English Interpretation</t>
  </si>
  <si>
    <t>Annualized Return</t>
  </si>
  <si>
    <t>Compound annual growth rate over the selected history.</t>
  </si>
  <si>
    <t>Annualized Volatility</t>
  </si>
  <si>
    <t>How widely returns varied, annualized.</t>
  </si>
  <si>
    <t>Risk-adjusted return relative to the risk-free assumption.</t>
  </si>
  <si>
    <t>Maximum Drawdown</t>
  </si>
  <si>
    <t>Largest peak-to-trough historical decline.</t>
  </si>
  <si>
    <t>Beta vs Benchmark</t>
  </si>
  <si>
    <t>Sensitivity of portfolio returns to the benchmark.</t>
  </si>
  <si>
    <t>Excess Annualized Return</t>
  </si>
  <si>
    <t>Portfolio annualized return minus benchmark annualized return.</t>
  </si>
  <si>
    <t>Analysis Start</t>
  </si>
  <si>
    <t>Analysis End</t>
  </si>
  <si>
    <t>Last Python Refresh</t>
  </si>
  <si>
    <t>Portfolio Weights Used</t>
  </si>
  <si>
    <t>VTI 45.0%, VXUS 20.0%, AGG 30.0%, SGOV 5.0%</t>
  </si>
  <si>
    <t>Ending Portfolio Value</t>
  </si>
  <si>
    <t>Ending 60/40 Value</t>
  </si>
  <si>
    <t>Portfolio Pulse — Historical Stress Tests</t>
  </si>
  <si>
    <t>Scenario</t>
  </si>
  <si>
    <t>Start</t>
  </si>
  <si>
    <t>End</t>
  </si>
  <si>
    <t>Period Return</t>
  </si>
  <si>
    <t>Recovery Date</t>
  </si>
  <si>
    <t>Interpretation</t>
  </si>
  <si>
    <t>Global Financial Crisis</t>
  </si>
  <si>
    <t>Not recovered by scenario end</t>
  </si>
  <si>
    <t>2008–09 crisis window.</t>
  </si>
  <si>
    <t>COVID Shock</t>
  </si>
  <si>
    <t>2020 shock and recovery.</t>
  </si>
  <si>
    <t>2022 Inflation / Rate Shock</t>
  </si>
  <si>
    <t>Stock/bond diversification under rising rates.</t>
  </si>
  <si>
    <t>Date</t>
  </si>
  <si>
    <t>Dollar Difference</t>
  </si>
  <si>
    <t>Relative Difference</t>
  </si>
  <si>
    <t>Asset</t>
  </si>
  <si>
    <t>Cumulative Arithmetic Contribution</t>
  </si>
  <si>
    <t>Rank</t>
  </si>
  <si>
    <t>Control</t>
  </si>
  <si>
    <t>Daily reconciliation</t>
  </si>
  <si>
    <t>PASS</t>
  </si>
  <si>
    <t>Sum of arithmetic contributions</t>
  </si>
  <si>
    <t>Note</t>
  </si>
  <si>
    <t>Sum of daily weight × return; not Brinson attribution.</t>
  </si>
  <si>
    <t>CAGR</t>
  </si>
  <si>
    <t>Volatility</t>
  </si>
  <si>
    <t>Sharpe</t>
  </si>
  <si>
    <t>Base</t>
  </si>
  <si>
    <t>Illustrative allocation shifts around the selected base portfolio.</t>
  </si>
  <si>
    <t>5% Equity -&gt; Bonds</t>
  </si>
  <si>
    <t>These are sensitivity scenarios, not recommendations.</t>
  </si>
  <si>
    <t>10% Equity -&gt; Bonds</t>
  </si>
  <si>
    <t>5% Bonds -&gt; Equity</t>
  </si>
  <si>
    <t>10% Bonds -&gt;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</si>
</sst>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\$#,##0;[Red]\(\$#,##0\);\-"/>
    <numFmt numFmtId="165" formatCode="0.0%"/>
    <numFmt numFmtId="166" formatCode="yyyy\-mm\-dd"/>
    <numFmt numFmtId="167" formatCode="yyyy\-mm\-dd\ hh:mm"/>
    <numFmt numFmtId="168" formatCode="yyyy\-mm\-dd\ h:mm:ss"/>
    <numFmt numFmtId="169" formatCode="0.00%;[Red]\(0.00%\);\-"/>
    <numFmt numFmtId="170" formatCode="0.0%;[Red]\(0.0%\);\-"/>
    <numFmt numFmtId="172" formatCode="\$#,##0.00"/>
    <numFmt numFmtId="173" formatCode="0.00\x;[Red]\(0.00\x\);\-"/>
    <numFmt numFmtId="174" formatCode="&quot;$&quot;#,##0;[Red]\(&quot;$&quot;#,##0\);\-"/>
  </numFmts>
  <fonts count="14">
    <font>
      <sz val="11"/>
      <name val="Carlito"/>
    </font>
    <font>
      <b/>
      <sz val="14"/>
      <color rgb="FFFFFFFF"/>
      <name val="Carlito"/>
    </font>
    <font>
      <sz val="11"/>
      <color rgb="FF0000FF"/>
      <name val="Carlito"/>
    </font>
    <font>
      <b/>
      <sz val="11"/>
      <color rgb="FFFFFFFF"/>
      <name val="Carlito"/>
    </font>
    <font>
      <sz val="11"/>
      <color rgb="FF008000"/>
      <name val="Carlito"/>
    </font>
    <font>
      <sz val="10"/>
      <name val="Aptos"/>
    </font>
    <font>
      <b/>
      <sz val="10"/>
      <color rgb="FFFFFFFF"/>
      <name val="Aptos"/>
    </font>
    <font>
      <b/>
      <sz val="22"/>
      <color rgb="FFFFFFFF"/>
      <name val="Aptos"/>
    </font>
    <font>
      <sz val="11"/>
      <color rgb="FF5A5A5A"/>
      <name val="Aptos"/>
    </font>
    <font>
      <b/>
      <sz val="10"/>
      <name val="Aptos"/>
    </font>
    <font>
      <b/>
      <sz val="10"/>
      <color rgb="FF5A5A5A"/>
      <name val="Aptos"/>
    </font>
    <font>
      <b/>
      <sz val="18"/>
      <name val="Aptos"/>
    </font>
    <font>
      <i/>
      <sz val="10"/>
      <color rgb="FF646464"/>
      <name val="Aptos"/>
    </font>
    <font>
      <i/>
      <sz val="10"/>
      <color rgb="FF5A5A5A"/>
      <name val="Aptos"/>
    </font>
  </fonts>
  <fills count="6">
    <fill>
      <patternFill patternType="none"/>
    </fill>
    <fill>
      <patternFill patternType="gray125"/>
    </fill>
    <fill>
      <patternFill patternType="solid">
        <fgColor rgb="FF0B1F3A"/>
      </patternFill>
    </fill>
    <fill>
      <patternFill patternType="solid">
        <fgColor rgb="FFFFF2CC"/>
      </patternFill>
    </fill>
    <fill>
      <patternFill patternType="solid">
        <fgColor rgb="FF0B1F3A"/>
        <bgColor indexed="64"/>
      </patternFill>
    </fill>
    <fill>
      <patternFill patternType="solid">
        <fgColor rgb="FFF5F7FA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DCE1E6"/>
      </right>
      <top style="thin">
        <color rgb="FFDCE1E6"/>
      </top>
      <bottom style="thin">
        <color rgb="FFDCE1E6"/>
      </bottom>
      <diagonal/>
    </border>
    <border>
      <left/>
      <right style="thin">
        <color rgb="FFDCE1E6"/>
      </right>
      <top style="thin">
        <color rgb="FFDCE1E6"/>
      </top>
      <bottom/>
      <diagonal/>
    </border>
    <border>
      <left style="thin">
        <color rgb="FFDCE1E6"/>
      </left>
      <right/>
      <top/>
      <bottom/>
      <diagonal/>
    </border>
    <border>
      <left/>
      <right style="thin">
        <color rgb="FFDCE1E6"/>
      </right>
      <top/>
      <bottom/>
      <diagonal/>
    </border>
    <border>
      <left style="thin">
        <color rgb="FFDCE1E6"/>
      </left>
      <right/>
      <top/>
      <bottom style="thin">
        <color rgb="FFDCE1E6"/>
      </bottom>
      <diagonal/>
    </border>
    <border>
      <left/>
      <right style="thin">
        <color rgb="FFDCE1E6"/>
      </right>
      <top/>
      <bottom style="thin">
        <color rgb="FFDCE1E6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</borders>
  <cellStyleXfs count="1">
    <xf numFmtId="0" fontId="0" fillId="0" borderId="1"/>
  </cellStyleXfs>
  <cellXfs count="48">
    <xf numFmtId="0" fontId="0" fillId="0" borderId="0" xfId="0" applyBorder="1"/>
    <xf numFmtId="0" fontId="0" fillId="0" borderId="0" xfId="0" applyBorder="1" applyAlignment="1">
      <alignment wrapText="1"/>
    </xf>
    <xf numFmtId="0" fontId="2" fillId="3" borderId="0" xfId="0" applyFont="1" applyFill="1" applyBorder="1" applyAlignment="1">
      <alignment wrapText="1"/>
    </xf>
    <xf numFmtId="164" fontId="2" fillId="3" borderId="0" xfId="0" applyNumberFormat="1" applyFont="1" applyFill="1" applyBorder="1" applyAlignment="1">
      <alignment wrapText="1"/>
    </xf>
    <xf numFmtId="0" fontId="3" fillId="2" borderId="0" xfId="0" applyFont="1" applyFill="1" applyBorder="1" applyAlignment="1">
      <alignment wrapText="1"/>
    </xf>
    <xf numFmtId="165" fontId="2" fillId="3" borderId="0" xfId="0" applyNumberFormat="1" applyFont="1" applyFill="1" applyBorder="1" applyAlignment="1">
      <alignment wrapText="1"/>
    </xf>
    <xf numFmtId="164" fontId="0" fillId="0" borderId="0" xfId="0" applyNumberFormat="1" applyBorder="1" applyAlignment="1">
      <alignment wrapText="1"/>
    </xf>
    <xf numFmtId="165" fontId="0" fillId="0" borderId="0" xfId="0" applyNumberFormat="1" applyBorder="1" applyAlignment="1">
      <alignment wrapText="1"/>
    </xf>
    <xf numFmtId="0" fontId="4" fillId="0" borderId="0" xfId="0" applyFont="1" applyBorder="1" applyAlignment="1">
      <alignment wrapText="1"/>
    </xf>
    <xf numFmtId="166" fontId="0" fillId="0" borderId="0" xfId="0" applyNumberFormat="1" applyBorder="1" applyAlignment="1">
      <alignment wrapText="1"/>
    </xf>
    <xf numFmtId="167" fontId="0" fillId="0" borderId="0" xfId="0" applyNumberFormat="1" applyBorder="1" applyAlignment="1">
      <alignment wrapText="1"/>
    </xf>
    <xf numFmtId="168" fontId="0" fillId="0" borderId="0" xfId="0" applyNumberFormat="1" applyBorder="1" applyAlignment="1">
      <alignment wrapText="1"/>
    </xf>
    <xf numFmtId="168" fontId="4" fillId="0" borderId="0" xfId="0" applyNumberFormat="1" applyFont="1" applyBorder="1" applyAlignment="1">
      <alignment wrapText="1"/>
    </xf>
    <xf numFmtId="2" fontId="4" fillId="0" borderId="0" xfId="0" applyNumberFormat="1" applyFont="1" applyBorder="1" applyAlignment="1">
      <alignment wrapText="1"/>
    </xf>
    <xf numFmtId="0" fontId="5" fillId="0" borderId="0" xfId="0" applyFont="1" applyBorder="1"/>
    <xf numFmtId="0" fontId="5" fillId="0" borderId="0" xfId="0" applyFont="1" applyBorder="1" applyAlignment="1">
      <alignment wrapText="1"/>
    </xf>
    <xf numFmtId="0" fontId="9" fillId="0" borderId="0" xfId="0" applyFont="1" applyBorder="1"/>
    <xf numFmtId="0" fontId="9" fillId="0" borderId="8" xfId="0" applyFont="1" applyBorder="1"/>
    <xf numFmtId="0" fontId="5" fillId="0" borderId="8" xfId="0" applyFont="1" applyBorder="1"/>
    <xf numFmtId="165" fontId="5" fillId="0" borderId="8" xfId="0" applyNumberFormat="1" applyFont="1" applyBorder="1"/>
    <xf numFmtId="170" fontId="5" fillId="0" borderId="8" xfId="0" applyNumberFormat="1" applyFont="1" applyBorder="1"/>
    <xf numFmtId="166" fontId="5" fillId="0" borderId="0" xfId="0" applyNumberFormat="1" applyFont="1" applyBorder="1"/>
    <xf numFmtId="167" fontId="5" fillId="0" borderId="0" xfId="0" applyNumberFormat="1" applyFont="1" applyBorder="1"/>
    <xf numFmtId="166" fontId="0" fillId="0" borderId="0" xfId="0" applyNumberFormat="1" applyBorder="1"/>
    <xf numFmtId="172" fontId="0" fillId="0" borderId="0" xfId="0" applyNumberFormat="1" applyBorder="1"/>
    <xf numFmtId="172" fontId="0" fillId="0" borderId="0" xfId="0" applyNumberFormat="1" applyBorder="1" applyAlignment="1">
      <alignment wrapText="1"/>
    </xf>
    <xf numFmtId="10" fontId="4" fillId="0" borderId="0" xfId="0" applyNumberFormat="1" applyFont="1" applyBorder="1" applyAlignment="1">
      <alignment wrapText="1"/>
    </xf>
    <xf numFmtId="10" fontId="0" fillId="0" borderId="0" xfId="0" applyNumberFormat="1" applyBorder="1"/>
    <xf numFmtId="165" fontId="0" fillId="0" borderId="0" xfId="0" applyNumberFormat="1" applyBorder="1"/>
    <xf numFmtId="2" fontId="0" fillId="0" borderId="0" xfId="0" applyNumberFormat="1" applyBorder="1"/>
    <xf numFmtId="0" fontId="10" fillId="5" borderId="9" xfId="0" applyFont="1" applyFill="1" applyBorder="1" applyAlignment="1">
      <alignment horizontal="center"/>
    </xf>
    <xf numFmtId="0" fontId="0" fillId="0" borderId="2" xfId="0" applyBorder="1"/>
    <xf numFmtId="0" fontId="6" fillId="4" borderId="1" xfId="0" applyFont="1" applyFill="1" applyAlignment="1">
      <alignment horizontal="left" vertical="center"/>
    </xf>
    <xf numFmtId="0" fontId="5" fillId="0" borderId="0" xfId="0" applyFont="1" applyBorder="1"/>
    <xf numFmtId="0" fontId="12" fillId="0" borderId="1" xfId="0" applyFont="1" applyAlignment="1">
      <alignment horizontal="left" wrapText="1"/>
    </xf>
    <xf numFmtId="0" fontId="7" fillId="4" borderId="1" xfId="0" applyFont="1" applyFill="1" applyAlignment="1">
      <alignment horizontal="left" vertical="center"/>
    </xf>
    <xf numFmtId="169" fontId="11" fillId="5" borderId="9" xfId="0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3" fillId="0" borderId="1" xfId="0" applyFont="1" applyAlignment="1">
      <alignment horizontal="left" vertical="center" wrapText="1"/>
    </xf>
    <xf numFmtId="0" fontId="8" fillId="0" borderId="1" xfId="0" applyFont="1"/>
    <xf numFmtId="173" fontId="11" fillId="5" borderId="9" xfId="0" applyNumberFormat="1" applyFont="1" applyFill="1" applyBorder="1" applyAlignment="1">
      <alignment horizontal="center" vertical="center"/>
    </xf>
    <xf numFmtId="174" fontId="11" fillId="5" borderId="9" xfId="0" applyNumberFormat="1" applyFont="1" applyFill="1" applyBorder="1" applyAlignment="1">
      <alignment horizontal="center" vertical="center"/>
    </xf>
    <xf numFmtId="0" fontId="1" fillId="2" borderId="1" xfId="0" applyFont="1" applyFill="1" applyAlignment="1">
      <alignment wrapText="1"/>
    </xf>
    <xf numFmtId="0" fontId="0" fillId="0" borderId="0" xfId="0" applyBorder="1"/>
  </cellXfs>
  <cellStyles count="1">
    <cellStyle name="Normal" xfId="0" builtinId="0"/>
  </cellStyles>
  <dxfs count="1"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$10,000 Growth: Portfolio Pulse vs. 60/40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Portfolio Pulse</c:v>
          </c:tx>
          <c:spPr>
            <a:ln>
              <a:prstDash val="solid"/>
            </a:ln>
          </c:spPr>
          <c:marker>
            <c:symbol val="none"/>
          </c:marker>
          <c:cat>
            <c:numRef>
              <c:f>'Wealth Curve Data'!$A$2:$A$1565</c:f>
              <c:numCache>
                <c:formatCode>yyyy\-mm\-dd</c:formatCode>
                <c:ptCount val="1564"/>
                <c:pt idx="0">
                  <c:v>43984</c:v>
                </c:pt>
                <c:pt idx="1">
                  <c:v>43985</c:v>
                </c:pt>
                <c:pt idx="2">
                  <c:v>43986</c:v>
                </c:pt>
                <c:pt idx="3">
                  <c:v>43987</c:v>
                </c:pt>
                <c:pt idx="4">
                  <c:v>43990</c:v>
                </c:pt>
                <c:pt idx="5">
                  <c:v>43991</c:v>
                </c:pt>
                <c:pt idx="6">
                  <c:v>43992</c:v>
                </c:pt>
                <c:pt idx="7">
                  <c:v>43993</c:v>
                </c:pt>
                <c:pt idx="8">
                  <c:v>43994</c:v>
                </c:pt>
                <c:pt idx="9">
                  <c:v>43997</c:v>
                </c:pt>
                <c:pt idx="10">
                  <c:v>43998</c:v>
                </c:pt>
                <c:pt idx="11">
                  <c:v>43999</c:v>
                </c:pt>
                <c:pt idx="12">
                  <c:v>44000</c:v>
                </c:pt>
                <c:pt idx="13">
                  <c:v>44001</c:v>
                </c:pt>
                <c:pt idx="14">
                  <c:v>44004</c:v>
                </c:pt>
                <c:pt idx="15">
                  <c:v>44005</c:v>
                </c:pt>
                <c:pt idx="16">
                  <c:v>44006</c:v>
                </c:pt>
                <c:pt idx="17">
                  <c:v>44007</c:v>
                </c:pt>
                <c:pt idx="18">
                  <c:v>44008</c:v>
                </c:pt>
                <c:pt idx="19">
                  <c:v>44011</c:v>
                </c:pt>
                <c:pt idx="20">
                  <c:v>44012</c:v>
                </c:pt>
                <c:pt idx="21">
                  <c:v>44013</c:v>
                </c:pt>
                <c:pt idx="22">
                  <c:v>44014</c:v>
                </c:pt>
                <c:pt idx="23">
                  <c:v>44018</c:v>
                </c:pt>
                <c:pt idx="24">
                  <c:v>44019</c:v>
                </c:pt>
                <c:pt idx="25">
                  <c:v>44020</c:v>
                </c:pt>
                <c:pt idx="26">
                  <c:v>44021</c:v>
                </c:pt>
                <c:pt idx="27">
                  <c:v>44022</c:v>
                </c:pt>
                <c:pt idx="28">
                  <c:v>44025</c:v>
                </c:pt>
                <c:pt idx="29">
                  <c:v>44026</c:v>
                </c:pt>
                <c:pt idx="30">
                  <c:v>44027</c:v>
                </c:pt>
                <c:pt idx="31">
                  <c:v>44028</c:v>
                </c:pt>
                <c:pt idx="32">
                  <c:v>44029</c:v>
                </c:pt>
                <c:pt idx="33">
                  <c:v>44032</c:v>
                </c:pt>
                <c:pt idx="34">
                  <c:v>44033</c:v>
                </c:pt>
                <c:pt idx="35">
                  <c:v>44034</c:v>
                </c:pt>
                <c:pt idx="36">
                  <c:v>44035</c:v>
                </c:pt>
                <c:pt idx="37">
                  <c:v>44036</c:v>
                </c:pt>
                <c:pt idx="38">
                  <c:v>44039</c:v>
                </c:pt>
                <c:pt idx="39">
                  <c:v>44040</c:v>
                </c:pt>
                <c:pt idx="40">
                  <c:v>44041</c:v>
                </c:pt>
                <c:pt idx="41">
                  <c:v>44042</c:v>
                </c:pt>
                <c:pt idx="42">
                  <c:v>44043</c:v>
                </c:pt>
                <c:pt idx="43">
                  <c:v>44046</c:v>
                </c:pt>
                <c:pt idx="44">
                  <c:v>44047</c:v>
                </c:pt>
                <c:pt idx="45">
                  <c:v>44048</c:v>
                </c:pt>
                <c:pt idx="46">
                  <c:v>44049</c:v>
                </c:pt>
                <c:pt idx="47">
                  <c:v>44050</c:v>
                </c:pt>
                <c:pt idx="48">
                  <c:v>44053</c:v>
                </c:pt>
                <c:pt idx="49">
                  <c:v>44054</c:v>
                </c:pt>
                <c:pt idx="50">
                  <c:v>44055</c:v>
                </c:pt>
                <c:pt idx="51">
                  <c:v>44056</c:v>
                </c:pt>
                <c:pt idx="52">
                  <c:v>44057</c:v>
                </c:pt>
                <c:pt idx="53">
                  <c:v>44060</c:v>
                </c:pt>
                <c:pt idx="54">
                  <c:v>44061</c:v>
                </c:pt>
                <c:pt idx="55">
                  <c:v>44062</c:v>
                </c:pt>
                <c:pt idx="56">
                  <c:v>44063</c:v>
                </c:pt>
                <c:pt idx="57">
                  <c:v>44064</c:v>
                </c:pt>
                <c:pt idx="58">
                  <c:v>44067</c:v>
                </c:pt>
                <c:pt idx="59">
                  <c:v>44068</c:v>
                </c:pt>
                <c:pt idx="60">
                  <c:v>44069</c:v>
                </c:pt>
                <c:pt idx="61">
                  <c:v>44070</c:v>
                </c:pt>
                <c:pt idx="62">
                  <c:v>44071</c:v>
                </c:pt>
                <c:pt idx="63">
                  <c:v>44074</c:v>
                </c:pt>
                <c:pt idx="64">
                  <c:v>44075</c:v>
                </c:pt>
                <c:pt idx="65">
                  <c:v>44076</c:v>
                </c:pt>
                <c:pt idx="66">
                  <c:v>44077</c:v>
                </c:pt>
                <c:pt idx="67">
                  <c:v>44078</c:v>
                </c:pt>
                <c:pt idx="68">
                  <c:v>44082</c:v>
                </c:pt>
                <c:pt idx="69">
                  <c:v>44083</c:v>
                </c:pt>
                <c:pt idx="70">
                  <c:v>44084</c:v>
                </c:pt>
                <c:pt idx="71">
                  <c:v>44085</c:v>
                </c:pt>
                <c:pt idx="72">
                  <c:v>44088</c:v>
                </c:pt>
                <c:pt idx="73">
                  <c:v>44089</c:v>
                </c:pt>
                <c:pt idx="74">
                  <c:v>44090</c:v>
                </c:pt>
                <c:pt idx="75">
                  <c:v>44091</c:v>
                </c:pt>
                <c:pt idx="76">
                  <c:v>44092</c:v>
                </c:pt>
                <c:pt idx="77">
                  <c:v>44095</c:v>
                </c:pt>
                <c:pt idx="78">
                  <c:v>44096</c:v>
                </c:pt>
                <c:pt idx="79">
                  <c:v>44097</c:v>
                </c:pt>
                <c:pt idx="80">
                  <c:v>44098</c:v>
                </c:pt>
                <c:pt idx="81">
                  <c:v>44099</c:v>
                </c:pt>
                <c:pt idx="82">
                  <c:v>44102</c:v>
                </c:pt>
                <c:pt idx="83">
                  <c:v>44103</c:v>
                </c:pt>
                <c:pt idx="84">
                  <c:v>44104</c:v>
                </c:pt>
                <c:pt idx="85">
                  <c:v>44105</c:v>
                </c:pt>
                <c:pt idx="86">
                  <c:v>44106</c:v>
                </c:pt>
                <c:pt idx="87">
                  <c:v>44109</c:v>
                </c:pt>
                <c:pt idx="88">
                  <c:v>44110</c:v>
                </c:pt>
                <c:pt idx="89">
                  <c:v>44111</c:v>
                </c:pt>
                <c:pt idx="90">
                  <c:v>44112</c:v>
                </c:pt>
                <c:pt idx="91">
                  <c:v>44113</c:v>
                </c:pt>
                <c:pt idx="92">
                  <c:v>44116</c:v>
                </c:pt>
                <c:pt idx="93">
                  <c:v>44117</c:v>
                </c:pt>
                <c:pt idx="94">
                  <c:v>44118</c:v>
                </c:pt>
                <c:pt idx="95">
                  <c:v>44119</c:v>
                </c:pt>
                <c:pt idx="96">
                  <c:v>44120</c:v>
                </c:pt>
                <c:pt idx="97">
                  <c:v>44123</c:v>
                </c:pt>
                <c:pt idx="98">
                  <c:v>44124</c:v>
                </c:pt>
                <c:pt idx="99">
                  <c:v>44125</c:v>
                </c:pt>
                <c:pt idx="100">
                  <c:v>44126</c:v>
                </c:pt>
                <c:pt idx="101">
                  <c:v>44127</c:v>
                </c:pt>
                <c:pt idx="102">
                  <c:v>44130</c:v>
                </c:pt>
                <c:pt idx="103">
                  <c:v>44131</c:v>
                </c:pt>
                <c:pt idx="104">
                  <c:v>44132</c:v>
                </c:pt>
                <c:pt idx="105">
                  <c:v>44133</c:v>
                </c:pt>
                <c:pt idx="106">
                  <c:v>44134</c:v>
                </c:pt>
                <c:pt idx="107">
                  <c:v>44137</c:v>
                </c:pt>
                <c:pt idx="108">
                  <c:v>44138</c:v>
                </c:pt>
                <c:pt idx="109">
                  <c:v>44139</c:v>
                </c:pt>
                <c:pt idx="110">
                  <c:v>44140</c:v>
                </c:pt>
                <c:pt idx="111">
                  <c:v>44141</c:v>
                </c:pt>
                <c:pt idx="112">
                  <c:v>44144</c:v>
                </c:pt>
                <c:pt idx="113">
                  <c:v>44145</c:v>
                </c:pt>
                <c:pt idx="114">
                  <c:v>44146</c:v>
                </c:pt>
                <c:pt idx="115">
                  <c:v>44147</c:v>
                </c:pt>
                <c:pt idx="116">
                  <c:v>44148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44158</c:v>
                </c:pt>
                <c:pt idx="123">
                  <c:v>44159</c:v>
                </c:pt>
                <c:pt idx="124">
                  <c:v>44160</c:v>
                </c:pt>
                <c:pt idx="125">
                  <c:v>44162</c:v>
                </c:pt>
                <c:pt idx="126">
                  <c:v>44165</c:v>
                </c:pt>
                <c:pt idx="127">
                  <c:v>44166</c:v>
                </c:pt>
                <c:pt idx="128">
                  <c:v>44167</c:v>
                </c:pt>
                <c:pt idx="129">
                  <c:v>44168</c:v>
                </c:pt>
                <c:pt idx="130">
                  <c:v>44169</c:v>
                </c:pt>
                <c:pt idx="131">
                  <c:v>44172</c:v>
                </c:pt>
                <c:pt idx="132">
                  <c:v>44173</c:v>
                </c:pt>
                <c:pt idx="133">
                  <c:v>44174</c:v>
                </c:pt>
                <c:pt idx="134">
                  <c:v>44175</c:v>
                </c:pt>
                <c:pt idx="135">
                  <c:v>44176</c:v>
                </c:pt>
                <c:pt idx="136">
                  <c:v>44179</c:v>
                </c:pt>
                <c:pt idx="137">
                  <c:v>44180</c:v>
                </c:pt>
                <c:pt idx="138">
                  <c:v>44181</c:v>
                </c:pt>
                <c:pt idx="139">
                  <c:v>44182</c:v>
                </c:pt>
                <c:pt idx="140">
                  <c:v>44183</c:v>
                </c:pt>
                <c:pt idx="141">
                  <c:v>44186</c:v>
                </c:pt>
                <c:pt idx="142">
                  <c:v>44187</c:v>
                </c:pt>
                <c:pt idx="143">
                  <c:v>44188</c:v>
                </c:pt>
                <c:pt idx="144">
                  <c:v>44189</c:v>
                </c:pt>
                <c:pt idx="145">
                  <c:v>44193</c:v>
                </c:pt>
                <c:pt idx="146">
                  <c:v>44194</c:v>
                </c:pt>
                <c:pt idx="147">
                  <c:v>44195</c:v>
                </c:pt>
                <c:pt idx="148">
                  <c:v>44196</c:v>
                </c:pt>
                <c:pt idx="149">
                  <c:v>44200</c:v>
                </c:pt>
                <c:pt idx="150">
                  <c:v>44201</c:v>
                </c:pt>
                <c:pt idx="151">
                  <c:v>44202</c:v>
                </c:pt>
                <c:pt idx="152">
                  <c:v>44203</c:v>
                </c:pt>
                <c:pt idx="153">
                  <c:v>44204</c:v>
                </c:pt>
                <c:pt idx="154">
                  <c:v>44207</c:v>
                </c:pt>
                <c:pt idx="155">
                  <c:v>44208</c:v>
                </c:pt>
                <c:pt idx="156">
                  <c:v>44209</c:v>
                </c:pt>
                <c:pt idx="157">
                  <c:v>44210</c:v>
                </c:pt>
                <c:pt idx="158">
                  <c:v>44211</c:v>
                </c:pt>
                <c:pt idx="159">
                  <c:v>44215</c:v>
                </c:pt>
                <c:pt idx="160">
                  <c:v>44216</c:v>
                </c:pt>
                <c:pt idx="161">
                  <c:v>44217</c:v>
                </c:pt>
                <c:pt idx="162">
                  <c:v>44218</c:v>
                </c:pt>
                <c:pt idx="163">
                  <c:v>44221</c:v>
                </c:pt>
                <c:pt idx="164">
                  <c:v>44222</c:v>
                </c:pt>
                <c:pt idx="165">
                  <c:v>44223</c:v>
                </c:pt>
                <c:pt idx="166">
                  <c:v>44224</c:v>
                </c:pt>
                <c:pt idx="167">
                  <c:v>44225</c:v>
                </c:pt>
                <c:pt idx="168">
                  <c:v>44228</c:v>
                </c:pt>
                <c:pt idx="169">
                  <c:v>44229</c:v>
                </c:pt>
                <c:pt idx="170">
                  <c:v>44230</c:v>
                </c:pt>
                <c:pt idx="171">
                  <c:v>44231</c:v>
                </c:pt>
                <c:pt idx="172">
                  <c:v>44232</c:v>
                </c:pt>
                <c:pt idx="173">
                  <c:v>44235</c:v>
                </c:pt>
                <c:pt idx="174">
                  <c:v>44236</c:v>
                </c:pt>
                <c:pt idx="175">
                  <c:v>44237</c:v>
                </c:pt>
                <c:pt idx="176">
                  <c:v>44238</c:v>
                </c:pt>
                <c:pt idx="177">
                  <c:v>44239</c:v>
                </c:pt>
                <c:pt idx="178">
                  <c:v>44243</c:v>
                </c:pt>
                <c:pt idx="179">
                  <c:v>44244</c:v>
                </c:pt>
                <c:pt idx="180">
                  <c:v>44245</c:v>
                </c:pt>
                <c:pt idx="181">
                  <c:v>44246</c:v>
                </c:pt>
                <c:pt idx="182">
                  <c:v>44249</c:v>
                </c:pt>
                <c:pt idx="183">
                  <c:v>44250</c:v>
                </c:pt>
                <c:pt idx="184">
                  <c:v>44251</c:v>
                </c:pt>
                <c:pt idx="185">
                  <c:v>44252</c:v>
                </c:pt>
                <c:pt idx="186">
                  <c:v>44253</c:v>
                </c:pt>
                <c:pt idx="187">
                  <c:v>44256</c:v>
                </c:pt>
                <c:pt idx="188">
                  <c:v>44257</c:v>
                </c:pt>
                <c:pt idx="189">
                  <c:v>44258</c:v>
                </c:pt>
                <c:pt idx="190">
                  <c:v>44259</c:v>
                </c:pt>
                <c:pt idx="191">
                  <c:v>44260</c:v>
                </c:pt>
                <c:pt idx="192">
                  <c:v>44263</c:v>
                </c:pt>
                <c:pt idx="193">
                  <c:v>44264</c:v>
                </c:pt>
                <c:pt idx="194">
                  <c:v>44265</c:v>
                </c:pt>
                <c:pt idx="195">
                  <c:v>44266</c:v>
                </c:pt>
                <c:pt idx="196">
                  <c:v>44267</c:v>
                </c:pt>
                <c:pt idx="197">
                  <c:v>44270</c:v>
                </c:pt>
                <c:pt idx="198">
                  <c:v>44271</c:v>
                </c:pt>
                <c:pt idx="199">
                  <c:v>44272</c:v>
                </c:pt>
                <c:pt idx="200">
                  <c:v>44273</c:v>
                </c:pt>
                <c:pt idx="201">
                  <c:v>44274</c:v>
                </c:pt>
                <c:pt idx="202">
                  <c:v>44277</c:v>
                </c:pt>
                <c:pt idx="203">
                  <c:v>44278</c:v>
                </c:pt>
                <c:pt idx="204">
                  <c:v>44279</c:v>
                </c:pt>
                <c:pt idx="205">
                  <c:v>44280</c:v>
                </c:pt>
                <c:pt idx="206">
                  <c:v>44281</c:v>
                </c:pt>
                <c:pt idx="207">
                  <c:v>44284</c:v>
                </c:pt>
                <c:pt idx="208">
                  <c:v>44285</c:v>
                </c:pt>
                <c:pt idx="209">
                  <c:v>44286</c:v>
                </c:pt>
                <c:pt idx="210">
                  <c:v>44287</c:v>
                </c:pt>
                <c:pt idx="211">
                  <c:v>44291</c:v>
                </c:pt>
                <c:pt idx="212">
                  <c:v>44292</c:v>
                </c:pt>
                <c:pt idx="213">
                  <c:v>44293</c:v>
                </c:pt>
                <c:pt idx="214">
                  <c:v>44294</c:v>
                </c:pt>
                <c:pt idx="215">
                  <c:v>44295</c:v>
                </c:pt>
                <c:pt idx="216">
                  <c:v>44298</c:v>
                </c:pt>
                <c:pt idx="217">
                  <c:v>44299</c:v>
                </c:pt>
                <c:pt idx="218">
                  <c:v>44300</c:v>
                </c:pt>
                <c:pt idx="219">
                  <c:v>44301</c:v>
                </c:pt>
                <c:pt idx="220">
                  <c:v>44302</c:v>
                </c:pt>
                <c:pt idx="221">
                  <c:v>44305</c:v>
                </c:pt>
                <c:pt idx="222">
                  <c:v>44306</c:v>
                </c:pt>
                <c:pt idx="223">
                  <c:v>44307</c:v>
                </c:pt>
                <c:pt idx="224">
                  <c:v>44308</c:v>
                </c:pt>
                <c:pt idx="225">
                  <c:v>44309</c:v>
                </c:pt>
                <c:pt idx="226">
                  <c:v>44312</c:v>
                </c:pt>
                <c:pt idx="227">
                  <c:v>44313</c:v>
                </c:pt>
                <c:pt idx="228">
                  <c:v>44314</c:v>
                </c:pt>
                <c:pt idx="229">
                  <c:v>44315</c:v>
                </c:pt>
                <c:pt idx="230">
                  <c:v>44316</c:v>
                </c:pt>
                <c:pt idx="231">
                  <c:v>44319</c:v>
                </c:pt>
                <c:pt idx="232">
                  <c:v>44320</c:v>
                </c:pt>
                <c:pt idx="233">
                  <c:v>44321</c:v>
                </c:pt>
                <c:pt idx="234">
                  <c:v>44322</c:v>
                </c:pt>
                <c:pt idx="235">
                  <c:v>44323</c:v>
                </c:pt>
                <c:pt idx="236">
                  <c:v>44326</c:v>
                </c:pt>
                <c:pt idx="237">
                  <c:v>44327</c:v>
                </c:pt>
                <c:pt idx="238">
                  <c:v>44328</c:v>
                </c:pt>
                <c:pt idx="239">
                  <c:v>44329</c:v>
                </c:pt>
                <c:pt idx="240">
                  <c:v>44330</c:v>
                </c:pt>
                <c:pt idx="241">
                  <c:v>44333</c:v>
                </c:pt>
                <c:pt idx="242">
                  <c:v>44334</c:v>
                </c:pt>
                <c:pt idx="243">
                  <c:v>44335</c:v>
                </c:pt>
                <c:pt idx="244">
                  <c:v>44336</c:v>
                </c:pt>
                <c:pt idx="245">
                  <c:v>44337</c:v>
                </c:pt>
                <c:pt idx="246">
                  <c:v>44340</c:v>
                </c:pt>
                <c:pt idx="247">
                  <c:v>44341</c:v>
                </c:pt>
                <c:pt idx="248">
                  <c:v>44342</c:v>
                </c:pt>
                <c:pt idx="249">
                  <c:v>44343</c:v>
                </c:pt>
                <c:pt idx="250">
                  <c:v>44344</c:v>
                </c:pt>
                <c:pt idx="251">
                  <c:v>44348</c:v>
                </c:pt>
                <c:pt idx="252">
                  <c:v>44349</c:v>
                </c:pt>
                <c:pt idx="253">
                  <c:v>44350</c:v>
                </c:pt>
                <c:pt idx="254">
                  <c:v>44351</c:v>
                </c:pt>
                <c:pt idx="255">
                  <c:v>44354</c:v>
                </c:pt>
                <c:pt idx="256">
                  <c:v>44355</c:v>
                </c:pt>
                <c:pt idx="257">
                  <c:v>44356</c:v>
                </c:pt>
                <c:pt idx="258">
                  <c:v>44357</c:v>
                </c:pt>
                <c:pt idx="259">
                  <c:v>44358</c:v>
                </c:pt>
                <c:pt idx="260">
                  <c:v>44361</c:v>
                </c:pt>
                <c:pt idx="261">
                  <c:v>44362</c:v>
                </c:pt>
                <c:pt idx="262">
                  <c:v>44363</c:v>
                </c:pt>
                <c:pt idx="263">
                  <c:v>44364</c:v>
                </c:pt>
                <c:pt idx="264">
                  <c:v>44365</c:v>
                </c:pt>
                <c:pt idx="265">
                  <c:v>44368</c:v>
                </c:pt>
                <c:pt idx="266">
                  <c:v>44369</c:v>
                </c:pt>
                <c:pt idx="267">
                  <c:v>44370</c:v>
                </c:pt>
                <c:pt idx="268">
                  <c:v>44371</c:v>
                </c:pt>
                <c:pt idx="269">
                  <c:v>44372</c:v>
                </c:pt>
                <c:pt idx="270">
                  <c:v>44375</c:v>
                </c:pt>
                <c:pt idx="271">
                  <c:v>44376</c:v>
                </c:pt>
                <c:pt idx="272">
                  <c:v>44377</c:v>
                </c:pt>
                <c:pt idx="273">
                  <c:v>44378</c:v>
                </c:pt>
                <c:pt idx="274">
                  <c:v>44379</c:v>
                </c:pt>
                <c:pt idx="275">
                  <c:v>44383</c:v>
                </c:pt>
                <c:pt idx="276">
                  <c:v>44384</c:v>
                </c:pt>
                <c:pt idx="277">
                  <c:v>44385</c:v>
                </c:pt>
                <c:pt idx="278">
                  <c:v>44386</c:v>
                </c:pt>
                <c:pt idx="279">
                  <c:v>44389</c:v>
                </c:pt>
                <c:pt idx="280">
                  <c:v>44390</c:v>
                </c:pt>
                <c:pt idx="281">
                  <c:v>44391</c:v>
                </c:pt>
                <c:pt idx="282">
                  <c:v>44392</c:v>
                </c:pt>
                <c:pt idx="283">
                  <c:v>44393</c:v>
                </c:pt>
                <c:pt idx="284">
                  <c:v>44396</c:v>
                </c:pt>
                <c:pt idx="285">
                  <c:v>44397</c:v>
                </c:pt>
                <c:pt idx="286">
                  <c:v>44398</c:v>
                </c:pt>
                <c:pt idx="287">
                  <c:v>44399</c:v>
                </c:pt>
                <c:pt idx="288">
                  <c:v>44400</c:v>
                </c:pt>
                <c:pt idx="289">
                  <c:v>44403</c:v>
                </c:pt>
                <c:pt idx="290">
                  <c:v>44404</c:v>
                </c:pt>
                <c:pt idx="291">
                  <c:v>44405</c:v>
                </c:pt>
                <c:pt idx="292">
                  <c:v>44406</c:v>
                </c:pt>
                <c:pt idx="293">
                  <c:v>44407</c:v>
                </c:pt>
                <c:pt idx="294">
                  <c:v>44410</c:v>
                </c:pt>
                <c:pt idx="295">
                  <c:v>44411</c:v>
                </c:pt>
                <c:pt idx="296">
                  <c:v>44412</c:v>
                </c:pt>
                <c:pt idx="297">
                  <c:v>44413</c:v>
                </c:pt>
                <c:pt idx="298">
                  <c:v>44414</c:v>
                </c:pt>
                <c:pt idx="299">
                  <c:v>44417</c:v>
                </c:pt>
                <c:pt idx="300">
                  <c:v>44418</c:v>
                </c:pt>
                <c:pt idx="301">
                  <c:v>44419</c:v>
                </c:pt>
                <c:pt idx="302">
                  <c:v>44420</c:v>
                </c:pt>
                <c:pt idx="303">
                  <c:v>44421</c:v>
                </c:pt>
                <c:pt idx="304">
                  <c:v>44424</c:v>
                </c:pt>
                <c:pt idx="305">
                  <c:v>44425</c:v>
                </c:pt>
                <c:pt idx="306">
                  <c:v>44426</c:v>
                </c:pt>
                <c:pt idx="307">
                  <c:v>44427</c:v>
                </c:pt>
                <c:pt idx="308">
                  <c:v>44428</c:v>
                </c:pt>
                <c:pt idx="309">
                  <c:v>44431</c:v>
                </c:pt>
                <c:pt idx="310">
                  <c:v>44432</c:v>
                </c:pt>
                <c:pt idx="311">
                  <c:v>44433</c:v>
                </c:pt>
                <c:pt idx="312">
                  <c:v>44434</c:v>
                </c:pt>
                <c:pt idx="313">
                  <c:v>44435</c:v>
                </c:pt>
                <c:pt idx="314">
                  <c:v>44438</c:v>
                </c:pt>
                <c:pt idx="315">
                  <c:v>44439</c:v>
                </c:pt>
                <c:pt idx="316">
                  <c:v>44440</c:v>
                </c:pt>
                <c:pt idx="317">
                  <c:v>44441</c:v>
                </c:pt>
                <c:pt idx="318">
                  <c:v>44442</c:v>
                </c:pt>
                <c:pt idx="319">
                  <c:v>44446</c:v>
                </c:pt>
                <c:pt idx="320">
                  <c:v>44447</c:v>
                </c:pt>
                <c:pt idx="321">
                  <c:v>44448</c:v>
                </c:pt>
                <c:pt idx="322">
                  <c:v>44449</c:v>
                </c:pt>
                <c:pt idx="323">
                  <c:v>44452</c:v>
                </c:pt>
                <c:pt idx="324">
                  <c:v>44453</c:v>
                </c:pt>
                <c:pt idx="325">
                  <c:v>44454</c:v>
                </c:pt>
                <c:pt idx="326">
                  <c:v>44455</c:v>
                </c:pt>
                <c:pt idx="327">
                  <c:v>44456</c:v>
                </c:pt>
                <c:pt idx="328">
                  <c:v>44459</c:v>
                </c:pt>
                <c:pt idx="329">
                  <c:v>44460</c:v>
                </c:pt>
                <c:pt idx="330">
                  <c:v>44461</c:v>
                </c:pt>
                <c:pt idx="331">
                  <c:v>44462</c:v>
                </c:pt>
                <c:pt idx="332">
                  <c:v>44463</c:v>
                </c:pt>
                <c:pt idx="333">
                  <c:v>44466</c:v>
                </c:pt>
                <c:pt idx="334">
                  <c:v>44467</c:v>
                </c:pt>
                <c:pt idx="335">
                  <c:v>44468</c:v>
                </c:pt>
                <c:pt idx="336">
                  <c:v>44469</c:v>
                </c:pt>
                <c:pt idx="337">
                  <c:v>44470</c:v>
                </c:pt>
                <c:pt idx="338">
                  <c:v>44473</c:v>
                </c:pt>
                <c:pt idx="339">
                  <c:v>44474</c:v>
                </c:pt>
                <c:pt idx="340">
                  <c:v>44475</c:v>
                </c:pt>
                <c:pt idx="341">
                  <c:v>44476</c:v>
                </c:pt>
                <c:pt idx="342">
                  <c:v>44477</c:v>
                </c:pt>
                <c:pt idx="343">
                  <c:v>44480</c:v>
                </c:pt>
                <c:pt idx="344">
                  <c:v>44481</c:v>
                </c:pt>
                <c:pt idx="345">
                  <c:v>44482</c:v>
                </c:pt>
                <c:pt idx="346">
                  <c:v>44483</c:v>
                </c:pt>
                <c:pt idx="347">
                  <c:v>44484</c:v>
                </c:pt>
                <c:pt idx="348">
                  <c:v>44487</c:v>
                </c:pt>
                <c:pt idx="349">
                  <c:v>44488</c:v>
                </c:pt>
                <c:pt idx="350">
                  <c:v>44489</c:v>
                </c:pt>
                <c:pt idx="351">
                  <c:v>44490</c:v>
                </c:pt>
                <c:pt idx="352">
                  <c:v>44491</c:v>
                </c:pt>
                <c:pt idx="353">
                  <c:v>44494</c:v>
                </c:pt>
                <c:pt idx="354">
                  <c:v>44495</c:v>
                </c:pt>
                <c:pt idx="355">
                  <c:v>44496</c:v>
                </c:pt>
                <c:pt idx="356">
                  <c:v>44497</c:v>
                </c:pt>
                <c:pt idx="357">
                  <c:v>44498</c:v>
                </c:pt>
                <c:pt idx="358">
                  <c:v>44501</c:v>
                </c:pt>
                <c:pt idx="359">
                  <c:v>44502</c:v>
                </c:pt>
                <c:pt idx="360">
                  <c:v>44503</c:v>
                </c:pt>
                <c:pt idx="361">
                  <c:v>44504</c:v>
                </c:pt>
                <c:pt idx="362">
                  <c:v>44505</c:v>
                </c:pt>
                <c:pt idx="363">
                  <c:v>44508</c:v>
                </c:pt>
                <c:pt idx="364">
                  <c:v>44509</c:v>
                </c:pt>
                <c:pt idx="365">
                  <c:v>44510</c:v>
                </c:pt>
                <c:pt idx="366">
                  <c:v>44511</c:v>
                </c:pt>
                <c:pt idx="367">
                  <c:v>44512</c:v>
                </c:pt>
                <c:pt idx="368">
                  <c:v>44515</c:v>
                </c:pt>
                <c:pt idx="369">
                  <c:v>44516</c:v>
                </c:pt>
                <c:pt idx="370">
                  <c:v>44517</c:v>
                </c:pt>
                <c:pt idx="371">
                  <c:v>44518</c:v>
                </c:pt>
                <c:pt idx="372">
                  <c:v>44519</c:v>
                </c:pt>
                <c:pt idx="373">
                  <c:v>44522</c:v>
                </c:pt>
                <c:pt idx="374">
                  <c:v>44523</c:v>
                </c:pt>
                <c:pt idx="375">
                  <c:v>44524</c:v>
                </c:pt>
                <c:pt idx="376">
                  <c:v>44526</c:v>
                </c:pt>
                <c:pt idx="377">
                  <c:v>44529</c:v>
                </c:pt>
                <c:pt idx="378">
                  <c:v>44530</c:v>
                </c:pt>
                <c:pt idx="379">
                  <c:v>44531</c:v>
                </c:pt>
                <c:pt idx="380">
                  <c:v>44532</c:v>
                </c:pt>
                <c:pt idx="381">
                  <c:v>44533</c:v>
                </c:pt>
                <c:pt idx="382">
                  <c:v>44536</c:v>
                </c:pt>
                <c:pt idx="383">
                  <c:v>44537</c:v>
                </c:pt>
                <c:pt idx="384">
                  <c:v>44538</c:v>
                </c:pt>
                <c:pt idx="385">
                  <c:v>44539</c:v>
                </c:pt>
                <c:pt idx="386">
                  <c:v>44540</c:v>
                </c:pt>
                <c:pt idx="387">
                  <c:v>44543</c:v>
                </c:pt>
                <c:pt idx="388">
                  <c:v>44544</c:v>
                </c:pt>
                <c:pt idx="389">
                  <c:v>44545</c:v>
                </c:pt>
                <c:pt idx="390">
                  <c:v>44546</c:v>
                </c:pt>
                <c:pt idx="391">
                  <c:v>44547</c:v>
                </c:pt>
                <c:pt idx="392">
                  <c:v>44550</c:v>
                </c:pt>
                <c:pt idx="393">
                  <c:v>44551</c:v>
                </c:pt>
                <c:pt idx="394">
                  <c:v>44552</c:v>
                </c:pt>
                <c:pt idx="395">
                  <c:v>44553</c:v>
                </c:pt>
                <c:pt idx="396">
                  <c:v>44557</c:v>
                </c:pt>
                <c:pt idx="397">
                  <c:v>44558</c:v>
                </c:pt>
                <c:pt idx="398">
                  <c:v>44559</c:v>
                </c:pt>
                <c:pt idx="399">
                  <c:v>44560</c:v>
                </c:pt>
                <c:pt idx="400">
                  <c:v>44561</c:v>
                </c:pt>
                <c:pt idx="401">
                  <c:v>44564</c:v>
                </c:pt>
                <c:pt idx="402">
                  <c:v>44565</c:v>
                </c:pt>
                <c:pt idx="403">
                  <c:v>44566</c:v>
                </c:pt>
                <c:pt idx="404">
                  <c:v>44567</c:v>
                </c:pt>
                <c:pt idx="405">
                  <c:v>44568</c:v>
                </c:pt>
                <c:pt idx="406">
                  <c:v>44571</c:v>
                </c:pt>
                <c:pt idx="407">
                  <c:v>44572</c:v>
                </c:pt>
                <c:pt idx="408">
                  <c:v>44573</c:v>
                </c:pt>
                <c:pt idx="409">
                  <c:v>44574</c:v>
                </c:pt>
                <c:pt idx="410">
                  <c:v>44575</c:v>
                </c:pt>
                <c:pt idx="411">
                  <c:v>44579</c:v>
                </c:pt>
                <c:pt idx="412">
                  <c:v>44580</c:v>
                </c:pt>
                <c:pt idx="413">
                  <c:v>44581</c:v>
                </c:pt>
                <c:pt idx="414">
                  <c:v>44582</c:v>
                </c:pt>
                <c:pt idx="415">
                  <c:v>44585</c:v>
                </c:pt>
                <c:pt idx="416">
                  <c:v>44586</c:v>
                </c:pt>
                <c:pt idx="417">
                  <c:v>44587</c:v>
                </c:pt>
                <c:pt idx="418">
                  <c:v>44588</c:v>
                </c:pt>
                <c:pt idx="419">
                  <c:v>44589</c:v>
                </c:pt>
                <c:pt idx="420">
                  <c:v>44592</c:v>
                </c:pt>
                <c:pt idx="421">
                  <c:v>44593</c:v>
                </c:pt>
                <c:pt idx="422">
                  <c:v>44594</c:v>
                </c:pt>
                <c:pt idx="423">
                  <c:v>44595</c:v>
                </c:pt>
                <c:pt idx="424">
                  <c:v>44596</c:v>
                </c:pt>
                <c:pt idx="425">
                  <c:v>44599</c:v>
                </c:pt>
                <c:pt idx="426">
                  <c:v>44600</c:v>
                </c:pt>
                <c:pt idx="427">
                  <c:v>44601</c:v>
                </c:pt>
                <c:pt idx="428">
                  <c:v>44602</c:v>
                </c:pt>
                <c:pt idx="429">
                  <c:v>44603</c:v>
                </c:pt>
                <c:pt idx="430">
                  <c:v>44606</c:v>
                </c:pt>
                <c:pt idx="431">
                  <c:v>44607</c:v>
                </c:pt>
                <c:pt idx="432">
                  <c:v>44608</c:v>
                </c:pt>
                <c:pt idx="433">
                  <c:v>44609</c:v>
                </c:pt>
                <c:pt idx="434">
                  <c:v>44610</c:v>
                </c:pt>
                <c:pt idx="435">
                  <c:v>44614</c:v>
                </c:pt>
                <c:pt idx="436">
                  <c:v>44615</c:v>
                </c:pt>
                <c:pt idx="437">
                  <c:v>44616</c:v>
                </c:pt>
                <c:pt idx="438">
                  <c:v>44617</c:v>
                </c:pt>
                <c:pt idx="439">
                  <c:v>44620</c:v>
                </c:pt>
                <c:pt idx="440">
                  <c:v>44621</c:v>
                </c:pt>
                <c:pt idx="441">
                  <c:v>44622</c:v>
                </c:pt>
                <c:pt idx="442">
                  <c:v>44623</c:v>
                </c:pt>
                <c:pt idx="443">
                  <c:v>44624</c:v>
                </c:pt>
                <c:pt idx="444">
                  <c:v>44627</c:v>
                </c:pt>
                <c:pt idx="445">
                  <c:v>44628</c:v>
                </c:pt>
                <c:pt idx="446">
                  <c:v>44629</c:v>
                </c:pt>
                <c:pt idx="447">
                  <c:v>44630</c:v>
                </c:pt>
                <c:pt idx="448">
                  <c:v>44631</c:v>
                </c:pt>
                <c:pt idx="449">
                  <c:v>44634</c:v>
                </c:pt>
                <c:pt idx="450">
                  <c:v>44635</c:v>
                </c:pt>
                <c:pt idx="451">
                  <c:v>44636</c:v>
                </c:pt>
                <c:pt idx="452">
                  <c:v>44637</c:v>
                </c:pt>
                <c:pt idx="453">
                  <c:v>44638</c:v>
                </c:pt>
                <c:pt idx="454">
                  <c:v>44641</c:v>
                </c:pt>
                <c:pt idx="455">
                  <c:v>44642</c:v>
                </c:pt>
                <c:pt idx="456">
                  <c:v>44643</c:v>
                </c:pt>
                <c:pt idx="457">
                  <c:v>44644</c:v>
                </c:pt>
                <c:pt idx="458">
                  <c:v>44645</c:v>
                </c:pt>
                <c:pt idx="459">
                  <c:v>44648</c:v>
                </c:pt>
                <c:pt idx="460">
                  <c:v>44649</c:v>
                </c:pt>
                <c:pt idx="461">
                  <c:v>44650</c:v>
                </c:pt>
                <c:pt idx="462">
                  <c:v>44651</c:v>
                </c:pt>
                <c:pt idx="463">
                  <c:v>44652</c:v>
                </c:pt>
                <c:pt idx="464">
                  <c:v>44655</c:v>
                </c:pt>
                <c:pt idx="465">
                  <c:v>44656</c:v>
                </c:pt>
                <c:pt idx="466">
                  <c:v>44657</c:v>
                </c:pt>
                <c:pt idx="467">
                  <c:v>44658</c:v>
                </c:pt>
                <c:pt idx="468">
                  <c:v>44659</c:v>
                </c:pt>
                <c:pt idx="469">
                  <c:v>44662</c:v>
                </c:pt>
                <c:pt idx="470">
                  <c:v>44663</c:v>
                </c:pt>
                <c:pt idx="471">
                  <c:v>44664</c:v>
                </c:pt>
                <c:pt idx="472">
                  <c:v>44665</c:v>
                </c:pt>
                <c:pt idx="473">
                  <c:v>44669</c:v>
                </c:pt>
                <c:pt idx="474">
                  <c:v>44670</c:v>
                </c:pt>
                <c:pt idx="475">
                  <c:v>44671</c:v>
                </c:pt>
                <c:pt idx="476">
                  <c:v>44672</c:v>
                </c:pt>
                <c:pt idx="477">
                  <c:v>44673</c:v>
                </c:pt>
                <c:pt idx="478">
                  <c:v>44676</c:v>
                </c:pt>
                <c:pt idx="479">
                  <c:v>44677</c:v>
                </c:pt>
                <c:pt idx="480">
                  <c:v>44678</c:v>
                </c:pt>
                <c:pt idx="481">
                  <c:v>44679</c:v>
                </c:pt>
                <c:pt idx="482">
                  <c:v>44680</c:v>
                </c:pt>
                <c:pt idx="483">
                  <c:v>44683</c:v>
                </c:pt>
                <c:pt idx="484">
                  <c:v>44684</c:v>
                </c:pt>
                <c:pt idx="485">
                  <c:v>44685</c:v>
                </c:pt>
                <c:pt idx="486">
                  <c:v>44686</c:v>
                </c:pt>
                <c:pt idx="487">
                  <c:v>44687</c:v>
                </c:pt>
                <c:pt idx="488">
                  <c:v>44690</c:v>
                </c:pt>
                <c:pt idx="489">
                  <c:v>44691</c:v>
                </c:pt>
                <c:pt idx="490">
                  <c:v>44692</c:v>
                </c:pt>
                <c:pt idx="491">
                  <c:v>44693</c:v>
                </c:pt>
                <c:pt idx="492">
                  <c:v>44694</c:v>
                </c:pt>
                <c:pt idx="493">
                  <c:v>44697</c:v>
                </c:pt>
                <c:pt idx="494">
                  <c:v>44698</c:v>
                </c:pt>
                <c:pt idx="495">
                  <c:v>44699</c:v>
                </c:pt>
                <c:pt idx="496">
                  <c:v>44700</c:v>
                </c:pt>
                <c:pt idx="497">
                  <c:v>44701</c:v>
                </c:pt>
                <c:pt idx="498">
                  <c:v>44704</c:v>
                </c:pt>
                <c:pt idx="499">
                  <c:v>44705</c:v>
                </c:pt>
                <c:pt idx="500">
                  <c:v>44706</c:v>
                </c:pt>
                <c:pt idx="501">
                  <c:v>44707</c:v>
                </c:pt>
                <c:pt idx="502">
                  <c:v>44708</c:v>
                </c:pt>
                <c:pt idx="503">
                  <c:v>44712</c:v>
                </c:pt>
                <c:pt idx="504">
                  <c:v>44713</c:v>
                </c:pt>
                <c:pt idx="505">
                  <c:v>44714</c:v>
                </c:pt>
                <c:pt idx="506">
                  <c:v>44715</c:v>
                </c:pt>
                <c:pt idx="507">
                  <c:v>44718</c:v>
                </c:pt>
                <c:pt idx="508">
                  <c:v>44719</c:v>
                </c:pt>
                <c:pt idx="509">
                  <c:v>44720</c:v>
                </c:pt>
                <c:pt idx="510">
                  <c:v>44721</c:v>
                </c:pt>
                <c:pt idx="511">
                  <c:v>44722</c:v>
                </c:pt>
                <c:pt idx="512">
                  <c:v>44725</c:v>
                </c:pt>
                <c:pt idx="513">
                  <c:v>44726</c:v>
                </c:pt>
                <c:pt idx="514">
                  <c:v>44727</c:v>
                </c:pt>
                <c:pt idx="515">
                  <c:v>44728</c:v>
                </c:pt>
                <c:pt idx="516">
                  <c:v>44729</c:v>
                </c:pt>
                <c:pt idx="517">
                  <c:v>44733</c:v>
                </c:pt>
                <c:pt idx="518">
                  <c:v>44734</c:v>
                </c:pt>
                <c:pt idx="519">
                  <c:v>44735</c:v>
                </c:pt>
                <c:pt idx="520">
                  <c:v>44736</c:v>
                </c:pt>
                <c:pt idx="521">
                  <c:v>44739</c:v>
                </c:pt>
                <c:pt idx="522">
                  <c:v>44740</c:v>
                </c:pt>
                <c:pt idx="523">
                  <c:v>44741</c:v>
                </c:pt>
                <c:pt idx="524">
                  <c:v>44742</c:v>
                </c:pt>
                <c:pt idx="525">
                  <c:v>44743</c:v>
                </c:pt>
                <c:pt idx="526">
                  <c:v>44747</c:v>
                </c:pt>
                <c:pt idx="527">
                  <c:v>44748</c:v>
                </c:pt>
                <c:pt idx="528">
                  <c:v>44749</c:v>
                </c:pt>
                <c:pt idx="529">
                  <c:v>44750</c:v>
                </c:pt>
                <c:pt idx="530">
                  <c:v>44753</c:v>
                </c:pt>
                <c:pt idx="531">
                  <c:v>44754</c:v>
                </c:pt>
                <c:pt idx="532">
                  <c:v>44755</c:v>
                </c:pt>
                <c:pt idx="533">
                  <c:v>44756</c:v>
                </c:pt>
                <c:pt idx="534">
                  <c:v>44757</c:v>
                </c:pt>
                <c:pt idx="535">
                  <c:v>44760</c:v>
                </c:pt>
                <c:pt idx="536">
                  <c:v>44761</c:v>
                </c:pt>
                <c:pt idx="537">
                  <c:v>44762</c:v>
                </c:pt>
                <c:pt idx="538">
                  <c:v>44763</c:v>
                </c:pt>
                <c:pt idx="539">
                  <c:v>44764</c:v>
                </c:pt>
                <c:pt idx="540">
                  <c:v>44767</c:v>
                </c:pt>
                <c:pt idx="541">
                  <c:v>44768</c:v>
                </c:pt>
                <c:pt idx="542">
                  <c:v>44769</c:v>
                </c:pt>
                <c:pt idx="543">
                  <c:v>44770</c:v>
                </c:pt>
                <c:pt idx="544">
                  <c:v>44771</c:v>
                </c:pt>
                <c:pt idx="545">
                  <c:v>44774</c:v>
                </c:pt>
                <c:pt idx="546">
                  <c:v>44775</c:v>
                </c:pt>
                <c:pt idx="547">
                  <c:v>44776</c:v>
                </c:pt>
                <c:pt idx="548">
                  <c:v>44777</c:v>
                </c:pt>
                <c:pt idx="549">
                  <c:v>44778</c:v>
                </c:pt>
                <c:pt idx="550">
                  <c:v>44781</c:v>
                </c:pt>
                <c:pt idx="551">
                  <c:v>44782</c:v>
                </c:pt>
                <c:pt idx="552">
                  <c:v>44783</c:v>
                </c:pt>
                <c:pt idx="553">
                  <c:v>44784</c:v>
                </c:pt>
                <c:pt idx="554">
                  <c:v>44785</c:v>
                </c:pt>
                <c:pt idx="555">
                  <c:v>44788</c:v>
                </c:pt>
                <c:pt idx="556">
                  <c:v>44789</c:v>
                </c:pt>
                <c:pt idx="557">
                  <c:v>44790</c:v>
                </c:pt>
                <c:pt idx="558">
                  <c:v>44791</c:v>
                </c:pt>
                <c:pt idx="559">
                  <c:v>44792</c:v>
                </c:pt>
                <c:pt idx="560">
                  <c:v>44795</c:v>
                </c:pt>
                <c:pt idx="561">
                  <c:v>44796</c:v>
                </c:pt>
                <c:pt idx="562">
                  <c:v>44797</c:v>
                </c:pt>
                <c:pt idx="563">
                  <c:v>44798</c:v>
                </c:pt>
                <c:pt idx="564">
                  <c:v>44799</c:v>
                </c:pt>
                <c:pt idx="565">
                  <c:v>44802</c:v>
                </c:pt>
                <c:pt idx="566">
                  <c:v>44803</c:v>
                </c:pt>
                <c:pt idx="567">
                  <c:v>44804</c:v>
                </c:pt>
                <c:pt idx="568">
                  <c:v>44805</c:v>
                </c:pt>
                <c:pt idx="569">
                  <c:v>44806</c:v>
                </c:pt>
                <c:pt idx="570">
                  <c:v>44810</c:v>
                </c:pt>
                <c:pt idx="571">
                  <c:v>44811</c:v>
                </c:pt>
                <c:pt idx="572">
                  <c:v>44812</c:v>
                </c:pt>
                <c:pt idx="573">
                  <c:v>44813</c:v>
                </c:pt>
                <c:pt idx="574">
                  <c:v>44816</c:v>
                </c:pt>
                <c:pt idx="575">
                  <c:v>44817</c:v>
                </c:pt>
                <c:pt idx="576">
                  <c:v>44818</c:v>
                </c:pt>
                <c:pt idx="577">
                  <c:v>44819</c:v>
                </c:pt>
                <c:pt idx="578">
                  <c:v>44820</c:v>
                </c:pt>
                <c:pt idx="579">
                  <c:v>44823</c:v>
                </c:pt>
                <c:pt idx="580">
                  <c:v>44824</c:v>
                </c:pt>
                <c:pt idx="581">
                  <c:v>44825</c:v>
                </c:pt>
                <c:pt idx="582">
                  <c:v>44826</c:v>
                </c:pt>
                <c:pt idx="583">
                  <c:v>44827</c:v>
                </c:pt>
                <c:pt idx="584">
                  <c:v>44830</c:v>
                </c:pt>
                <c:pt idx="585">
                  <c:v>44831</c:v>
                </c:pt>
                <c:pt idx="586">
                  <c:v>44832</c:v>
                </c:pt>
                <c:pt idx="587">
                  <c:v>44833</c:v>
                </c:pt>
                <c:pt idx="588">
                  <c:v>44834</c:v>
                </c:pt>
                <c:pt idx="589">
                  <c:v>44837</c:v>
                </c:pt>
                <c:pt idx="590">
                  <c:v>44838</c:v>
                </c:pt>
                <c:pt idx="591">
                  <c:v>44839</c:v>
                </c:pt>
                <c:pt idx="592">
                  <c:v>44840</c:v>
                </c:pt>
                <c:pt idx="593">
                  <c:v>44841</c:v>
                </c:pt>
                <c:pt idx="594">
                  <c:v>44844</c:v>
                </c:pt>
                <c:pt idx="595">
                  <c:v>44845</c:v>
                </c:pt>
                <c:pt idx="596">
                  <c:v>44846</c:v>
                </c:pt>
                <c:pt idx="597">
                  <c:v>44847</c:v>
                </c:pt>
                <c:pt idx="598">
                  <c:v>44848</c:v>
                </c:pt>
                <c:pt idx="599">
                  <c:v>44851</c:v>
                </c:pt>
                <c:pt idx="600">
                  <c:v>44852</c:v>
                </c:pt>
                <c:pt idx="601">
                  <c:v>44853</c:v>
                </c:pt>
                <c:pt idx="602">
                  <c:v>44854</c:v>
                </c:pt>
                <c:pt idx="603">
                  <c:v>44855</c:v>
                </c:pt>
                <c:pt idx="604">
                  <c:v>44858</c:v>
                </c:pt>
                <c:pt idx="605">
                  <c:v>44859</c:v>
                </c:pt>
                <c:pt idx="606">
                  <c:v>44860</c:v>
                </c:pt>
                <c:pt idx="607">
                  <c:v>44861</c:v>
                </c:pt>
                <c:pt idx="608">
                  <c:v>44862</c:v>
                </c:pt>
                <c:pt idx="609">
                  <c:v>44865</c:v>
                </c:pt>
                <c:pt idx="610">
                  <c:v>44866</c:v>
                </c:pt>
                <c:pt idx="611">
                  <c:v>44867</c:v>
                </c:pt>
                <c:pt idx="612">
                  <c:v>44868</c:v>
                </c:pt>
                <c:pt idx="613">
                  <c:v>44869</c:v>
                </c:pt>
                <c:pt idx="614">
                  <c:v>44872</c:v>
                </c:pt>
                <c:pt idx="615">
                  <c:v>44873</c:v>
                </c:pt>
                <c:pt idx="616">
                  <c:v>44874</c:v>
                </c:pt>
                <c:pt idx="617">
                  <c:v>44875</c:v>
                </c:pt>
                <c:pt idx="618">
                  <c:v>44876</c:v>
                </c:pt>
                <c:pt idx="619">
                  <c:v>44879</c:v>
                </c:pt>
                <c:pt idx="620">
                  <c:v>44880</c:v>
                </c:pt>
                <c:pt idx="621">
                  <c:v>44881</c:v>
                </c:pt>
                <c:pt idx="622">
                  <c:v>44882</c:v>
                </c:pt>
                <c:pt idx="623">
                  <c:v>44883</c:v>
                </c:pt>
                <c:pt idx="624">
                  <c:v>44886</c:v>
                </c:pt>
                <c:pt idx="625">
                  <c:v>44887</c:v>
                </c:pt>
                <c:pt idx="626">
                  <c:v>44888</c:v>
                </c:pt>
                <c:pt idx="627">
                  <c:v>44890</c:v>
                </c:pt>
                <c:pt idx="628">
                  <c:v>44893</c:v>
                </c:pt>
                <c:pt idx="629">
                  <c:v>44894</c:v>
                </c:pt>
                <c:pt idx="630">
                  <c:v>44895</c:v>
                </c:pt>
                <c:pt idx="631">
                  <c:v>44896</c:v>
                </c:pt>
                <c:pt idx="632">
                  <c:v>44897</c:v>
                </c:pt>
                <c:pt idx="633">
                  <c:v>44900</c:v>
                </c:pt>
                <c:pt idx="634">
                  <c:v>44901</c:v>
                </c:pt>
                <c:pt idx="635">
                  <c:v>44902</c:v>
                </c:pt>
                <c:pt idx="636">
                  <c:v>44903</c:v>
                </c:pt>
                <c:pt idx="637">
                  <c:v>44904</c:v>
                </c:pt>
                <c:pt idx="638">
                  <c:v>44907</c:v>
                </c:pt>
                <c:pt idx="639">
                  <c:v>44908</c:v>
                </c:pt>
                <c:pt idx="640">
                  <c:v>44909</c:v>
                </c:pt>
                <c:pt idx="641">
                  <c:v>44910</c:v>
                </c:pt>
                <c:pt idx="642">
                  <c:v>44911</c:v>
                </c:pt>
                <c:pt idx="643">
                  <c:v>44914</c:v>
                </c:pt>
                <c:pt idx="644">
                  <c:v>44915</c:v>
                </c:pt>
                <c:pt idx="645">
                  <c:v>44916</c:v>
                </c:pt>
                <c:pt idx="646">
                  <c:v>44917</c:v>
                </c:pt>
                <c:pt idx="647">
                  <c:v>44918</c:v>
                </c:pt>
                <c:pt idx="648">
                  <c:v>44922</c:v>
                </c:pt>
                <c:pt idx="649">
                  <c:v>44923</c:v>
                </c:pt>
                <c:pt idx="650">
                  <c:v>44924</c:v>
                </c:pt>
                <c:pt idx="651">
                  <c:v>44925</c:v>
                </c:pt>
                <c:pt idx="652">
                  <c:v>44929</c:v>
                </c:pt>
                <c:pt idx="653">
                  <c:v>44930</c:v>
                </c:pt>
                <c:pt idx="654">
                  <c:v>44931</c:v>
                </c:pt>
                <c:pt idx="655">
                  <c:v>44932</c:v>
                </c:pt>
                <c:pt idx="656">
                  <c:v>44935</c:v>
                </c:pt>
                <c:pt idx="657">
                  <c:v>44936</c:v>
                </c:pt>
                <c:pt idx="658">
                  <c:v>44937</c:v>
                </c:pt>
                <c:pt idx="659">
                  <c:v>44938</c:v>
                </c:pt>
                <c:pt idx="660">
                  <c:v>44939</c:v>
                </c:pt>
                <c:pt idx="661">
                  <c:v>44943</c:v>
                </c:pt>
                <c:pt idx="662">
                  <c:v>44944</c:v>
                </c:pt>
                <c:pt idx="663">
                  <c:v>44945</c:v>
                </c:pt>
                <c:pt idx="664">
                  <c:v>44946</c:v>
                </c:pt>
                <c:pt idx="665">
                  <c:v>44949</c:v>
                </c:pt>
                <c:pt idx="666">
                  <c:v>44950</c:v>
                </c:pt>
                <c:pt idx="667">
                  <c:v>44951</c:v>
                </c:pt>
                <c:pt idx="668">
                  <c:v>44952</c:v>
                </c:pt>
                <c:pt idx="669">
                  <c:v>44953</c:v>
                </c:pt>
                <c:pt idx="670">
                  <c:v>44956</c:v>
                </c:pt>
                <c:pt idx="671">
                  <c:v>44957</c:v>
                </c:pt>
                <c:pt idx="672">
                  <c:v>44958</c:v>
                </c:pt>
                <c:pt idx="673">
                  <c:v>44959</c:v>
                </c:pt>
                <c:pt idx="674">
                  <c:v>44960</c:v>
                </c:pt>
                <c:pt idx="675">
                  <c:v>44963</c:v>
                </c:pt>
                <c:pt idx="676">
                  <c:v>44964</c:v>
                </c:pt>
                <c:pt idx="677">
                  <c:v>44965</c:v>
                </c:pt>
                <c:pt idx="678">
                  <c:v>44966</c:v>
                </c:pt>
                <c:pt idx="679">
                  <c:v>44967</c:v>
                </c:pt>
                <c:pt idx="680">
                  <c:v>44970</c:v>
                </c:pt>
                <c:pt idx="681">
                  <c:v>44971</c:v>
                </c:pt>
                <c:pt idx="682">
                  <c:v>44972</c:v>
                </c:pt>
                <c:pt idx="683">
                  <c:v>44973</c:v>
                </c:pt>
                <c:pt idx="684">
                  <c:v>44974</c:v>
                </c:pt>
                <c:pt idx="685">
                  <c:v>44978</c:v>
                </c:pt>
                <c:pt idx="686">
                  <c:v>44979</c:v>
                </c:pt>
                <c:pt idx="687">
                  <c:v>44980</c:v>
                </c:pt>
                <c:pt idx="688">
                  <c:v>44981</c:v>
                </c:pt>
                <c:pt idx="689">
                  <c:v>44984</c:v>
                </c:pt>
                <c:pt idx="690">
                  <c:v>44985</c:v>
                </c:pt>
                <c:pt idx="691">
                  <c:v>44986</c:v>
                </c:pt>
                <c:pt idx="692">
                  <c:v>44987</c:v>
                </c:pt>
                <c:pt idx="693">
                  <c:v>44988</c:v>
                </c:pt>
                <c:pt idx="694">
                  <c:v>44991</c:v>
                </c:pt>
                <c:pt idx="695">
                  <c:v>44992</c:v>
                </c:pt>
                <c:pt idx="696">
                  <c:v>44993</c:v>
                </c:pt>
                <c:pt idx="697">
                  <c:v>44994</c:v>
                </c:pt>
                <c:pt idx="698">
                  <c:v>44995</c:v>
                </c:pt>
                <c:pt idx="699">
                  <c:v>44998</c:v>
                </c:pt>
                <c:pt idx="700">
                  <c:v>44999</c:v>
                </c:pt>
                <c:pt idx="701">
                  <c:v>45000</c:v>
                </c:pt>
                <c:pt idx="702">
                  <c:v>45001</c:v>
                </c:pt>
                <c:pt idx="703">
                  <c:v>45002</c:v>
                </c:pt>
                <c:pt idx="704">
                  <c:v>45005</c:v>
                </c:pt>
                <c:pt idx="705">
                  <c:v>45006</c:v>
                </c:pt>
                <c:pt idx="706">
                  <c:v>45007</c:v>
                </c:pt>
                <c:pt idx="707">
                  <c:v>45008</c:v>
                </c:pt>
                <c:pt idx="708">
                  <c:v>45009</c:v>
                </c:pt>
                <c:pt idx="709">
                  <c:v>45012</c:v>
                </c:pt>
                <c:pt idx="710">
                  <c:v>45013</c:v>
                </c:pt>
                <c:pt idx="711">
                  <c:v>45014</c:v>
                </c:pt>
                <c:pt idx="712">
                  <c:v>45015</c:v>
                </c:pt>
                <c:pt idx="713">
                  <c:v>45016</c:v>
                </c:pt>
                <c:pt idx="714">
                  <c:v>45019</c:v>
                </c:pt>
                <c:pt idx="715">
                  <c:v>45020</c:v>
                </c:pt>
                <c:pt idx="716">
                  <c:v>45021</c:v>
                </c:pt>
                <c:pt idx="717">
                  <c:v>45022</c:v>
                </c:pt>
                <c:pt idx="718">
                  <c:v>45026</c:v>
                </c:pt>
                <c:pt idx="719">
                  <c:v>45027</c:v>
                </c:pt>
                <c:pt idx="720">
                  <c:v>45028</c:v>
                </c:pt>
                <c:pt idx="721">
                  <c:v>45029</c:v>
                </c:pt>
                <c:pt idx="722">
                  <c:v>45030</c:v>
                </c:pt>
                <c:pt idx="723">
                  <c:v>45033</c:v>
                </c:pt>
                <c:pt idx="724">
                  <c:v>45034</c:v>
                </c:pt>
                <c:pt idx="725">
                  <c:v>45035</c:v>
                </c:pt>
                <c:pt idx="726">
                  <c:v>45036</c:v>
                </c:pt>
                <c:pt idx="727">
                  <c:v>45037</c:v>
                </c:pt>
                <c:pt idx="728">
                  <c:v>45040</c:v>
                </c:pt>
                <c:pt idx="729">
                  <c:v>45041</c:v>
                </c:pt>
                <c:pt idx="730">
                  <c:v>45042</c:v>
                </c:pt>
                <c:pt idx="731">
                  <c:v>45043</c:v>
                </c:pt>
                <c:pt idx="732">
                  <c:v>45044</c:v>
                </c:pt>
                <c:pt idx="733">
                  <c:v>45047</c:v>
                </c:pt>
                <c:pt idx="734">
                  <c:v>45048</c:v>
                </c:pt>
                <c:pt idx="735">
                  <c:v>45049</c:v>
                </c:pt>
                <c:pt idx="736">
                  <c:v>45050</c:v>
                </c:pt>
                <c:pt idx="737">
                  <c:v>45051</c:v>
                </c:pt>
                <c:pt idx="738">
                  <c:v>45054</c:v>
                </c:pt>
                <c:pt idx="739">
                  <c:v>45055</c:v>
                </c:pt>
                <c:pt idx="740">
                  <c:v>45056</c:v>
                </c:pt>
                <c:pt idx="741">
                  <c:v>45057</c:v>
                </c:pt>
                <c:pt idx="742">
                  <c:v>45058</c:v>
                </c:pt>
                <c:pt idx="743">
                  <c:v>45061</c:v>
                </c:pt>
                <c:pt idx="744">
                  <c:v>45062</c:v>
                </c:pt>
                <c:pt idx="745">
                  <c:v>45063</c:v>
                </c:pt>
                <c:pt idx="746">
                  <c:v>45064</c:v>
                </c:pt>
                <c:pt idx="747">
                  <c:v>45065</c:v>
                </c:pt>
                <c:pt idx="748">
                  <c:v>45068</c:v>
                </c:pt>
                <c:pt idx="749">
                  <c:v>45069</c:v>
                </c:pt>
                <c:pt idx="750">
                  <c:v>45070</c:v>
                </c:pt>
                <c:pt idx="751">
                  <c:v>45071</c:v>
                </c:pt>
                <c:pt idx="752">
                  <c:v>45072</c:v>
                </c:pt>
                <c:pt idx="753">
                  <c:v>45076</c:v>
                </c:pt>
                <c:pt idx="754">
                  <c:v>45077</c:v>
                </c:pt>
                <c:pt idx="755">
                  <c:v>45078</c:v>
                </c:pt>
                <c:pt idx="756">
                  <c:v>45079</c:v>
                </c:pt>
                <c:pt idx="757">
                  <c:v>45082</c:v>
                </c:pt>
                <c:pt idx="758">
                  <c:v>45083</c:v>
                </c:pt>
                <c:pt idx="759">
                  <c:v>45084</c:v>
                </c:pt>
                <c:pt idx="760">
                  <c:v>45085</c:v>
                </c:pt>
                <c:pt idx="761">
                  <c:v>45086</c:v>
                </c:pt>
                <c:pt idx="762">
                  <c:v>45089</c:v>
                </c:pt>
                <c:pt idx="763">
                  <c:v>45090</c:v>
                </c:pt>
                <c:pt idx="764">
                  <c:v>45091</c:v>
                </c:pt>
                <c:pt idx="765">
                  <c:v>45092</c:v>
                </c:pt>
                <c:pt idx="766">
                  <c:v>45093</c:v>
                </c:pt>
                <c:pt idx="767">
                  <c:v>45097</c:v>
                </c:pt>
                <c:pt idx="768">
                  <c:v>45098</c:v>
                </c:pt>
                <c:pt idx="769">
                  <c:v>45099</c:v>
                </c:pt>
                <c:pt idx="770">
                  <c:v>45100</c:v>
                </c:pt>
                <c:pt idx="771">
                  <c:v>45103</c:v>
                </c:pt>
                <c:pt idx="772">
                  <c:v>45104</c:v>
                </c:pt>
                <c:pt idx="773">
                  <c:v>45105</c:v>
                </c:pt>
                <c:pt idx="774">
                  <c:v>45106</c:v>
                </c:pt>
                <c:pt idx="775">
                  <c:v>45107</c:v>
                </c:pt>
                <c:pt idx="776">
                  <c:v>45110</c:v>
                </c:pt>
                <c:pt idx="777">
                  <c:v>45112</c:v>
                </c:pt>
                <c:pt idx="778">
                  <c:v>45113</c:v>
                </c:pt>
                <c:pt idx="779">
                  <c:v>45114</c:v>
                </c:pt>
                <c:pt idx="780">
                  <c:v>45117</c:v>
                </c:pt>
                <c:pt idx="781">
                  <c:v>45118</c:v>
                </c:pt>
                <c:pt idx="782">
                  <c:v>45119</c:v>
                </c:pt>
                <c:pt idx="783">
                  <c:v>45120</c:v>
                </c:pt>
                <c:pt idx="784">
                  <c:v>45121</c:v>
                </c:pt>
                <c:pt idx="785">
                  <c:v>45124</c:v>
                </c:pt>
                <c:pt idx="786">
                  <c:v>45125</c:v>
                </c:pt>
                <c:pt idx="787">
                  <c:v>45126</c:v>
                </c:pt>
                <c:pt idx="788">
                  <c:v>45127</c:v>
                </c:pt>
                <c:pt idx="789">
                  <c:v>45128</c:v>
                </c:pt>
                <c:pt idx="790">
                  <c:v>45131</c:v>
                </c:pt>
                <c:pt idx="791">
                  <c:v>45132</c:v>
                </c:pt>
                <c:pt idx="792">
                  <c:v>45133</c:v>
                </c:pt>
                <c:pt idx="793">
                  <c:v>45134</c:v>
                </c:pt>
                <c:pt idx="794">
                  <c:v>45135</c:v>
                </c:pt>
                <c:pt idx="795">
                  <c:v>45138</c:v>
                </c:pt>
                <c:pt idx="796">
                  <c:v>45139</c:v>
                </c:pt>
                <c:pt idx="797">
                  <c:v>45140</c:v>
                </c:pt>
                <c:pt idx="798">
                  <c:v>45141</c:v>
                </c:pt>
                <c:pt idx="799">
                  <c:v>45142</c:v>
                </c:pt>
                <c:pt idx="800">
                  <c:v>45145</c:v>
                </c:pt>
                <c:pt idx="801">
                  <c:v>45146</c:v>
                </c:pt>
                <c:pt idx="802">
                  <c:v>45147</c:v>
                </c:pt>
                <c:pt idx="803">
                  <c:v>45148</c:v>
                </c:pt>
                <c:pt idx="804">
                  <c:v>45149</c:v>
                </c:pt>
                <c:pt idx="805">
                  <c:v>45152</c:v>
                </c:pt>
                <c:pt idx="806">
                  <c:v>45153</c:v>
                </c:pt>
                <c:pt idx="807">
                  <c:v>45154</c:v>
                </c:pt>
                <c:pt idx="808">
                  <c:v>45155</c:v>
                </c:pt>
                <c:pt idx="809">
                  <c:v>45156</c:v>
                </c:pt>
                <c:pt idx="810">
                  <c:v>45159</c:v>
                </c:pt>
                <c:pt idx="811">
                  <c:v>45160</c:v>
                </c:pt>
                <c:pt idx="812">
                  <c:v>45161</c:v>
                </c:pt>
                <c:pt idx="813">
                  <c:v>45162</c:v>
                </c:pt>
                <c:pt idx="814">
                  <c:v>45163</c:v>
                </c:pt>
                <c:pt idx="815">
                  <c:v>45166</c:v>
                </c:pt>
                <c:pt idx="816">
                  <c:v>45167</c:v>
                </c:pt>
                <c:pt idx="817">
                  <c:v>45168</c:v>
                </c:pt>
                <c:pt idx="818">
                  <c:v>45169</c:v>
                </c:pt>
                <c:pt idx="819">
                  <c:v>45170</c:v>
                </c:pt>
                <c:pt idx="820">
                  <c:v>45174</c:v>
                </c:pt>
                <c:pt idx="821">
                  <c:v>45175</c:v>
                </c:pt>
                <c:pt idx="822">
                  <c:v>45176</c:v>
                </c:pt>
                <c:pt idx="823">
                  <c:v>45177</c:v>
                </c:pt>
                <c:pt idx="824">
                  <c:v>45180</c:v>
                </c:pt>
                <c:pt idx="825">
                  <c:v>45181</c:v>
                </c:pt>
                <c:pt idx="826">
                  <c:v>45182</c:v>
                </c:pt>
                <c:pt idx="827">
                  <c:v>45183</c:v>
                </c:pt>
                <c:pt idx="828">
                  <c:v>45184</c:v>
                </c:pt>
                <c:pt idx="829">
                  <c:v>45187</c:v>
                </c:pt>
                <c:pt idx="830">
                  <c:v>45188</c:v>
                </c:pt>
                <c:pt idx="831">
                  <c:v>45189</c:v>
                </c:pt>
                <c:pt idx="832">
                  <c:v>45190</c:v>
                </c:pt>
                <c:pt idx="833">
                  <c:v>45191</c:v>
                </c:pt>
                <c:pt idx="834">
                  <c:v>45194</c:v>
                </c:pt>
                <c:pt idx="835">
                  <c:v>45195</c:v>
                </c:pt>
                <c:pt idx="836">
                  <c:v>45196</c:v>
                </c:pt>
                <c:pt idx="837">
                  <c:v>45197</c:v>
                </c:pt>
                <c:pt idx="838">
                  <c:v>45198</c:v>
                </c:pt>
                <c:pt idx="839">
                  <c:v>45201</c:v>
                </c:pt>
                <c:pt idx="840">
                  <c:v>45202</c:v>
                </c:pt>
                <c:pt idx="841">
                  <c:v>45203</c:v>
                </c:pt>
                <c:pt idx="842">
                  <c:v>45204</c:v>
                </c:pt>
                <c:pt idx="843">
                  <c:v>45205</c:v>
                </c:pt>
                <c:pt idx="844">
                  <c:v>45208</c:v>
                </c:pt>
                <c:pt idx="845">
                  <c:v>45209</c:v>
                </c:pt>
                <c:pt idx="846">
                  <c:v>45210</c:v>
                </c:pt>
                <c:pt idx="847">
                  <c:v>45211</c:v>
                </c:pt>
                <c:pt idx="848">
                  <c:v>45212</c:v>
                </c:pt>
                <c:pt idx="849">
                  <c:v>45215</c:v>
                </c:pt>
                <c:pt idx="850">
                  <c:v>45216</c:v>
                </c:pt>
                <c:pt idx="851">
                  <c:v>45217</c:v>
                </c:pt>
                <c:pt idx="852">
                  <c:v>45218</c:v>
                </c:pt>
                <c:pt idx="853">
                  <c:v>45219</c:v>
                </c:pt>
                <c:pt idx="854">
                  <c:v>45222</c:v>
                </c:pt>
                <c:pt idx="855">
                  <c:v>45223</c:v>
                </c:pt>
                <c:pt idx="856">
                  <c:v>45224</c:v>
                </c:pt>
                <c:pt idx="857">
                  <c:v>45225</c:v>
                </c:pt>
                <c:pt idx="858">
                  <c:v>45226</c:v>
                </c:pt>
                <c:pt idx="859">
                  <c:v>45229</c:v>
                </c:pt>
                <c:pt idx="860">
                  <c:v>45230</c:v>
                </c:pt>
                <c:pt idx="861">
                  <c:v>45231</c:v>
                </c:pt>
                <c:pt idx="862">
                  <c:v>45232</c:v>
                </c:pt>
                <c:pt idx="863">
                  <c:v>45233</c:v>
                </c:pt>
                <c:pt idx="864">
                  <c:v>45236</c:v>
                </c:pt>
                <c:pt idx="865">
                  <c:v>45237</c:v>
                </c:pt>
                <c:pt idx="866">
                  <c:v>45238</c:v>
                </c:pt>
                <c:pt idx="867">
                  <c:v>45239</c:v>
                </c:pt>
                <c:pt idx="868">
                  <c:v>45240</c:v>
                </c:pt>
                <c:pt idx="869">
                  <c:v>45243</c:v>
                </c:pt>
                <c:pt idx="870">
                  <c:v>45244</c:v>
                </c:pt>
                <c:pt idx="871">
                  <c:v>45245</c:v>
                </c:pt>
                <c:pt idx="872">
                  <c:v>45246</c:v>
                </c:pt>
                <c:pt idx="873">
                  <c:v>45247</c:v>
                </c:pt>
                <c:pt idx="874">
                  <c:v>45250</c:v>
                </c:pt>
                <c:pt idx="875">
                  <c:v>45251</c:v>
                </c:pt>
                <c:pt idx="876">
                  <c:v>45252</c:v>
                </c:pt>
                <c:pt idx="877">
                  <c:v>45254</c:v>
                </c:pt>
                <c:pt idx="878">
                  <c:v>45257</c:v>
                </c:pt>
                <c:pt idx="879">
                  <c:v>45258</c:v>
                </c:pt>
                <c:pt idx="880">
                  <c:v>45259</c:v>
                </c:pt>
                <c:pt idx="881">
                  <c:v>45260</c:v>
                </c:pt>
                <c:pt idx="882">
                  <c:v>45261</c:v>
                </c:pt>
                <c:pt idx="883">
                  <c:v>45264</c:v>
                </c:pt>
                <c:pt idx="884">
                  <c:v>45265</c:v>
                </c:pt>
                <c:pt idx="885">
                  <c:v>45266</c:v>
                </c:pt>
                <c:pt idx="886">
                  <c:v>45267</c:v>
                </c:pt>
                <c:pt idx="887">
                  <c:v>45268</c:v>
                </c:pt>
                <c:pt idx="888">
                  <c:v>45271</c:v>
                </c:pt>
                <c:pt idx="889">
                  <c:v>45272</c:v>
                </c:pt>
                <c:pt idx="890">
                  <c:v>45273</c:v>
                </c:pt>
                <c:pt idx="891">
                  <c:v>45274</c:v>
                </c:pt>
                <c:pt idx="892">
                  <c:v>45275</c:v>
                </c:pt>
                <c:pt idx="893">
                  <c:v>45278</c:v>
                </c:pt>
                <c:pt idx="894">
                  <c:v>45279</c:v>
                </c:pt>
                <c:pt idx="895">
                  <c:v>45280</c:v>
                </c:pt>
                <c:pt idx="896">
                  <c:v>45281</c:v>
                </c:pt>
                <c:pt idx="897">
                  <c:v>45282</c:v>
                </c:pt>
                <c:pt idx="898">
                  <c:v>45286</c:v>
                </c:pt>
                <c:pt idx="899">
                  <c:v>45287</c:v>
                </c:pt>
                <c:pt idx="900">
                  <c:v>45288</c:v>
                </c:pt>
                <c:pt idx="901">
                  <c:v>45289</c:v>
                </c:pt>
                <c:pt idx="902">
                  <c:v>45293</c:v>
                </c:pt>
                <c:pt idx="903">
                  <c:v>45294</c:v>
                </c:pt>
                <c:pt idx="904">
                  <c:v>45295</c:v>
                </c:pt>
                <c:pt idx="905">
                  <c:v>45296</c:v>
                </c:pt>
                <c:pt idx="906">
                  <c:v>45299</c:v>
                </c:pt>
                <c:pt idx="907">
                  <c:v>45300</c:v>
                </c:pt>
                <c:pt idx="908">
                  <c:v>45301</c:v>
                </c:pt>
                <c:pt idx="909">
                  <c:v>45302</c:v>
                </c:pt>
                <c:pt idx="910">
                  <c:v>45303</c:v>
                </c:pt>
                <c:pt idx="911">
                  <c:v>45307</c:v>
                </c:pt>
                <c:pt idx="912">
                  <c:v>45308</c:v>
                </c:pt>
                <c:pt idx="913">
                  <c:v>45309</c:v>
                </c:pt>
                <c:pt idx="914">
                  <c:v>45310</c:v>
                </c:pt>
                <c:pt idx="915">
                  <c:v>45313</c:v>
                </c:pt>
                <c:pt idx="916">
                  <c:v>45314</c:v>
                </c:pt>
                <c:pt idx="917">
                  <c:v>45315</c:v>
                </c:pt>
                <c:pt idx="918">
                  <c:v>45316</c:v>
                </c:pt>
                <c:pt idx="919">
                  <c:v>45317</c:v>
                </c:pt>
                <c:pt idx="920">
                  <c:v>45320</c:v>
                </c:pt>
                <c:pt idx="921">
                  <c:v>45321</c:v>
                </c:pt>
                <c:pt idx="922">
                  <c:v>45322</c:v>
                </c:pt>
                <c:pt idx="923">
                  <c:v>45323</c:v>
                </c:pt>
                <c:pt idx="924">
                  <c:v>45324</c:v>
                </c:pt>
                <c:pt idx="925">
                  <c:v>45327</c:v>
                </c:pt>
                <c:pt idx="926">
                  <c:v>45328</c:v>
                </c:pt>
                <c:pt idx="927">
                  <c:v>45329</c:v>
                </c:pt>
                <c:pt idx="928">
                  <c:v>45330</c:v>
                </c:pt>
                <c:pt idx="929">
                  <c:v>45331</c:v>
                </c:pt>
                <c:pt idx="930">
                  <c:v>45334</c:v>
                </c:pt>
                <c:pt idx="931">
                  <c:v>45335</c:v>
                </c:pt>
                <c:pt idx="932">
                  <c:v>45336</c:v>
                </c:pt>
                <c:pt idx="933">
                  <c:v>45337</c:v>
                </c:pt>
                <c:pt idx="934">
                  <c:v>45338</c:v>
                </c:pt>
                <c:pt idx="935">
                  <c:v>45342</c:v>
                </c:pt>
                <c:pt idx="936">
                  <c:v>45343</c:v>
                </c:pt>
                <c:pt idx="937">
                  <c:v>45344</c:v>
                </c:pt>
                <c:pt idx="938">
                  <c:v>45345</c:v>
                </c:pt>
                <c:pt idx="939">
                  <c:v>45348</c:v>
                </c:pt>
                <c:pt idx="940">
                  <c:v>45349</c:v>
                </c:pt>
                <c:pt idx="941">
                  <c:v>45350</c:v>
                </c:pt>
                <c:pt idx="942">
                  <c:v>45351</c:v>
                </c:pt>
                <c:pt idx="943">
                  <c:v>45352</c:v>
                </c:pt>
                <c:pt idx="944">
                  <c:v>45355</c:v>
                </c:pt>
                <c:pt idx="945">
                  <c:v>45356</c:v>
                </c:pt>
                <c:pt idx="946">
                  <c:v>45357</c:v>
                </c:pt>
                <c:pt idx="947">
                  <c:v>45358</c:v>
                </c:pt>
                <c:pt idx="948">
                  <c:v>45359</c:v>
                </c:pt>
                <c:pt idx="949">
                  <c:v>45362</c:v>
                </c:pt>
                <c:pt idx="950">
                  <c:v>45363</c:v>
                </c:pt>
                <c:pt idx="951">
                  <c:v>45364</c:v>
                </c:pt>
                <c:pt idx="952">
                  <c:v>45365</c:v>
                </c:pt>
                <c:pt idx="953">
                  <c:v>45366</c:v>
                </c:pt>
                <c:pt idx="954">
                  <c:v>45369</c:v>
                </c:pt>
                <c:pt idx="955">
                  <c:v>45370</c:v>
                </c:pt>
                <c:pt idx="956">
                  <c:v>45371</c:v>
                </c:pt>
                <c:pt idx="957">
                  <c:v>45372</c:v>
                </c:pt>
                <c:pt idx="958">
                  <c:v>45373</c:v>
                </c:pt>
                <c:pt idx="959">
                  <c:v>45376</c:v>
                </c:pt>
                <c:pt idx="960">
                  <c:v>45377</c:v>
                </c:pt>
                <c:pt idx="961">
                  <c:v>45378</c:v>
                </c:pt>
                <c:pt idx="962">
                  <c:v>45379</c:v>
                </c:pt>
                <c:pt idx="963">
                  <c:v>45383</c:v>
                </c:pt>
                <c:pt idx="964">
                  <c:v>45384</c:v>
                </c:pt>
                <c:pt idx="965">
                  <c:v>45385</c:v>
                </c:pt>
                <c:pt idx="966">
                  <c:v>45386</c:v>
                </c:pt>
                <c:pt idx="967">
                  <c:v>45387</c:v>
                </c:pt>
                <c:pt idx="968">
                  <c:v>45390</c:v>
                </c:pt>
                <c:pt idx="969">
                  <c:v>45391</c:v>
                </c:pt>
                <c:pt idx="970">
                  <c:v>45392</c:v>
                </c:pt>
                <c:pt idx="971">
                  <c:v>45393</c:v>
                </c:pt>
                <c:pt idx="972">
                  <c:v>45394</c:v>
                </c:pt>
                <c:pt idx="973">
                  <c:v>45397</c:v>
                </c:pt>
                <c:pt idx="974">
                  <c:v>45398</c:v>
                </c:pt>
                <c:pt idx="975">
                  <c:v>45399</c:v>
                </c:pt>
                <c:pt idx="976">
                  <c:v>45400</c:v>
                </c:pt>
                <c:pt idx="977">
                  <c:v>45401</c:v>
                </c:pt>
                <c:pt idx="978">
                  <c:v>45404</c:v>
                </c:pt>
                <c:pt idx="979">
                  <c:v>45405</c:v>
                </c:pt>
                <c:pt idx="980">
                  <c:v>45406</c:v>
                </c:pt>
                <c:pt idx="981">
                  <c:v>45407</c:v>
                </c:pt>
                <c:pt idx="982">
                  <c:v>45408</c:v>
                </c:pt>
                <c:pt idx="983">
                  <c:v>45411</c:v>
                </c:pt>
                <c:pt idx="984">
                  <c:v>45412</c:v>
                </c:pt>
                <c:pt idx="985">
                  <c:v>45413</c:v>
                </c:pt>
                <c:pt idx="986">
                  <c:v>45414</c:v>
                </c:pt>
                <c:pt idx="987">
                  <c:v>45415</c:v>
                </c:pt>
                <c:pt idx="988">
                  <c:v>45418</c:v>
                </c:pt>
                <c:pt idx="989">
                  <c:v>45419</c:v>
                </c:pt>
                <c:pt idx="990">
                  <c:v>45420</c:v>
                </c:pt>
                <c:pt idx="991">
                  <c:v>45421</c:v>
                </c:pt>
                <c:pt idx="992">
                  <c:v>45422</c:v>
                </c:pt>
                <c:pt idx="993">
                  <c:v>45425</c:v>
                </c:pt>
                <c:pt idx="994">
                  <c:v>45426</c:v>
                </c:pt>
                <c:pt idx="995">
                  <c:v>45427</c:v>
                </c:pt>
                <c:pt idx="996">
                  <c:v>45428</c:v>
                </c:pt>
                <c:pt idx="997">
                  <c:v>45429</c:v>
                </c:pt>
                <c:pt idx="998">
                  <c:v>45432</c:v>
                </c:pt>
                <c:pt idx="999">
                  <c:v>45433</c:v>
                </c:pt>
                <c:pt idx="1000">
                  <c:v>45434</c:v>
                </c:pt>
                <c:pt idx="1001">
                  <c:v>45435</c:v>
                </c:pt>
                <c:pt idx="1002">
                  <c:v>45436</c:v>
                </c:pt>
                <c:pt idx="1003">
                  <c:v>45440</c:v>
                </c:pt>
                <c:pt idx="1004">
                  <c:v>45441</c:v>
                </c:pt>
                <c:pt idx="1005">
                  <c:v>45442</c:v>
                </c:pt>
                <c:pt idx="1006">
                  <c:v>45443</c:v>
                </c:pt>
                <c:pt idx="1007">
                  <c:v>45446</c:v>
                </c:pt>
                <c:pt idx="1008">
                  <c:v>45447</c:v>
                </c:pt>
                <c:pt idx="1009">
                  <c:v>45448</c:v>
                </c:pt>
                <c:pt idx="1010">
                  <c:v>45449</c:v>
                </c:pt>
                <c:pt idx="1011">
                  <c:v>45450</c:v>
                </c:pt>
                <c:pt idx="1012">
                  <c:v>45453</c:v>
                </c:pt>
                <c:pt idx="1013">
                  <c:v>45454</c:v>
                </c:pt>
                <c:pt idx="1014">
                  <c:v>45455</c:v>
                </c:pt>
                <c:pt idx="1015">
                  <c:v>45456</c:v>
                </c:pt>
                <c:pt idx="1016">
                  <c:v>45457</c:v>
                </c:pt>
                <c:pt idx="1017">
                  <c:v>45460</c:v>
                </c:pt>
                <c:pt idx="1018">
                  <c:v>45461</c:v>
                </c:pt>
                <c:pt idx="1019">
                  <c:v>45463</c:v>
                </c:pt>
                <c:pt idx="1020">
                  <c:v>45464</c:v>
                </c:pt>
                <c:pt idx="1021">
                  <c:v>45467</c:v>
                </c:pt>
                <c:pt idx="1022">
                  <c:v>45468</c:v>
                </c:pt>
                <c:pt idx="1023">
                  <c:v>45469</c:v>
                </c:pt>
                <c:pt idx="1024">
                  <c:v>45470</c:v>
                </c:pt>
                <c:pt idx="1025">
                  <c:v>45471</c:v>
                </c:pt>
                <c:pt idx="1026">
                  <c:v>45474</c:v>
                </c:pt>
                <c:pt idx="1027">
                  <c:v>45475</c:v>
                </c:pt>
                <c:pt idx="1028">
                  <c:v>45476</c:v>
                </c:pt>
                <c:pt idx="1029">
                  <c:v>45478</c:v>
                </c:pt>
                <c:pt idx="1030">
                  <c:v>45481</c:v>
                </c:pt>
                <c:pt idx="1031">
                  <c:v>45482</c:v>
                </c:pt>
                <c:pt idx="1032">
                  <c:v>45483</c:v>
                </c:pt>
                <c:pt idx="1033">
                  <c:v>45484</c:v>
                </c:pt>
                <c:pt idx="1034">
                  <c:v>45485</c:v>
                </c:pt>
                <c:pt idx="1035">
                  <c:v>45488</c:v>
                </c:pt>
                <c:pt idx="1036">
                  <c:v>45489</c:v>
                </c:pt>
                <c:pt idx="1037">
                  <c:v>45490</c:v>
                </c:pt>
                <c:pt idx="1038">
                  <c:v>45491</c:v>
                </c:pt>
                <c:pt idx="1039">
                  <c:v>45492</c:v>
                </c:pt>
                <c:pt idx="1040">
                  <c:v>45495</c:v>
                </c:pt>
                <c:pt idx="1041">
                  <c:v>45496</c:v>
                </c:pt>
                <c:pt idx="1042">
                  <c:v>45497</c:v>
                </c:pt>
                <c:pt idx="1043">
                  <c:v>45498</c:v>
                </c:pt>
                <c:pt idx="1044">
                  <c:v>45499</c:v>
                </c:pt>
                <c:pt idx="1045">
                  <c:v>45502</c:v>
                </c:pt>
                <c:pt idx="1046">
                  <c:v>45503</c:v>
                </c:pt>
                <c:pt idx="1047">
                  <c:v>45504</c:v>
                </c:pt>
                <c:pt idx="1048">
                  <c:v>45505</c:v>
                </c:pt>
                <c:pt idx="1049">
                  <c:v>45506</c:v>
                </c:pt>
                <c:pt idx="1050">
                  <c:v>45509</c:v>
                </c:pt>
                <c:pt idx="1051">
                  <c:v>45510</c:v>
                </c:pt>
                <c:pt idx="1052">
                  <c:v>45511</c:v>
                </c:pt>
                <c:pt idx="1053">
                  <c:v>45512</c:v>
                </c:pt>
                <c:pt idx="1054">
                  <c:v>45513</c:v>
                </c:pt>
                <c:pt idx="1055">
                  <c:v>45516</c:v>
                </c:pt>
                <c:pt idx="1056">
                  <c:v>45517</c:v>
                </c:pt>
                <c:pt idx="1057">
                  <c:v>45518</c:v>
                </c:pt>
                <c:pt idx="1058">
                  <c:v>45519</c:v>
                </c:pt>
                <c:pt idx="1059">
                  <c:v>45520</c:v>
                </c:pt>
                <c:pt idx="1060">
                  <c:v>45523</c:v>
                </c:pt>
                <c:pt idx="1061">
                  <c:v>45524</c:v>
                </c:pt>
                <c:pt idx="1062">
                  <c:v>45525</c:v>
                </c:pt>
                <c:pt idx="1063">
                  <c:v>45526</c:v>
                </c:pt>
                <c:pt idx="1064">
                  <c:v>45527</c:v>
                </c:pt>
                <c:pt idx="1065">
                  <c:v>45530</c:v>
                </c:pt>
                <c:pt idx="1066">
                  <c:v>45531</c:v>
                </c:pt>
                <c:pt idx="1067">
                  <c:v>45532</c:v>
                </c:pt>
                <c:pt idx="1068">
                  <c:v>45533</c:v>
                </c:pt>
                <c:pt idx="1069">
                  <c:v>45534</c:v>
                </c:pt>
                <c:pt idx="1070">
                  <c:v>45538</c:v>
                </c:pt>
                <c:pt idx="1071">
                  <c:v>45539</c:v>
                </c:pt>
                <c:pt idx="1072">
                  <c:v>45540</c:v>
                </c:pt>
                <c:pt idx="1073">
                  <c:v>45541</c:v>
                </c:pt>
                <c:pt idx="1074">
                  <c:v>45544</c:v>
                </c:pt>
                <c:pt idx="1075">
                  <c:v>45545</c:v>
                </c:pt>
                <c:pt idx="1076">
                  <c:v>45546</c:v>
                </c:pt>
                <c:pt idx="1077">
                  <c:v>45547</c:v>
                </c:pt>
                <c:pt idx="1078">
                  <c:v>45548</c:v>
                </c:pt>
                <c:pt idx="1079">
                  <c:v>45551</c:v>
                </c:pt>
                <c:pt idx="1080">
                  <c:v>45552</c:v>
                </c:pt>
                <c:pt idx="1081">
                  <c:v>45553</c:v>
                </c:pt>
                <c:pt idx="1082">
                  <c:v>45554</c:v>
                </c:pt>
                <c:pt idx="1083">
                  <c:v>45555</c:v>
                </c:pt>
                <c:pt idx="1084">
                  <c:v>45558</c:v>
                </c:pt>
                <c:pt idx="1085">
                  <c:v>45559</c:v>
                </c:pt>
                <c:pt idx="1086">
                  <c:v>45560</c:v>
                </c:pt>
                <c:pt idx="1087">
                  <c:v>45561</c:v>
                </c:pt>
                <c:pt idx="1088">
                  <c:v>45562</c:v>
                </c:pt>
                <c:pt idx="1089">
                  <c:v>45565</c:v>
                </c:pt>
                <c:pt idx="1090">
                  <c:v>45566</c:v>
                </c:pt>
                <c:pt idx="1091">
                  <c:v>45567</c:v>
                </c:pt>
                <c:pt idx="1092">
                  <c:v>45568</c:v>
                </c:pt>
                <c:pt idx="1093">
                  <c:v>45569</c:v>
                </c:pt>
                <c:pt idx="1094">
                  <c:v>45572</c:v>
                </c:pt>
                <c:pt idx="1095">
                  <c:v>45573</c:v>
                </c:pt>
                <c:pt idx="1096">
                  <c:v>45574</c:v>
                </c:pt>
                <c:pt idx="1097">
                  <c:v>45575</c:v>
                </c:pt>
                <c:pt idx="1098">
                  <c:v>45576</c:v>
                </c:pt>
                <c:pt idx="1099">
                  <c:v>45579</c:v>
                </c:pt>
                <c:pt idx="1100">
                  <c:v>45580</c:v>
                </c:pt>
                <c:pt idx="1101">
                  <c:v>45581</c:v>
                </c:pt>
                <c:pt idx="1102">
                  <c:v>45582</c:v>
                </c:pt>
                <c:pt idx="1103">
                  <c:v>45583</c:v>
                </c:pt>
                <c:pt idx="1104">
                  <c:v>45586</c:v>
                </c:pt>
                <c:pt idx="1105">
                  <c:v>45587</c:v>
                </c:pt>
                <c:pt idx="1106">
                  <c:v>45588</c:v>
                </c:pt>
                <c:pt idx="1107">
                  <c:v>45589</c:v>
                </c:pt>
                <c:pt idx="1108">
                  <c:v>45590</c:v>
                </c:pt>
                <c:pt idx="1109">
                  <c:v>45593</c:v>
                </c:pt>
                <c:pt idx="1110">
                  <c:v>45594</c:v>
                </c:pt>
                <c:pt idx="1111">
                  <c:v>45595</c:v>
                </c:pt>
                <c:pt idx="1112">
                  <c:v>45596</c:v>
                </c:pt>
                <c:pt idx="1113">
                  <c:v>45597</c:v>
                </c:pt>
                <c:pt idx="1114">
                  <c:v>45600</c:v>
                </c:pt>
                <c:pt idx="1115">
                  <c:v>45601</c:v>
                </c:pt>
                <c:pt idx="1116">
                  <c:v>45602</c:v>
                </c:pt>
                <c:pt idx="1117">
                  <c:v>45603</c:v>
                </c:pt>
                <c:pt idx="1118">
                  <c:v>45604</c:v>
                </c:pt>
                <c:pt idx="1119">
                  <c:v>45607</c:v>
                </c:pt>
                <c:pt idx="1120">
                  <c:v>45608</c:v>
                </c:pt>
                <c:pt idx="1121">
                  <c:v>45609</c:v>
                </c:pt>
                <c:pt idx="1122">
                  <c:v>45610</c:v>
                </c:pt>
                <c:pt idx="1123">
                  <c:v>45611</c:v>
                </c:pt>
                <c:pt idx="1124">
                  <c:v>45614</c:v>
                </c:pt>
                <c:pt idx="1125">
                  <c:v>45615</c:v>
                </c:pt>
                <c:pt idx="1126">
                  <c:v>45616</c:v>
                </c:pt>
                <c:pt idx="1127">
                  <c:v>45617</c:v>
                </c:pt>
                <c:pt idx="1128">
                  <c:v>45618</c:v>
                </c:pt>
                <c:pt idx="1129">
                  <c:v>45621</c:v>
                </c:pt>
                <c:pt idx="1130">
                  <c:v>45622</c:v>
                </c:pt>
                <c:pt idx="1131">
                  <c:v>45623</c:v>
                </c:pt>
                <c:pt idx="1132">
                  <c:v>45625</c:v>
                </c:pt>
                <c:pt idx="1133">
                  <c:v>45628</c:v>
                </c:pt>
                <c:pt idx="1134">
                  <c:v>45629</c:v>
                </c:pt>
                <c:pt idx="1135">
                  <c:v>45630</c:v>
                </c:pt>
                <c:pt idx="1136">
                  <c:v>45631</c:v>
                </c:pt>
                <c:pt idx="1137">
                  <c:v>45632</c:v>
                </c:pt>
                <c:pt idx="1138">
                  <c:v>45635</c:v>
                </c:pt>
                <c:pt idx="1139">
                  <c:v>45636</c:v>
                </c:pt>
                <c:pt idx="1140">
                  <c:v>45637</c:v>
                </c:pt>
                <c:pt idx="1141">
                  <c:v>45638</c:v>
                </c:pt>
                <c:pt idx="1142">
                  <c:v>45639</c:v>
                </c:pt>
                <c:pt idx="1143">
                  <c:v>45642</c:v>
                </c:pt>
                <c:pt idx="1144">
                  <c:v>45643</c:v>
                </c:pt>
                <c:pt idx="1145">
                  <c:v>45644</c:v>
                </c:pt>
                <c:pt idx="1146">
                  <c:v>45645</c:v>
                </c:pt>
                <c:pt idx="1147">
                  <c:v>45646</c:v>
                </c:pt>
                <c:pt idx="1148">
                  <c:v>45649</c:v>
                </c:pt>
                <c:pt idx="1149">
                  <c:v>45650</c:v>
                </c:pt>
                <c:pt idx="1150">
                  <c:v>45652</c:v>
                </c:pt>
                <c:pt idx="1151">
                  <c:v>45653</c:v>
                </c:pt>
                <c:pt idx="1152">
                  <c:v>45656</c:v>
                </c:pt>
                <c:pt idx="1153">
                  <c:v>45657</c:v>
                </c:pt>
                <c:pt idx="1154">
                  <c:v>45659</c:v>
                </c:pt>
                <c:pt idx="1155">
                  <c:v>45660</c:v>
                </c:pt>
                <c:pt idx="1156">
                  <c:v>45663</c:v>
                </c:pt>
                <c:pt idx="1157">
                  <c:v>45664</c:v>
                </c:pt>
                <c:pt idx="1158">
                  <c:v>45665</c:v>
                </c:pt>
                <c:pt idx="1159">
                  <c:v>45667</c:v>
                </c:pt>
                <c:pt idx="1160">
                  <c:v>45670</c:v>
                </c:pt>
                <c:pt idx="1161">
                  <c:v>45671</c:v>
                </c:pt>
                <c:pt idx="1162">
                  <c:v>45672</c:v>
                </c:pt>
                <c:pt idx="1163">
                  <c:v>45673</c:v>
                </c:pt>
                <c:pt idx="1164">
                  <c:v>45674</c:v>
                </c:pt>
                <c:pt idx="1165">
                  <c:v>45678</c:v>
                </c:pt>
                <c:pt idx="1166">
                  <c:v>45679</c:v>
                </c:pt>
                <c:pt idx="1167">
                  <c:v>45680</c:v>
                </c:pt>
                <c:pt idx="1168">
                  <c:v>45681</c:v>
                </c:pt>
                <c:pt idx="1169">
                  <c:v>45684</c:v>
                </c:pt>
                <c:pt idx="1170">
                  <c:v>45685</c:v>
                </c:pt>
                <c:pt idx="1171">
                  <c:v>45686</c:v>
                </c:pt>
                <c:pt idx="1172">
                  <c:v>45687</c:v>
                </c:pt>
                <c:pt idx="1173">
                  <c:v>45688</c:v>
                </c:pt>
                <c:pt idx="1174">
                  <c:v>45691</c:v>
                </c:pt>
                <c:pt idx="1175">
                  <c:v>45692</c:v>
                </c:pt>
                <c:pt idx="1176">
                  <c:v>45693</c:v>
                </c:pt>
                <c:pt idx="1177">
                  <c:v>45694</c:v>
                </c:pt>
                <c:pt idx="1178">
                  <c:v>45695</c:v>
                </c:pt>
                <c:pt idx="1179">
                  <c:v>45698</c:v>
                </c:pt>
                <c:pt idx="1180">
                  <c:v>45699</c:v>
                </c:pt>
                <c:pt idx="1181">
                  <c:v>45700</c:v>
                </c:pt>
                <c:pt idx="1182">
                  <c:v>45701</c:v>
                </c:pt>
                <c:pt idx="1183">
                  <c:v>45702</c:v>
                </c:pt>
                <c:pt idx="1184">
                  <c:v>45706</c:v>
                </c:pt>
                <c:pt idx="1185">
                  <c:v>45707</c:v>
                </c:pt>
                <c:pt idx="1186">
                  <c:v>45708</c:v>
                </c:pt>
                <c:pt idx="1187">
                  <c:v>45709</c:v>
                </c:pt>
                <c:pt idx="1188">
                  <c:v>45712</c:v>
                </c:pt>
                <c:pt idx="1189">
                  <c:v>45713</c:v>
                </c:pt>
                <c:pt idx="1190">
                  <c:v>45714</c:v>
                </c:pt>
                <c:pt idx="1191">
                  <c:v>45715</c:v>
                </c:pt>
                <c:pt idx="1192">
                  <c:v>45716</c:v>
                </c:pt>
                <c:pt idx="1193">
                  <c:v>45719</c:v>
                </c:pt>
                <c:pt idx="1194">
                  <c:v>45720</c:v>
                </c:pt>
                <c:pt idx="1195">
                  <c:v>45721</c:v>
                </c:pt>
                <c:pt idx="1196">
                  <c:v>45722</c:v>
                </c:pt>
                <c:pt idx="1197">
                  <c:v>45723</c:v>
                </c:pt>
                <c:pt idx="1198">
                  <c:v>45726</c:v>
                </c:pt>
                <c:pt idx="1199">
                  <c:v>45727</c:v>
                </c:pt>
                <c:pt idx="1200">
                  <c:v>45728</c:v>
                </c:pt>
                <c:pt idx="1201">
                  <c:v>45729</c:v>
                </c:pt>
                <c:pt idx="1202">
                  <c:v>45730</c:v>
                </c:pt>
                <c:pt idx="1203">
                  <c:v>45733</c:v>
                </c:pt>
                <c:pt idx="1204">
                  <c:v>45734</c:v>
                </c:pt>
                <c:pt idx="1205">
                  <c:v>45735</c:v>
                </c:pt>
                <c:pt idx="1206">
                  <c:v>45736</c:v>
                </c:pt>
                <c:pt idx="1207">
                  <c:v>45737</c:v>
                </c:pt>
                <c:pt idx="1208">
                  <c:v>45740</c:v>
                </c:pt>
                <c:pt idx="1209">
                  <c:v>45741</c:v>
                </c:pt>
                <c:pt idx="1210">
                  <c:v>45742</c:v>
                </c:pt>
                <c:pt idx="1211">
                  <c:v>45743</c:v>
                </c:pt>
                <c:pt idx="1212">
                  <c:v>45744</c:v>
                </c:pt>
                <c:pt idx="1213">
                  <c:v>45747</c:v>
                </c:pt>
                <c:pt idx="1214">
                  <c:v>45748</c:v>
                </c:pt>
                <c:pt idx="1215">
                  <c:v>45749</c:v>
                </c:pt>
                <c:pt idx="1216">
                  <c:v>45750</c:v>
                </c:pt>
                <c:pt idx="1217">
                  <c:v>45751</c:v>
                </c:pt>
                <c:pt idx="1218">
                  <c:v>45754</c:v>
                </c:pt>
                <c:pt idx="1219">
                  <c:v>45755</c:v>
                </c:pt>
                <c:pt idx="1220">
                  <c:v>45756</c:v>
                </c:pt>
                <c:pt idx="1221">
                  <c:v>45757</c:v>
                </c:pt>
                <c:pt idx="1222">
                  <c:v>45758</c:v>
                </c:pt>
                <c:pt idx="1223">
                  <c:v>45761</c:v>
                </c:pt>
                <c:pt idx="1224">
                  <c:v>45762</c:v>
                </c:pt>
                <c:pt idx="1225">
                  <c:v>45763</c:v>
                </c:pt>
                <c:pt idx="1226">
                  <c:v>45764</c:v>
                </c:pt>
                <c:pt idx="1227">
                  <c:v>45768</c:v>
                </c:pt>
                <c:pt idx="1228">
                  <c:v>45769</c:v>
                </c:pt>
                <c:pt idx="1229">
                  <c:v>45770</c:v>
                </c:pt>
                <c:pt idx="1230">
                  <c:v>45771</c:v>
                </c:pt>
                <c:pt idx="1231">
                  <c:v>45772</c:v>
                </c:pt>
                <c:pt idx="1232">
                  <c:v>45775</c:v>
                </c:pt>
                <c:pt idx="1233">
                  <c:v>45776</c:v>
                </c:pt>
                <c:pt idx="1234">
                  <c:v>45777</c:v>
                </c:pt>
                <c:pt idx="1235">
                  <c:v>45778</c:v>
                </c:pt>
                <c:pt idx="1236">
                  <c:v>45779</c:v>
                </c:pt>
                <c:pt idx="1237">
                  <c:v>45782</c:v>
                </c:pt>
                <c:pt idx="1238">
                  <c:v>45783</c:v>
                </c:pt>
                <c:pt idx="1239">
                  <c:v>45784</c:v>
                </c:pt>
                <c:pt idx="1240">
                  <c:v>45785</c:v>
                </c:pt>
                <c:pt idx="1241">
                  <c:v>45786</c:v>
                </c:pt>
                <c:pt idx="1242">
                  <c:v>45789</c:v>
                </c:pt>
                <c:pt idx="1243">
                  <c:v>45790</c:v>
                </c:pt>
                <c:pt idx="1244">
                  <c:v>45791</c:v>
                </c:pt>
                <c:pt idx="1245">
                  <c:v>45792</c:v>
                </c:pt>
                <c:pt idx="1246">
                  <c:v>45793</c:v>
                </c:pt>
                <c:pt idx="1247">
                  <c:v>45796</c:v>
                </c:pt>
                <c:pt idx="1248">
                  <c:v>45797</c:v>
                </c:pt>
                <c:pt idx="1249">
                  <c:v>45798</c:v>
                </c:pt>
                <c:pt idx="1250">
                  <c:v>45799</c:v>
                </c:pt>
                <c:pt idx="1251">
                  <c:v>45800</c:v>
                </c:pt>
                <c:pt idx="1252">
                  <c:v>45804</c:v>
                </c:pt>
                <c:pt idx="1253">
                  <c:v>45805</c:v>
                </c:pt>
                <c:pt idx="1254">
                  <c:v>45806</c:v>
                </c:pt>
                <c:pt idx="1255">
                  <c:v>45807</c:v>
                </c:pt>
                <c:pt idx="1256">
                  <c:v>45810</c:v>
                </c:pt>
                <c:pt idx="1257">
                  <c:v>45811</c:v>
                </c:pt>
                <c:pt idx="1258">
                  <c:v>45812</c:v>
                </c:pt>
                <c:pt idx="1259">
                  <c:v>45813</c:v>
                </c:pt>
                <c:pt idx="1260">
                  <c:v>45814</c:v>
                </c:pt>
                <c:pt idx="1261">
                  <c:v>45817</c:v>
                </c:pt>
                <c:pt idx="1262">
                  <c:v>45818</c:v>
                </c:pt>
                <c:pt idx="1263">
                  <c:v>45819</c:v>
                </c:pt>
                <c:pt idx="1264">
                  <c:v>45820</c:v>
                </c:pt>
                <c:pt idx="1265">
                  <c:v>45821</c:v>
                </c:pt>
                <c:pt idx="1266">
                  <c:v>45824</c:v>
                </c:pt>
                <c:pt idx="1267">
                  <c:v>45825</c:v>
                </c:pt>
                <c:pt idx="1268">
                  <c:v>45826</c:v>
                </c:pt>
                <c:pt idx="1269">
                  <c:v>45828</c:v>
                </c:pt>
                <c:pt idx="1270">
                  <c:v>45831</c:v>
                </c:pt>
                <c:pt idx="1271">
                  <c:v>45832</c:v>
                </c:pt>
                <c:pt idx="1272">
                  <c:v>45833</c:v>
                </c:pt>
                <c:pt idx="1273">
                  <c:v>45834</c:v>
                </c:pt>
                <c:pt idx="1274">
                  <c:v>45835</c:v>
                </c:pt>
                <c:pt idx="1275">
                  <c:v>45838</c:v>
                </c:pt>
                <c:pt idx="1276">
                  <c:v>45839</c:v>
                </c:pt>
                <c:pt idx="1277">
                  <c:v>45840</c:v>
                </c:pt>
                <c:pt idx="1278">
                  <c:v>45841</c:v>
                </c:pt>
                <c:pt idx="1279">
                  <c:v>45845</c:v>
                </c:pt>
                <c:pt idx="1280">
                  <c:v>45846</c:v>
                </c:pt>
                <c:pt idx="1281">
                  <c:v>45847</c:v>
                </c:pt>
                <c:pt idx="1282">
                  <c:v>45848</c:v>
                </c:pt>
                <c:pt idx="1283">
                  <c:v>45849</c:v>
                </c:pt>
                <c:pt idx="1284">
                  <c:v>45852</c:v>
                </c:pt>
                <c:pt idx="1285">
                  <c:v>45853</c:v>
                </c:pt>
                <c:pt idx="1286">
                  <c:v>45854</c:v>
                </c:pt>
                <c:pt idx="1287">
                  <c:v>45855</c:v>
                </c:pt>
                <c:pt idx="1288">
                  <c:v>45856</c:v>
                </c:pt>
                <c:pt idx="1289">
                  <c:v>45859</c:v>
                </c:pt>
                <c:pt idx="1290">
                  <c:v>45860</c:v>
                </c:pt>
                <c:pt idx="1291">
                  <c:v>45861</c:v>
                </c:pt>
                <c:pt idx="1292">
                  <c:v>45862</c:v>
                </c:pt>
                <c:pt idx="1293">
                  <c:v>45863</c:v>
                </c:pt>
                <c:pt idx="1294">
                  <c:v>45866</c:v>
                </c:pt>
                <c:pt idx="1295">
                  <c:v>45867</c:v>
                </c:pt>
                <c:pt idx="1296">
                  <c:v>45868</c:v>
                </c:pt>
                <c:pt idx="1297">
                  <c:v>45869</c:v>
                </c:pt>
                <c:pt idx="1298">
                  <c:v>45870</c:v>
                </c:pt>
                <c:pt idx="1299">
                  <c:v>45873</c:v>
                </c:pt>
                <c:pt idx="1300">
                  <c:v>45874</c:v>
                </c:pt>
                <c:pt idx="1301">
                  <c:v>45875</c:v>
                </c:pt>
                <c:pt idx="1302">
                  <c:v>45876</c:v>
                </c:pt>
                <c:pt idx="1303">
                  <c:v>45877</c:v>
                </c:pt>
                <c:pt idx="1304">
                  <c:v>45880</c:v>
                </c:pt>
                <c:pt idx="1305">
                  <c:v>45881</c:v>
                </c:pt>
                <c:pt idx="1306">
                  <c:v>45882</c:v>
                </c:pt>
                <c:pt idx="1307">
                  <c:v>45883</c:v>
                </c:pt>
                <c:pt idx="1308">
                  <c:v>45884</c:v>
                </c:pt>
                <c:pt idx="1309">
                  <c:v>45887</c:v>
                </c:pt>
                <c:pt idx="1310">
                  <c:v>45888</c:v>
                </c:pt>
                <c:pt idx="1311">
                  <c:v>45889</c:v>
                </c:pt>
                <c:pt idx="1312">
                  <c:v>45890</c:v>
                </c:pt>
                <c:pt idx="1313">
                  <c:v>45891</c:v>
                </c:pt>
                <c:pt idx="1314">
                  <c:v>45894</c:v>
                </c:pt>
                <c:pt idx="1315">
                  <c:v>45895</c:v>
                </c:pt>
                <c:pt idx="1316">
                  <c:v>45896</c:v>
                </c:pt>
                <c:pt idx="1317">
                  <c:v>45897</c:v>
                </c:pt>
                <c:pt idx="1318">
                  <c:v>45898</c:v>
                </c:pt>
                <c:pt idx="1319">
                  <c:v>45902</c:v>
                </c:pt>
                <c:pt idx="1320">
                  <c:v>45903</c:v>
                </c:pt>
                <c:pt idx="1321">
                  <c:v>45904</c:v>
                </c:pt>
                <c:pt idx="1322">
                  <c:v>45905</c:v>
                </c:pt>
                <c:pt idx="1323">
                  <c:v>45908</c:v>
                </c:pt>
                <c:pt idx="1324">
                  <c:v>45909</c:v>
                </c:pt>
                <c:pt idx="1325">
                  <c:v>45910</c:v>
                </c:pt>
                <c:pt idx="1326">
                  <c:v>45911</c:v>
                </c:pt>
                <c:pt idx="1327">
                  <c:v>45912</c:v>
                </c:pt>
                <c:pt idx="1328">
                  <c:v>45915</c:v>
                </c:pt>
                <c:pt idx="1329">
                  <c:v>45916</c:v>
                </c:pt>
                <c:pt idx="1330">
                  <c:v>45917</c:v>
                </c:pt>
                <c:pt idx="1331">
                  <c:v>45918</c:v>
                </c:pt>
                <c:pt idx="1332">
                  <c:v>45919</c:v>
                </c:pt>
                <c:pt idx="1333">
                  <c:v>45922</c:v>
                </c:pt>
                <c:pt idx="1334">
                  <c:v>45923</c:v>
                </c:pt>
                <c:pt idx="1335">
                  <c:v>45924</c:v>
                </c:pt>
                <c:pt idx="1336">
                  <c:v>45925</c:v>
                </c:pt>
                <c:pt idx="1337">
                  <c:v>45926</c:v>
                </c:pt>
                <c:pt idx="1338">
                  <c:v>45929</c:v>
                </c:pt>
                <c:pt idx="1339">
                  <c:v>45930</c:v>
                </c:pt>
                <c:pt idx="1340">
                  <c:v>45931</c:v>
                </c:pt>
                <c:pt idx="1341">
                  <c:v>45932</c:v>
                </c:pt>
                <c:pt idx="1342">
                  <c:v>45933</c:v>
                </c:pt>
                <c:pt idx="1343">
                  <c:v>45936</c:v>
                </c:pt>
                <c:pt idx="1344">
                  <c:v>45937</c:v>
                </c:pt>
                <c:pt idx="1345">
                  <c:v>45938</c:v>
                </c:pt>
                <c:pt idx="1346">
                  <c:v>45939</c:v>
                </c:pt>
                <c:pt idx="1347">
                  <c:v>45940</c:v>
                </c:pt>
                <c:pt idx="1348">
                  <c:v>45943</c:v>
                </c:pt>
                <c:pt idx="1349">
                  <c:v>45944</c:v>
                </c:pt>
                <c:pt idx="1350">
                  <c:v>45945</c:v>
                </c:pt>
                <c:pt idx="1351">
                  <c:v>45946</c:v>
                </c:pt>
                <c:pt idx="1352">
                  <c:v>45947</c:v>
                </c:pt>
                <c:pt idx="1353">
                  <c:v>45950</c:v>
                </c:pt>
                <c:pt idx="1354">
                  <c:v>45951</c:v>
                </c:pt>
                <c:pt idx="1355">
                  <c:v>45952</c:v>
                </c:pt>
                <c:pt idx="1356">
                  <c:v>45953</c:v>
                </c:pt>
                <c:pt idx="1357">
                  <c:v>45954</c:v>
                </c:pt>
                <c:pt idx="1358">
                  <c:v>45957</c:v>
                </c:pt>
                <c:pt idx="1359">
                  <c:v>45958</c:v>
                </c:pt>
                <c:pt idx="1360">
                  <c:v>45959</c:v>
                </c:pt>
                <c:pt idx="1361">
                  <c:v>45960</c:v>
                </c:pt>
                <c:pt idx="1362">
                  <c:v>45961</c:v>
                </c:pt>
                <c:pt idx="1363">
                  <c:v>45964</c:v>
                </c:pt>
                <c:pt idx="1364">
                  <c:v>45965</c:v>
                </c:pt>
                <c:pt idx="1365">
                  <c:v>45966</c:v>
                </c:pt>
                <c:pt idx="1366">
                  <c:v>45967</c:v>
                </c:pt>
                <c:pt idx="1367">
                  <c:v>45968</c:v>
                </c:pt>
                <c:pt idx="1368">
                  <c:v>45971</c:v>
                </c:pt>
                <c:pt idx="1369">
                  <c:v>45972</c:v>
                </c:pt>
                <c:pt idx="1370">
                  <c:v>45973</c:v>
                </c:pt>
                <c:pt idx="1371">
                  <c:v>45974</c:v>
                </c:pt>
                <c:pt idx="1372">
                  <c:v>45975</c:v>
                </c:pt>
                <c:pt idx="1373">
                  <c:v>45978</c:v>
                </c:pt>
                <c:pt idx="1374">
                  <c:v>45979</c:v>
                </c:pt>
                <c:pt idx="1375">
                  <c:v>45980</c:v>
                </c:pt>
                <c:pt idx="1376">
                  <c:v>45981</c:v>
                </c:pt>
                <c:pt idx="1377">
                  <c:v>45982</c:v>
                </c:pt>
                <c:pt idx="1378">
                  <c:v>45985</c:v>
                </c:pt>
                <c:pt idx="1379">
                  <c:v>45986</c:v>
                </c:pt>
                <c:pt idx="1380">
                  <c:v>45987</c:v>
                </c:pt>
                <c:pt idx="1381">
                  <c:v>45989</c:v>
                </c:pt>
                <c:pt idx="1382">
                  <c:v>45992</c:v>
                </c:pt>
                <c:pt idx="1383">
                  <c:v>45993</c:v>
                </c:pt>
                <c:pt idx="1384">
                  <c:v>45994</c:v>
                </c:pt>
                <c:pt idx="1385">
                  <c:v>45995</c:v>
                </c:pt>
                <c:pt idx="1386">
                  <c:v>45996</c:v>
                </c:pt>
                <c:pt idx="1387">
                  <c:v>45999</c:v>
                </c:pt>
                <c:pt idx="1388">
                  <c:v>46000</c:v>
                </c:pt>
                <c:pt idx="1389">
                  <c:v>46001</c:v>
                </c:pt>
                <c:pt idx="1390">
                  <c:v>46002</c:v>
                </c:pt>
                <c:pt idx="1391">
                  <c:v>46003</c:v>
                </c:pt>
                <c:pt idx="1392">
                  <c:v>46006</c:v>
                </c:pt>
                <c:pt idx="1393">
                  <c:v>46007</c:v>
                </c:pt>
                <c:pt idx="1394">
                  <c:v>46008</c:v>
                </c:pt>
                <c:pt idx="1395">
                  <c:v>46009</c:v>
                </c:pt>
                <c:pt idx="1396">
                  <c:v>46010</c:v>
                </c:pt>
                <c:pt idx="1397">
                  <c:v>46013</c:v>
                </c:pt>
                <c:pt idx="1398">
                  <c:v>46014</c:v>
                </c:pt>
                <c:pt idx="1399">
                  <c:v>46015</c:v>
                </c:pt>
                <c:pt idx="1400">
                  <c:v>46017</c:v>
                </c:pt>
                <c:pt idx="1401">
                  <c:v>46020</c:v>
                </c:pt>
                <c:pt idx="1402">
                  <c:v>46021</c:v>
                </c:pt>
                <c:pt idx="1403">
                  <c:v>46022</c:v>
                </c:pt>
                <c:pt idx="1404">
                  <c:v>46024</c:v>
                </c:pt>
                <c:pt idx="1405">
                  <c:v>46027</c:v>
                </c:pt>
                <c:pt idx="1406">
                  <c:v>46028</c:v>
                </c:pt>
                <c:pt idx="1407">
                  <c:v>46029</c:v>
                </c:pt>
                <c:pt idx="1408">
                  <c:v>46030</c:v>
                </c:pt>
                <c:pt idx="1409">
                  <c:v>46031</c:v>
                </c:pt>
                <c:pt idx="1410">
                  <c:v>46034</c:v>
                </c:pt>
                <c:pt idx="1411">
                  <c:v>46035</c:v>
                </c:pt>
                <c:pt idx="1412">
                  <c:v>46036</c:v>
                </c:pt>
                <c:pt idx="1413">
                  <c:v>46037</c:v>
                </c:pt>
                <c:pt idx="1414">
                  <c:v>46038</c:v>
                </c:pt>
                <c:pt idx="1415">
                  <c:v>46042</c:v>
                </c:pt>
                <c:pt idx="1416">
                  <c:v>46043</c:v>
                </c:pt>
                <c:pt idx="1417">
                  <c:v>46044</c:v>
                </c:pt>
                <c:pt idx="1418">
                  <c:v>46045</c:v>
                </c:pt>
                <c:pt idx="1419">
                  <c:v>46048</c:v>
                </c:pt>
                <c:pt idx="1420">
                  <c:v>46049</c:v>
                </c:pt>
                <c:pt idx="1421">
                  <c:v>46050</c:v>
                </c:pt>
                <c:pt idx="1422">
                  <c:v>46051</c:v>
                </c:pt>
                <c:pt idx="1423">
                  <c:v>46052</c:v>
                </c:pt>
                <c:pt idx="1424">
                  <c:v>46055</c:v>
                </c:pt>
                <c:pt idx="1425">
                  <c:v>46056</c:v>
                </c:pt>
                <c:pt idx="1426">
                  <c:v>46057</c:v>
                </c:pt>
                <c:pt idx="1427">
                  <c:v>46058</c:v>
                </c:pt>
                <c:pt idx="1428">
                  <c:v>46059</c:v>
                </c:pt>
                <c:pt idx="1429">
                  <c:v>46062</c:v>
                </c:pt>
                <c:pt idx="1430">
                  <c:v>46063</c:v>
                </c:pt>
                <c:pt idx="1431">
                  <c:v>46064</c:v>
                </c:pt>
                <c:pt idx="1432">
                  <c:v>46065</c:v>
                </c:pt>
                <c:pt idx="1433">
                  <c:v>46066</c:v>
                </c:pt>
                <c:pt idx="1434">
                  <c:v>46070</c:v>
                </c:pt>
                <c:pt idx="1435">
                  <c:v>46071</c:v>
                </c:pt>
                <c:pt idx="1436">
                  <c:v>46072</c:v>
                </c:pt>
                <c:pt idx="1437">
                  <c:v>46073</c:v>
                </c:pt>
                <c:pt idx="1438">
                  <c:v>46076</c:v>
                </c:pt>
                <c:pt idx="1439">
                  <c:v>46077</c:v>
                </c:pt>
                <c:pt idx="1440">
                  <c:v>46078</c:v>
                </c:pt>
                <c:pt idx="1441">
                  <c:v>46079</c:v>
                </c:pt>
                <c:pt idx="1442">
                  <c:v>46080</c:v>
                </c:pt>
                <c:pt idx="1443">
                  <c:v>46083</c:v>
                </c:pt>
                <c:pt idx="1444">
                  <c:v>46084</c:v>
                </c:pt>
                <c:pt idx="1445">
                  <c:v>46085</c:v>
                </c:pt>
                <c:pt idx="1446">
                  <c:v>46086</c:v>
                </c:pt>
                <c:pt idx="1447">
                  <c:v>46087</c:v>
                </c:pt>
                <c:pt idx="1448">
                  <c:v>46090</c:v>
                </c:pt>
                <c:pt idx="1449">
                  <c:v>46091</c:v>
                </c:pt>
                <c:pt idx="1450">
                  <c:v>46092</c:v>
                </c:pt>
                <c:pt idx="1451">
                  <c:v>46093</c:v>
                </c:pt>
                <c:pt idx="1452">
                  <c:v>46094</c:v>
                </c:pt>
                <c:pt idx="1453">
                  <c:v>46097</c:v>
                </c:pt>
                <c:pt idx="1454">
                  <c:v>46098</c:v>
                </c:pt>
                <c:pt idx="1455">
                  <c:v>46099</c:v>
                </c:pt>
                <c:pt idx="1456">
                  <c:v>46100</c:v>
                </c:pt>
                <c:pt idx="1457">
                  <c:v>46101</c:v>
                </c:pt>
                <c:pt idx="1458">
                  <c:v>46104</c:v>
                </c:pt>
                <c:pt idx="1459">
                  <c:v>46105</c:v>
                </c:pt>
                <c:pt idx="1460">
                  <c:v>46106</c:v>
                </c:pt>
                <c:pt idx="1461">
                  <c:v>46107</c:v>
                </c:pt>
                <c:pt idx="1462">
                  <c:v>46108</c:v>
                </c:pt>
                <c:pt idx="1463">
                  <c:v>46111</c:v>
                </c:pt>
                <c:pt idx="1464">
                  <c:v>46112</c:v>
                </c:pt>
                <c:pt idx="1465">
                  <c:v>46113</c:v>
                </c:pt>
                <c:pt idx="1466">
                  <c:v>46114</c:v>
                </c:pt>
                <c:pt idx="1467">
                  <c:v>46118</c:v>
                </c:pt>
                <c:pt idx="1468">
                  <c:v>46119</c:v>
                </c:pt>
                <c:pt idx="1469">
                  <c:v>46120</c:v>
                </c:pt>
                <c:pt idx="1470">
                  <c:v>46121</c:v>
                </c:pt>
                <c:pt idx="1471">
                  <c:v>46122</c:v>
                </c:pt>
                <c:pt idx="1472">
                  <c:v>46125</c:v>
                </c:pt>
                <c:pt idx="1473">
                  <c:v>46126</c:v>
                </c:pt>
                <c:pt idx="1474">
                  <c:v>46127</c:v>
                </c:pt>
                <c:pt idx="1475">
                  <c:v>46128</c:v>
                </c:pt>
                <c:pt idx="1476">
                  <c:v>46129</c:v>
                </c:pt>
                <c:pt idx="1477">
                  <c:v>46132</c:v>
                </c:pt>
                <c:pt idx="1478">
                  <c:v>46133</c:v>
                </c:pt>
                <c:pt idx="1479">
                  <c:v>46134</c:v>
                </c:pt>
                <c:pt idx="1480">
                  <c:v>46135</c:v>
                </c:pt>
                <c:pt idx="1481">
                  <c:v>46136</c:v>
                </c:pt>
                <c:pt idx="1482">
                  <c:v>46139</c:v>
                </c:pt>
                <c:pt idx="1483">
                  <c:v>46140</c:v>
                </c:pt>
                <c:pt idx="1484">
                  <c:v>46141</c:v>
                </c:pt>
                <c:pt idx="1485">
                  <c:v>46142</c:v>
                </c:pt>
                <c:pt idx="1486">
                  <c:v>46143</c:v>
                </c:pt>
                <c:pt idx="1487">
                  <c:v>46146</c:v>
                </c:pt>
                <c:pt idx="1488">
                  <c:v>46147</c:v>
                </c:pt>
                <c:pt idx="1489">
                  <c:v>46148</c:v>
                </c:pt>
                <c:pt idx="1490">
                  <c:v>46149</c:v>
                </c:pt>
                <c:pt idx="1491">
                  <c:v>46150</c:v>
                </c:pt>
                <c:pt idx="1492">
                  <c:v>46153</c:v>
                </c:pt>
                <c:pt idx="1493">
                  <c:v>46154</c:v>
                </c:pt>
                <c:pt idx="1494">
                  <c:v>46155</c:v>
                </c:pt>
                <c:pt idx="1495">
                  <c:v>46156</c:v>
                </c:pt>
                <c:pt idx="1496">
                  <c:v>46157</c:v>
                </c:pt>
                <c:pt idx="1497">
                  <c:v>46160</c:v>
                </c:pt>
                <c:pt idx="1498">
                  <c:v>46161</c:v>
                </c:pt>
                <c:pt idx="1499">
                  <c:v>46162</c:v>
                </c:pt>
                <c:pt idx="1500">
                  <c:v>46163</c:v>
                </c:pt>
                <c:pt idx="1501">
                  <c:v>46164</c:v>
                </c:pt>
                <c:pt idx="1502">
                  <c:v>46168</c:v>
                </c:pt>
                <c:pt idx="1503">
                  <c:v>46169</c:v>
                </c:pt>
                <c:pt idx="1504">
                  <c:v>46170</c:v>
                </c:pt>
                <c:pt idx="1505">
                  <c:v>46171</c:v>
                </c:pt>
                <c:pt idx="1506">
                  <c:v>46174</c:v>
                </c:pt>
                <c:pt idx="1507">
                  <c:v>46175</c:v>
                </c:pt>
                <c:pt idx="1508">
                  <c:v>46176</c:v>
                </c:pt>
                <c:pt idx="1509">
                  <c:v>46177</c:v>
                </c:pt>
                <c:pt idx="1510">
                  <c:v>46178</c:v>
                </c:pt>
                <c:pt idx="1511">
                  <c:v>46181</c:v>
                </c:pt>
                <c:pt idx="1512">
                  <c:v>46182</c:v>
                </c:pt>
                <c:pt idx="1513">
                  <c:v>46183</c:v>
                </c:pt>
                <c:pt idx="1514">
                  <c:v>46184</c:v>
                </c:pt>
                <c:pt idx="1515">
                  <c:v>46185</c:v>
                </c:pt>
                <c:pt idx="1516">
                  <c:v>46188</c:v>
                </c:pt>
                <c:pt idx="1517">
                  <c:v>46189</c:v>
                </c:pt>
                <c:pt idx="1518">
                  <c:v>46190</c:v>
                </c:pt>
                <c:pt idx="1519">
                  <c:v>46191</c:v>
                </c:pt>
                <c:pt idx="1520">
                  <c:v>46195</c:v>
                </c:pt>
                <c:pt idx="1521">
                  <c:v>46196</c:v>
                </c:pt>
                <c:pt idx="1522">
                  <c:v>46197</c:v>
                </c:pt>
                <c:pt idx="1523">
                  <c:v>46198</c:v>
                </c:pt>
                <c:pt idx="1524">
                  <c:v>46199</c:v>
                </c:pt>
                <c:pt idx="1525">
                  <c:v>46202</c:v>
                </c:pt>
                <c:pt idx="1526">
                  <c:v>46203</c:v>
                </c:pt>
                <c:pt idx="1527">
                  <c:v>46204</c:v>
                </c:pt>
                <c:pt idx="1528">
                  <c:v>46205</c:v>
                </c:pt>
                <c:pt idx="1529">
                  <c:v>46209</c:v>
                </c:pt>
                <c:pt idx="1530">
                  <c:v>46210</c:v>
                </c:pt>
                <c:pt idx="1531">
                  <c:v>46211</c:v>
                </c:pt>
                <c:pt idx="1532">
                  <c:v>46212</c:v>
                </c:pt>
                <c:pt idx="1533">
                  <c:v>46213</c:v>
                </c:pt>
                <c:pt idx="1534">
                  <c:v>46216</c:v>
                </c:pt>
                <c:pt idx="1535">
                  <c:v>46217</c:v>
                </c:pt>
                <c:pt idx="1536">
                  <c:v>46218</c:v>
                </c:pt>
                <c:pt idx="1537">
                  <c:v>46219</c:v>
                </c:pt>
                <c:pt idx="1538">
                  <c:v>46220</c:v>
                </c:pt>
                <c:pt idx="1539">
                  <c:v>46223</c:v>
                </c:pt>
                <c:pt idx="1540">
                  <c:v>46224</c:v>
                </c:pt>
                <c:pt idx="1541">
                  <c:v>46225</c:v>
                </c:pt>
                <c:pt idx="1542">
                  <c:v>46226</c:v>
                </c:pt>
                <c:pt idx="1543">
                  <c:v>46227</c:v>
                </c:pt>
                <c:pt idx="1544">
                  <c:v>46230</c:v>
                </c:pt>
                <c:pt idx="1545">
                  <c:v>46231</c:v>
                </c:pt>
                <c:pt idx="1546">
                  <c:v>46232</c:v>
                </c:pt>
                <c:pt idx="1547">
                  <c:v>46233</c:v>
                </c:pt>
                <c:pt idx="1548">
                  <c:v>46234</c:v>
                </c:pt>
                <c:pt idx="1549">
                  <c:v>46237</c:v>
                </c:pt>
                <c:pt idx="1550">
                  <c:v>46238</c:v>
                </c:pt>
                <c:pt idx="1551">
                  <c:v>46239</c:v>
                </c:pt>
                <c:pt idx="1552">
                  <c:v>46240</c:v>
                </c:pt>
                <c:pt idx="1553">
                  <c:v>46241</c:v>
                </c:pt>
                <c:pt idx="1554">
                  <c:v>46244</c:v>
                </c:pt>
                <c:pt idx="1555">
                  <c:v>46245</c:v>
                </c:pt>
                <c:pt idx="1556">
                  <c:v>46246</c:v>
                </c:pt>
                <c:pt idx="1557">
                  <c:v>46247</c:v>
                </c:pt>
                <c:pt idx="1558">
                  <c:v>46248</c:v>
                </c:pt>
                <c:pt idx="1559">
                  <c:v>46251</c:v>
                </c:pt>
                <c:pt idx="1560">
                  <c:v>46252</c:v>
                </c:pt>
                <c:pt idx="1561">
                  <c:v>46253</c:v>
                </c:pt>
                <c:pt idx="1562">
                  <c:v>46254</c:v>
                </c:pt>
                <c:pt idx="1563">
                  <c:v>46255</c:v>
                </c:pt>
              </c:numCache>
            </c:numRef>
          </c:cat>
          <c:val>
            <c:numRef>
              <c:f>'Wealth Curve Data'!$B$2:$B$1565</c:f>
              <c:numCache>
                <c:formatCode>\$#,##0.00</c:formatCode>
                <c:ptCount val="1564"/>
                <c:pt idx="0">
                  <c:v>10066.326708016701</c:v>
                </c:pt>
                <c:pt idx="1">
                  <c:v>10172.898437646139</c:v>
                </c:pt>
                <c:pt idx="2">
                  <c:v>10135.146803884079</c:v>
                </c:pt>
                <c:pt idx="3">
                  <c:v>10293.393621151759</c:v>
                </c:pt>
                <c:pt idx="4">
                  <c:v>10383.66803426564</c:v>
                </c:pt>
                <c:pt idx="5">
                  <c:v>10322.332864613451</c:v>
                </c:pt>
                <c:pt idx="6">
                  <c:v>10298.040703557759</c:v>
                </c:pt>
                <c:pt idx="7">
                  <c:v>9908.345093643773</c:v>
                </c:pt>
                <c:pt idx="8">
                  <c:v>10011.382804054179</c:v>
                </c:pt>
                <c:pt idx="9">
                  <c:v>10071.665261837539</c:v>
                </c:pt>
                <c:pt idx="10">
                  <c:v>10175.857614662011</c:v>
                </c:pt>
                <c:pt idx="11">
                  <c:v>10156.396618449629</c:v>
                </c:pt>
                <c:pt idx="12">
                  <c:v>10158.79625789569</c:v>
                </c:pt>
                <c:pt idx="13">
                  <c:v>10125.890162110911</c:v>
                </c:pt>
                <c:pt idx="14">
                  <c:v>10182.74156716059</c:v>
                </c:pt>
                <c:pt idx="15">
                  <c:v>10212.45276187974</c:v>
                </c:pt>
                <c:pt idx="16">
                  <c:v>10043.164170100301</c:v>
                </c:pt>
                <c:pt idx="17">
                  <c:v>10121.900800118459</c:v>
                </c:pt>
                <c:pt idx="18">
                  <c:v>9992.9691490040732</c:v>
                </c:pt>
                <c:pt idx="19">
                  <c:v>10077.473170519939</c:v>
                </c:pt>
                <c:pt idx="20">
                  <c:v>10143.379979951</c:v>
                </c:pt>
                <c:pt idx="21">
                  <c:v>10181.836532172871</c:v>
                </c:pt>
                <c:pt idx="22">
                  <c:v>10233.903992585399</c:v>
                </c:pt>
                <c:pt idx="23">
                  <c:v>10351.86629206585</c:v>
                </c:pt>
                <c:pt idx="24">
                  <c:v>10280.63497240473</c:v>
                </c:pt>
                <c:pt idx="25">
                  <c:v>10343.869409184461</c:v>
                </c:pt>
                <c:pt idx="26">
                  <c:v>10305.1133194292</c:v>
                </c:pt>
                <c:pt idx="27">
                  <c:v>10361.837728019431</c:v>
                </c:pt>
                <c:pt idx="28">
                  <c:v>10297.743013342</c:v>
                </c:pt>
                <c:pt idx="29">
                  <c:v>10386.662177991409</c:v>
                </c:pt>
                <c:pt idx="30">
                  <c:v>10463.115273134321</c:v>
                </c:pt>
                <c:pt idx="31">
                  <c:v>10425.56620297177</c:v>
                </c:pt>
                <c:pt idx="32">
                  <c:v>10458.41604597577</c:v>
                </c:pt>
                <c:pt idx="33">
                  <c:v>10512.101460681941</c:v>
                </c:pt>
                <c:pt idx="34">
                  <c:v>10539.2285267064</c:v>
                </c:pt>
                <c:pt idx="35">
                  <c:v>10567.4252595251</c:v>
                </c:pt>
                <c:pt idx="36">
                  <c:v>10503.029649018061</c:v>
                </c:pt>
                <c:pt idx="37">
                  <c:v>10457.65982331419</c:v>
                </c:pt>
                <c:pt idx="38">
                  <c:v>10526.0397450939</c:v>
                </c:pt>
                <c:pt idx="39">
                  <c:v>10478.64148059706</c:v>
                </c:pt>
                <c:pt idx="40">
                  <c:v>10571.49500582039</c:v>
                </c:pt>
                <c:pt idx="41">
                  <c:v>10536.68508769075</c:v>
                </c:pt>
                <c:pt idx="42">
                  <c:v>10531.003603965741</c:v>
                </c:pt>
                <c:pt idx="43">
                  <c:v>10603.915614420241</c:v>
                </c:pt>
                <c:pt idx="44">
                  <c:v>10645.235496883801</c:v>
                </c:pt>
                <c:pt idx="45">
                  <c:v>10686.568159173199</c:v>
                </c:pt>
                <c:pt idx="46">
                  <c:v>10720.983353406111</c:v>
                </c:pt>
                <c:pt idx="47">
                  <c:v>10702.147478811459</c:v>
                </c:pt>
                <c:pt idx="48">
                  <c:v>10719.03494790349</c:v>
                </c:pt>
                <c:pt idx="49">
                  <c:v>10676.230882048611</c:v>
                </c:pt>
                <c:pt idx="50">
                  <c:v>10773.02934265845</c:v>
                </c:pt>
                <c:pt idx="51">
                  <c:v>10748.124804202749</c:v>
                </c:pt>
                <c:pt idx="52">
                  <c:v>10733.26447210006</c:v>
                </c:pt>
                <c:pt idx="53">
                  <c:v>10778.459822462009</c:v>
                </c:pt>
                <c:pt idx="54">
                  <c:v>10789.61586483537</c:v>
                </c:pt>
                <c:pt idx="55">
                  <c:v>10752.530968952649</c:v>
                </c:pt>
                <c:pt idx="56">
                  <c:v>10766.40203377551</c:v>
                </c:pt>
                <c:pt idx="57">
                  <c:v>10776.936535100291</c:v>
                </c:pt>
                <c:pt idx="58">
                  <c:v>10846.84878676609</c:v>
                </c:pt>
                <c:pt idx="59">
                  <c:v>10864.395452461289</c:v>
                </c:pt>
                <c:pt idx="60">
                  <c:v>10919.35135695698</c:v>
                </c:pt>
                <c:pt idx="61">
                  <c:v>10900.85763909092</c:v>
                </c:pt>
                <c:pt idx="62">
                  <c:v>10959.360231801311</c:v>
                </c:pt>
                <c:pt idx="63">
                  <c:v>10930.377596149539</c:v>
                </c:pt>
                <c:pt idx="64">
                  <c:v>10993.745854272551</c:v>
                </c:pt>
                <c:pt idx="65">
                  <c:v>11084.98483442024</c:v>
                </c:pt>
                <c:pt idx="66">
                  <c:v>10864.236153104021</c:v>
                </c:pt>
                <c:pt idx="67">
                  <c:v>10810.900118178861</c:v>
                </c:pt>
                <c:pt idx="68">
                  <c:v>10646.976663141981</c:v>
                </c:pt>
                <c:pt idx="69">
                  <c:v>10776.674514157041</c:v>
                </c:pt>
                <c:pt idx="70">
                  <c:v>10670.673031261549</c:v>
                </c:pt>
                <c:pt idx="71">
                  <c:v>10696.0290767025</c:v>
                </c:pt>
                <c:pt idx="72">
                  <c:v>10789.952969838891</c:v>
                </c:pt>
                <c:pt idx="73">
                  <c:v>10832.826691114011</c:v>
                </c:pt>
                <c:pt idx="74">
                  <c:v>10811.88343832574</c:v>
                </c:pt>
                <c:pt idx="75">
                  <c:v>10771.774390881301</c:v>
                </c:pt>
                <c:pt idx="76">
                  <c:v>10704.82956085045</c:v>
                </c:pt>
                <c:pt idx="77">
                  <c:v>10606.51818686699</c:v>
                </c:pt>
                <c:pt idx="78">
                  <c:v>10652.29920760699</c:v>
                </c:pt>
                <c:pt idx="79">
                  <c:v>10504.105044382841</c:v>
                </c:pt>
                <c:pt idx="80">
                  <c:v>10510.74008118412</c:v>
                </c:pt>
                <c:pt idx="81">
                  <c:v>10595.72915247044</c:v>
                </c:pt>
                <c:pt idx="82">
                  <c:v>10713.759667825159</c:v>
                </c:pt>
                <c:pt idx="83">
                  <c:v>10684.48632531994</c:v>
                </c:pt>
                <c:pt idx="84">
                  <c:v>10717.50734226235</c:v>
                </c:pt>
                <c:pt idx="85">
                  <c:v>10779.397452256209</c:v>
                </c:pt>
                <c:pt idx="86">
                  <c:v>10728.80329479445</c:v>
                </c:pt>
                <c:pt idx="87">
                  <c:v>10837.02110453637</c:v>
                </c:pt>
                <c:pt idx="88">
                  <c:v>10764.10045251357</c:v>
                </c:pt>
                <c:pt idx="89">
                  <c:v>10868.07212534853</c:v>
                </c:pt>
                <c:pt idx="90">
                  <c:v>10930.255388116049</c:v>
                </c:pt>
                <c:pt idx="91">
                  <c:v>10987.565233428941</c:v>
                </c:pt>
                <c:pt idx="92">
                  <c:v>11080.35815496752</c:v>
                </c:pt>
                <c:pt idx="93">
                  <c:v>11035.714555287679</c:v>
                </c:pt>
                <c:pt idx="94">
                  <c:v>10997.28695223618</c:v>
                </c:pt>
                <c:pt idx="95">
                  <c:v>10973.222277866909</c:v>
                </c:pt>
                <c:pt idx="96">
                  <c:v>10971.751639132941</c:v>
                </c:pt>
                <c:pt idx="97">
                  <c:v>10887.339982144669</c:v>
                </c:pt>
                <c:pt idx="98">
                  <c:v>10918.041478472869</c:v>
                </c:pt>
                <c:pt idx="99">
                  <c:v>10891.23871480163</c:v>
                </c:pt>
                <c:pt idx="100">
                  <c:v>10920.529462985311</c:v>
                </c:pt>
                <c:pt idx="101">
                  <c:v>10953.75411149198</c:v>
                </c:pt>
                <c:pt idx="102">
                  <c:v>10832.01840557027</c:v>
                </c:pt>
                <c:pt idx="103">
                  <c:v>10812.02427135684</c:v>
                </c:pt>
                <c:pt idx="104">
                  <c:v>10584.444550796199</c:v>
                </c:pt>
                <c:pt idx="105">
                  <c:v>10636.63684247343</c:v>
                </c:pt>
                <c:pt idx="106">
                  <c:v>10559.79904630806</c:v>
                </c:pt>
                <c:pt idx="107">
                  <c:v>10644.497671838801</c:v>
                </c:pt>
                <c:pt idx="108">
                  <c:v>10776.281106642869</c:v>
                </c:pt>
                <c:pt idx="109">
                  <c:v>10937.09597752507</c:v>
                </c:pt>
                <c:pt idx="110">
                  <c:v>11089.256984716039</c:v>
                </c:pt>
                <c:pt idx="111">
                  <c:v>11086.324028940209</c:v>
                </c:pt>
                <c:pt idx="112">
                  <c:v>11176.60462662622</c:v>
                </c:pt>
                <c:pt idx="113">
                  <c:v>11170.01401668158</c:v>
                </c:pt>
                <c:pt idx="114">
                  <c:v>11228.33590106082</c:v>
                </c:pt>
                <c:pt idx="115">
                  <c:v>11162.42725231125</c:v>
                </c:pt>
                <c:pt idx="116">
                  <c:v>11265.34748118736</c:v>
                </c:pt>
                <c:pt idx="117">
                  <c:v>11355.281488714691</c:v>
                </c:pt>
                <c:pt idx="118">
                  <c:v>11350.66699848576</c:v>
                </c:pt>
                <c:pt idx="119">
                  <c:v>11288.232621469801</c:v>
                </c:pt>
                <c:pt idx="120">
                  <c:v>11335.873896002489</c:v>
                </c:pt>
                <c:pt idx="121">
                  <c:v>11319.580567357971</c:v>
                </c:pt>
                <c:pt idx="122">
                  <c:v>11363.59739945746</c:v>
                </c:pt>
                <c:pt idx="123">
                  <c:v>11471.690951295819</c:v>
                </c:pt>
                <c:pt idx="124">
                  <c:v>11460.69230079513</c:v>
                </c:pt>
                <c:pt idx="125">
                  <c:v>11501.64734159104</c:v>
                </c:pt>
                <c:pt idx="126">
                  <c:v>11415.43150606599</c:v>
                </c:pt>
                <c:pt idx="127">
                  <c:v>11521.48495537676</c:v>
                </c:pt>
                <c:pt idx="128">
                  <c:v>11523.62927309615</c:v>
                </c:pt>
                <c:pt idx="129">
                  <c:v>11550.53941999665</c:v>
                </c:pt>
                <c:pt idx="130">
                  <c:v>11614.358319631279</c:v>
                </c:pt>
                <c:pt idx="131">
                  <c:v>11602.23121736326</c:v>
                </c:pt>
                <c:pt idx="132">
                  <c:v>11631.05273034888</c:v>
                </c:pt>
                <c:pt idx="133">
                  <c:v>11571.788256726921</c:v>
                </c:pt>
                <c:pt idx="134">
                  <c:v>11598.18452240236</c:v>
                </c:pt>
                <c:pt idx="135">
                  <c:v>11581.418494373889</c:v>
                </c:pt>
                <c:pt idx="136">
                  <c:v>11564.94957114024</c:v>
                </c:pt>
                <c:pt idx="137">
                  <c:v>11663.319229335</c:v>
                </c:pt>
                <c:pt idx="138">
                  <c:v>11675.101078515079</c:v>
                </c:pt>
                <c:pt idx="139">
                  <c:v>11732.45725097138</c:v>
                </c:pt>
                <c:pt idx="140">
                  <c:v>11706.394160232099</c:v>
                </c:pt>
                <c:pt idx="141">
                  <c:v>11662.121511290659</c:v>
                </c:pt>
                <c:pt idx="142">
                  <c:v>11661.53185237103</c:v>
                </c:pt>
                <c:pt idx="143">
                  <c:v>11689.927840249909</c:v>
                </c:pt>
                <c:pt idx="144">
                  <c:v>11703.18281920544</c:v>
                </c:pt>
                <c:pt idx="145">
                  <c:v>11751.29324479774</c:v>
                </c:pt>
                <c:pt idx="146">
                  <c:v>11749.494353000629</c:v>
                </c:pt>
                <c:pt idx="147">
                  <c:v>11778.719836570979</c:v>
                </c:pt>
                <c:pt idx="148">
                  <c:v>11790.58634528366</c:v>
                </c:pt>
                <c:pt idx="149">
                  <c:v>11724.698278441319</c:v>
                </c:pt>
                <c:pt idx="150">
                  <c:v>11797.843789023391</c:v>
                </c:pt>
                <c:pt idx="151">
                  <c:v>11840.84839297807</c:v>
                </c:pt>
                <c:pt idx="152">
                  <c:v>11932.67679608602</c:v>
                </c:pt>
                <c:pt idx="153">
                  <c:v>11984.8099296945</c:v>
                </c:pt>
                <c:pt idx="154">
                  <c:v>11915.07724828213</c:v>
                </c:pt>
                <c:pt idx="155">
                  <c:v>11949.395399071391</c:v>
                </c:pt>
                <c:pt idx="156">
                  <c:v>11966.26934122405</c:v>
                </c:pt>
                <c:pt idx="157">
                  <c:v>11975.234805015811</c:v>
                </c:pt>
                <c:pt idx="158">
                  <c:v>11895.44172698042</c:v>
                </c:pt>
                <c:pt idx="159">
                  <c:v>11973.02457821897</c:v>
                </c:pt>
                <c:pt idx="160">
                  <c:v>12067.43325452417</c:v>
                </c:pt>
                <c:pt idx="161">
                  <c:v>12061.20533949574</c:v>
                </c:pt>
                <c:pt idx="162">
                  <c:v>12035.89793456635</c:v>
                </c:pt>
                <c:pt idx="163">
                  <c:v>12063.984412769911</c:v>
                </c:pt>
                <c:pt idx="164">
                  <c:v>12038.47771366208</c:v>
                </c:pt>
                <c:pt idx="165">
                  <c:v>11852.70076785068</c:v>
                </c:pt>
                <c:pt idx="166">
                  <c:v>11908.83213044048</c:v>
                </c:pt>
                <c:pt idx="167">
                  <c:v>11755.804782843479</c:v>
                </c:pt>
                <c:pt idx="168">
                  <c:v>11891.93391119755</c:v>
                </c:pt>
                <c:pt idx="169">
                  <c:v>11991.84856349226</c:v>
                </c:pt>
                <c:pt idx="170">
                  <c:v>12004.513751580969</c:v>
                </c:pt>
                <c:pt idx="171">
                  <c:v>12073.740399145119</c:v>
                </c:pt>
                <c:pt idx="172">
                  <c:v>12116.2692551418</c:v>
                </c:pt>
                <c:pt idx="173">
                  <c:v>12183.925317289169</c:v>
                </c:pt>
                <c:pt idx="174">
                  <c:v>12204.156162152611</c:v>
                </c:pt>
                <c:pt idx="175">
                  <c:v>12202.16707960733</c:v>
                </c:pt>
                <c:pt idx="176">
                  <c:v>12229.269802439831</c:v>
                </c:pt>
                <c:pt idx="177">
                  <c:v>12261.15129026578</c:v>
                </c:pt>
                <c:pt idx="178">
                  <c:v>12245.003726550391</c:v>
                </c:pt>
                <c:pt idx="179">
                  <c:v>12230.215021066921</c:v>
                </c:pt>
                <c:pt idx="180">
                  <c:v>12176.152529901559</c:v>
                </c:pt>
                <c:pt idx="181">
                  <c:v>12191.09691852069</c:v>
                </c:pt>
                <c:pt idx="182">
                  <c:v>12101.70664433787</c:v>
                </c:pt>
                <c:pt idx="183">
                  <c:v>12107.94394582096</c:v>
                </c:pt>
                <c:pt idx="184">
                  <c:v>12168.645854936691</c:v>
                </c:pt>
                <c:pt idx="185">
                  <c:v>11948.06100472409</c:v>
                </c:pt>
                <c:pt idx="186">
                  <c:v>11922.58954429088</c:v>
                </c:pt>
                <c:pt idx="187">
                  <c:v>12110.81782564591</c:v>
                </c:pt>
                <c:pt idx="188">
                  <c:v>12050.59037051909</c:v>
                </c:pt>
                <c:pt idx="189">
                  <c:v>11947.60935432774</c:v>
                </c:pt>
                <c:pt idx="190">
                  <c:v>11821.70844240927</c:v>
                </c:pt>
                <c:pt idx="191">
                  <c:v>11932.894931150689</c:v>
                </c:pt>
                <c:pt idx="192">
                  <c:v>11867.62730944818</c:v>
                </c:pt>
                <c:pt idx="193">
                  <c:v>12000.57589230835</c:v>
                </c:pt>
                <c:pt idx="194">
                  <c:v>12051.725273254089</c:v>
                </c:pt>
                <c:pt idx="195">
                  <c:v>12156.116413868531</c:v>
                </c:pt>
                <c:pt idx="196">
                  <c:v>12138.58232640228</c:v>
                </c:pt>
                <c:pt idx="197">
                  <c:v>12185.62730399248</c:v>
                </c:pt>
                <c:pt idx="198">
                  <c:v>12168.081553565609</c:v>
                </c:pt>
                <c:pt idx="199">
                  <c:v>12198.5064685331</c:v>
                </c:pt>
                <c:pt idx="200">
                  <c:v>12055.77598095597</c:v>
                </c:pt>
                <c:pt idx="201">
                  <c:v>12077.782631905489</c:v>
                </c:pt>
                <c:pt idx="202">
                  <c:v>12113.98279559929</c:v>
                </c:pt>
                <c:pt idx="203">
                  <c:v>12024.446979899531</c:v>
                </c:pt>
                <c:pt idx="204">
                  <c:v>11958.174872325801</c:v>
                </c:pt>
                <c:pt idx="205">
                  <c:v>12011.59463223988</c:v>
                </c:pt>
                <c:pt idx="206">
                  <c:v>12133.46382192171</c:v>
                </c:pt>
                <c:pt idx="207">
                  <c:v>12088.207379420741</c:v>
                </c:pt>
                <c:pt idx="208">
                  <c:v>12090.320542399209</c:v>
                </c:pt>
                <c:pt idx="209">
                  <c:v>12123.23194157426</c:v>
                </c:pt>
                <c:pt idx="210">
                  <c:v>12236.753379675531</c:v>
                </c:pt>
                <c:pt idx="211">
                  <c:v>12320.47725722924</c:v>
                </c:pt>
                <c:pt idx="212">
                  <c:v>12321.43454948513</c:v>
                </c:pt>
                <c:pt idx="213">
                  <c:v>12305.04984546609</c:v>
                </c:pt>
                <c:pt idx="214">
                  <c:v>12361.80501627376</c:v>
                </c:pt>
                <c:pt idx="215">
                  <c:v>12390.85313392231</c:v>
                </c:pt>
                <c:pt idx="216">
                  <c:v>12376.751401168791</c:v>
                </c:pt>
                <c:pt idx="217">
                  <c:v>12417.487897622599</c:v>
                </c:pt>
                <c:pt idx="218">
                  <c:v>12408.65935854298</c:v>
                </c:pt>
                <c:pt idx="219">
                  <c:v>12499.69293631479</c:v>
                </c:pt>
                <c:pt idx="220">
                  <c:v>12520.8201566303</c:v>
                </c:pt>
                <c:pt idx="221">
                  <c:v>12473.336421019891</c:v>
                </c:pt>
                <c:pt idx="222">
                  <c:v>12393.105796593891</c:v>
                </c:pt>
                <c:pt idx="223">
                  <c:v>12486.78077896063</c:v>
                </c:pt>
                <c:pt idx="224">
                  <c:v>12433.49133654744</c:v>
                </c:pt>
                <c:pt idx="225">
                  <c:v>12528.81930892259</c:v>
                </c:pt>
                <c:pt idx="226">
                  <c:v>12549.06406272371</c:v>
                </c:pt>
                <c:pt idx="227">
                  <c:v>12533.42895638725</c:v>
                </c:pt>
                <c:pt idx="228">
                  <c:v>12545.05201490907</c:v>
                </c:pt>
                <c:pt idx="229">
                  <c:v>12564.233797362671</c:v>
                </c:pt>
                <c:pt idx="230">
                  <c:v>12491.45470789199</c:v>
                </c:pt>
                <c:pt idx="231">
                  <c:v>12525.03462903899</c:v>
                </c:pt>
                <c:pt idx="232">
                  <c:v>12454.94848926747</c:v>
                </c:pt>
                <c:pt idx="233">
                  <c:v>12482.50465744368</c:v>
                </c:pt>
                <c:pt idx="234">
                  <c:v>12531.050941283211</c:v>
                </c:pt>
                <c:pt idx="235">
                  <c:v>12607.43103912382</c:v>
                </c:pt>
                <c:pt idx="236">
                  <c:v>12514.281178540379</c:v>
                </c:pt>
                <c:pt idx="237">
                  <c:v>12433.577075009031</c:v>
                </c:pt>
                <c:pt idx="238">
                  <c:v>12245.80480240099</c:v>
                </c:pt>
                <c:pt idx="239">
                  <c:v>12327.997208025419</c:v>
                </c:pt>
                <c:pt idx="240">
                  <c:v>12472.511368828151</c:v>
                </c:pt>
                <c:pt idx="241">
                  <c:v>12453.38768692687</c:v>
                </c:pt>
                <c:pt idx="242">
                  <c:v>12420.040400346539</c:v>
                </c:pt>
                <c:pt idx="243">
                  <c:v>12381.036563461361</c:v>
                </c:pt>
                <c:pt idx="244">
                  <c:v>12480.98848084674</c:v>
                </c:pt>
                <c:pt idx="245">
                  <c:v>12472.632649943969</c:v>
                </c:pt>
                <c:pt idx="246">
                  <c:v>12550.889899589671</c:v>
                </c:pt>
                <c:pt idx="247">
                  <c:v>12551.375831161149</c:v>
                </c:pt>
                <c:pt idx="248">
                  <c:v>12576.085049009131</c:v>
                </c:pt>
                <c:pt idx="249">
                  <c:v>12587.56771288161</c:v>
                </c:pt>
                <c:pt idx="250">
                  <c:v>12602.954569145601</c:v>
                </c:pt>
                <c:pt idx="251">
                  <c:v>12627.43292157326</c:v>
                </c:pt>
                <c:pt idx="252">
                  <c:v>12645.60669263487</c:v>
                </c:pt>
                <c:pt idx="253">
                  <c:v>12592.167035488979</c:v>
                </c:pt>
                <c:pt idx="254">
                  <c:v>12681.12260151561</c:v>
                </c:pt>
                <c:pt idx="255">
                  <c:v>12685.04533390261</c:v>
                </c:pt>
                <c:pt idx="256">
                  <c:v>12699.62802536058</c:v>
                </c:pt>
                <c:pt idx="257">
                  <c:v>12682.439734596201</c:v>
                </c:pt>
                <c:pt idx="258">
                  <c:v>12726.95985204926</c:v>
                </c:pt>
                <c:pt idx="259">
                  <c:v>12745.221231211681</c:v>
                </c:pt>
                <c:pt idx="260">
                  <c:v>12747.445504978779</c:v>
                </c:pt>
                <c:pt idx="261">
                  <c:v>12731.81209061622</c:v>
                </c:pt>
                <c:pt idx="262">
                  <c:v>12669.07709521664</c:v>
                </c:pt>
                <c:pt idx="263">
                  <c:v>12663.797615229059</c:v>
                </c:pt>
                <c:pt idx="264">
                  <c:v>12563.02756180104</c:v>
                </c:pt>
                <c:pt idx="265">
                  <c:v>12660.40365307411</c:v>
                </c:pt>
                <c:pt idx="266">
                  <c:v>12696.48546349487</c:v>
                </c:pt>
                <c:pt idx="267">
                  <c:v>12684.382583931319</c:v>
                </c:pt>
                <c:pt idx="268">
                  <c:v>12747.298079067919</c:v>
                </c:pt>
                <c:pt idx="269">
                  <c:v>12772.7625976655</c:v>
                </c:pt>
                <c:pt idx="270">
                  <c:v>12779.77747229429</c:v>
                </c:pt>
                <c:pt idx="271">
                  <c:v>12781.29224480793</c:v>
                </c:pt>
                <c:pt idx="272">
                  <c:v>12767.203201667749</c:v>
                </c:pt>
                <c:pt idx="273">
                  <c:v>12798.591430081329</c:v>
                </c:pt>
                <c:pt idx="274">
                  <c:v>12842.313991351581</c:v>
                </c:pt>
                <c:pt idx="275">
                  <c:v>12821.055859556909</c:v>
                </c:pt>
                <c:pt idx="276">
                  <c:v>12843.618774422641</c:v>
                </c:pt>
                <c:pt idx="277">
                  <c:v>12759.933318174641</c:v>
                </c:pt>
                <c:pt idx="278">
                  <c:v>12860.784164859529</c:v>
                </c:pt>
                <c:pt idx="279">
                  <c:v>12880.08033102672</c:v>
                </c:pt>
                <c:pt idx="280">
                  <c:v>12832.069118175321</c:v>
                </c:pt>
                <c:pt idx="281">
                  <c:v>12841.41019561286</c:v>
                </c:pt>
                <c:pt idx="282">
                  <c:v>12816.141081033949</c:v>
                </c:pt>
                <c:pt idx="283">
                  <c:v>12747.95617589744</c:v>
                </c:pt>
                <c:pt idx="284">
                  <c:v>12643.31407202045</c:v>
                </c:pt>
                <c:pt idx="285">
                  <c:v>12752.73956148123</c:v>
                </c:pt>
                <c:pt idx="286">
                  <c:v>12824.40367071004</c:v>
                </c:pt>
                <c:pt idx="287">
                  <c:v>12841.358942071951</c:v>
                </c:pt>
                <c:pt idx="288">
                  <c:v>12899.239544184309</c:v>
                </c:pt>
                <c:pt idx="289">
                  <c:v>12896.886743589939</c:v>
                </c:pt>
                <c:pt idx="290">
                  <c:v>12851.90041431902</c:v>
                </c:pt>
                <c:pt idx="291">
                  <c:v>12892.11925280693</c:v>
                </c:pt>
                <c:pt idx="292">
                  <c:v>12927.243301198359</c:v>
                </c:pt>
                <c:pt idx="293">
                  <c:v>12883.071858878629</c:v>
                </c:pt>
                <c:pt idx="294">
                  <c:v>12893.76107148506</c:v>
                </c:pt>
                <c:pt idx="295">
                  <c:v>12953.679551991891</c:v>
                </c:pt>
                <c:pt idx="296">
                  <c:v>12924.93060964898</c:v>
                </c:pt>
                <c:pt idx="297">
                  <c:v>12965.253388964829</c:v>
                </c:pt>
                <c:pt idx="298">
                  <c:v>12942.788064005241</c:v>
                </c:pt>
                <c:pt idx="299">
                  <c:v>12933.818895058619</c:v>
                </c:pt>
                <c:pt idx="300">
                  <c:v>12937.339105675021</c:v>
                </c:pt>
                <c:pt idx="301">
                  <c:v>12968.26185356735</c:v>
                </c:pt>
                <c:pt idx="302">
                  <c:v>12976.20205654064</c:v>
                </c:pt>
                <c:pt idx="303">
                  <c:v>13002.396343940831</c:v>
                </c:pt>
                <c:pt idx="304">
                  <c:v>12989.396769989309</c:v>
                </c:pt>
                <c:pt idx="305">
                  <c:v>12911.126372554831</c:v>
                </c:pt>
                <c:pt idx="306">
                  <c:v>12848.407891864659</c:v>
                </c:pt>
                <c:pt idx="307">
                  <c:v>12820.457260278161</c:v>
                </c:pt>
                <c:pt idx="308">
                  <c:v>12879.481267031761</c:v>
                </c:pt>
                <c:pt idx="309">
                  <c:v>12963.326476576871</c:v>
                </c:pt>
                <c:pt idx="310">
                  <c:v>13002.071609004021</c:v>
                </c:pt>
                <c:pt idx="311">
                  <c:v>13013.73531239347</c:v>
                </c:pt>
                <c:pt idx="312">
                  <c:v>12957.427741181589</c:v>
                </c:pt>
                <c:pt idx="313">
                  <c:v>13059.311482685929</c:v>
                </c:pt>
                <c:pt idx="314">
                  <c:v>13086.715749667759</c:v>
                </c:pt>
                <c:pt idx="315">
                  <c:v>13079.050110809891</c:v>
                </c:pt>
                <c:pt idx="316">
                  <c:v>13113.6981701939</c:v>
                </c:pt>
                <c:pt idx="317">
                  <c:v>13144.81093053537</c:v>
                </c:pt>
                <c:pt idx="318">
                  <c:v>13149.820002658171</c:v>
                </c:pt>
                <c:pt idx="319">
                  <c:v>13113.00308535174</c:v>
                </c:pt>
                <c:pt idx="320">
                  <c:v>13078.90090507433</c:v>
                </c:pt>
                <c:pt idx="321">
                  <c:v>13068.5438463021</c:v>
                </c:pt>
                <c:pt idx="322">
                  <c:v>13009.46953131382</c:v>
                </c:pt>
                <c:pt idx="323">
                  <c:v>13044.63990245163</c:v>
                </c:pt>
                <c:pt idx="324">
                  <c:v>13004.66634118939</c:v>
                </c:pt>
                <c:pt idx="325">
                  <c:v>13055.580055365281</c:v>
                </c:pt>
                <c:pt idx="326">
                  <c:v>13030.909354127531</c:v>
                </c:pt>
                <c:pt idx="327">
                  <c:v>12952.50676172682</c:v>
                </c:pt>
                <c:pt idx="328">
                  <c:v>12804.500512527729</c:v>
                </c:pt>
                <c:pt idx="329">
                  <c:v>12828.60580155326</c:v>
                </c:pt>
                <c:pt idx="330">
                  <c:v>12908.54604450107</c:v>
                </c:pt>
                <c:pt idx="331">
                  <c:v>12986.242131008559</c:v>
                </c:pt>
                <c:pt idx="332">
                  <c:v>12961.867452740031</c:v>
                </c:pt>
                <c:pt idx="333">
                  <c:v>12947.780649032609</c:v>
                </c:pt>
                <c:pt idx="334">
                  <c:v>12759.58746726014</c:v>
                </c:pt>
                <c:pt idx="335">
                  <c:v>12755.323114250739</c:v>
                </c:pt>
                <c:pt idx="336">
                  <c:v>12690.476621255601</c:v>
                </c:pt>
                <c:pt idx="337">
                  <c:v>12787.97079986869</c:v>
                </c:pt>
                <c:pt idx="338">
                  <c:v>12672.07693137223</c:v>
                </c:pt>
                <c:pt idx="339">
                  <c:v>12731.746711316049</c:v>
                </c:pt>
                <c:pt idx="340">
                  <c:v>12742.24137583417</c:v>
                </c:pt>
                <c:pt idx="341">
                  <c:v>12815.90943634086</c:v>
                </c:pt>
                <c:pt idx="342">
                  <c:v>12798.09708669887</c:v>
                </c:pt>
                <c:pt idx="343">
                  <c:v>12742.89022186894</c:v>
                </c:pt>
                <c:pt idx="344">
                  <c:v>12751.28945955087</c:v>
                </c:pt>
                <c:pt idx="345">
                  <c:v>12815.026422379329</c:v>
                </c:pt>
                <c:pt idx="346">
                  <c:v>12939.851265688359</c:v>
                </c:pt>
                <c:pt idx="347">
                  <c:v>12987.342334169711</c:v>
                </c:pt>
                <c:pt idx="348">
                  <c:v>12997.98645328362</c:v>
                </c:pt>
                <c:pt idx="349">
                  <c:v>13050.175472878251</c:v>
                </c:pt>
                <c:pt idx="350">
                  <c:v>13077.116613327031</c:v>
                </c:pt>
                <c:pt idx="351">
                  <c:v>13069.479513847749</c:v>
                </c:pt>
                <c:pt idx="352">
                  <c:v>13073.76811171247</c:v>
                </c:pt>
                <c:pt idx="353">
                  <c:v>13116.39081602061</c:v>
                </c:pt>
                <c:pt idx="354">
                  <c:v>13119.43948005954</c:v>
                </c:pt>
                <c:pt idx="355">
                  <c:v>13078.123993263989</c:v>
                </c:pt>
                <c:pt idx="356">
                  <c:v>13157.18101925631</c:v>
                </c:pt>
                <c:pt idx="357">
                  <c:v>13141.884923646399</c:v>
                </c:pt>
                <c:pt idx="358">
                  <c:v>13194.393868423351</c:v>
                </c:pt>
                <c:pt idx="359">
                  <c:v>13207.620138577249</c:v>
                </c:pt>
                <c:pt idx="360">
                  <c:v>13259.099293793221</c:v>
                </c:pt>
                <c:pt idx="361">
                  <c:v>13291.99986070156</c:v>
                </c:pt>
                <c:pt idx="362">
                  <c:v>13336.3380561947</c:v>
                </c:pt>
                <c:pt idx="363">
                  <c:v>13347.48538440578</c:v>
                </c:pt>
                <c:pt idx="364">
                  <c:v>13333.19466313775</c:v>
                </c:pt>
                <c:pt idx="365">
                  <c:v>13220.50690277636</c:v>
                </c:pt>
                <c:pt idx="366">
                  <c:v>13237.795801691531</c:v>
                </c:pt>
                <c:pt idx="367">
                  <c:v>13296.61116112797</c:v>
                </c:pt>
                <c:pt idx="368">
                  <c:v>13276.318016556501</c:v>
                </c:pt>
                <c:pt idx="369">
                  <c:v>13294.9145294887</c:v>
                </c:pt>
                <c:pt idx="370">
                  <c:v>13273.73101817249</c:v>
                </c:pt>
                <c:pt idx="371">
                  <c:v>13279.3246539553</c:v>
                </c:pt>
                <c:pt idx="372">
                  <c:v>13252.922589677381</c:v>
                </c:pt>
                <c:pt idx="373">
                  <c:v>13188.451027328871</c:v>
                </c:pt>
                <c:pt idx="374">
                  <c:v>13173.20140642518</c:v>
                </c:pt>
                <c:pt idx="375">
                  <c:v>13191.647884061529</c:v>
                </c:pt>
                <c:pt idx="376">
                  <c:v>13015.81106373018</c:v>
                </c:pt>
                <c:pt idx="377">
                  <c:v>13084.23974498248</c:v>
                </c:pt>
                <c:pt idx="378">
                  <c:v>12955.541376229719</c:v>
                </c:pt>
                <c:pt idx="379">
                  <c:v>12861.636355723291</c:v>
                </c:pt>
                <c:pt idx="380">
                  <c:v>12989.02695922046</c:v>
                </c:pt>
                <c:pt idx="381">
                  <c:v>12918.372188511679</c:v>
                </c:pt>
                <c:pt idx="382">
                  <c:v>13004.846519743371</c:v>
                </c:pt>
                <c:pt idx="383">
                  <c:v>13173.8822193306</c:v>
                </c:pt>
                <c:pt idx="384">
                  <c:v>13195.19507977765</c:v>
                </c:pt>
                <c:pt idx="385">
                  <c:v>13119.279425350051</c:v>
                </c:pt>
                <c:pt idx="386">
                  <c:v>13164.653004618231</c:v>
                </c:pt>
                <c:pt idx="387">
                  <c:v>13092.463148493271</c:v>
                </c:pt>
                <c:pt idx="388">
                  <c:v>13030.348887278389</c:v>
                </c:pt>
                <c:pt idx="389">
                  <c:v>13139.15991447379</c:v>
                </c:pt>
                <c:pt idx="390">
                  <c:v>13081.713799628</c:v>
                </c:pt>
                <c:pt idx="391">
                  <c:v>13032.01450559238</c:v>
                </c:pt>
                <c:pt idx="392">
                  <c:v>12926.098307876429</c:v>
                </c:pt>
                <c:pt idx="393">
                  <c:v>13071.54863074391</c:v>
                </c:pt>
                <c:pt idx="394">
                  <c:v>13156.63240255133</c:v>
                </c:pt>
                <c:pt idx="395">
                  <c:v>13207.371458033311</c:v>
                </c:pt>
                <c:pt idx="396">
                  <c:v>13306.653091305119</c:v>
                </c:pt>
                <c:pt idx="397">
                  <c:v>13289.656839398511</c:v>
                </c:pt>
                <c:pt idx="398">
                  <c:v>13278.703942951801</c:v>
                </c:pt>
                <c:pt idx="399">
                  <c:v>13281.6030453693</c:v>
                </c:pt>
                <c:pt idx="400">
                  <c:v>13257.516454114721</c:v>
                </c:pt>
                <c:pt idx="401">
                  <c:v>13285.1966479558</c:v>
                </c:pt>
                <c:pt idx="402">
                  <c:v>13276.790439629691</c:v>
                </c:pt>
                <c:pt idx="403">
                  <c:v>13108.39339932256</c:v>
                </c:pt>
                <c:pt idx="404">
                  <c:v>13095.317142913629</c:v>
                </c:pt>
                <c:pt idx="405">
                  <c:v>13068.620928800839</c:v>
                </c:pt>
                <c:pt idx="406">
                  <c:v>13035.5512223977</c:v>
                </c:pt>
                <c:pt idx="407">
                  <c:v>13138.55891665255</c:v>
                </c:pt>
                <c:pt idx="408">
                  <c:v>13178.559358413329</c:v>
                </c:pt>
                <c:pt idx="409">
                  <c:v>13075.93381415383</c:v>
                </c:pt>
                <c:pt idx="410">
                  <c:v>13053.89913452524</c:v>
                </c:pt>
                <c:pt idx="411">
                  <c:v>12877.24029825658</c:v>
                </c:pt>
                <c:pt idx="412">
                  <c:v>12826.730948543949</c:v>
                </c:pt>
                <c:pt idx="413">
                  <c:v>12754.1251612178</c:v>
                </c:pt>
                <c:pt idx="414">
                  <c:v>12618.759670539859</c:v>
                </c:pt>
                <c:pt idx="415">
                  <c:v>12621.546602727491</c:v>
                </c:pt>
                <c:pt idx="416">
                  <c:v>12528.996272917861</c:v>
                </c:pt>
                <c:pt idx="417">
                  <c:v>12470.025873460159</c:v>
                </c:pt>
                <c:pt idx="418">
                  <c:v>12423.14426068906</c:v>
                </c:pt>
                <c:pt idx="419">
                  <c:v>12575.54040324653</c:v>
                </c:pt>
                <c:pt idx="420">
                  <c:v>12743.58392165463</c:v>
                </c:pt>
                <c:pt idx="421">
                  <c:v>12807.88325085072</c:v>
                </c:pt>
                <c:pt idx="422">
                  <c:v>12863.20822400289</c:v>
                </c:pt>
                <c:pt idx="423">
                  <c:v>12675.520261657</c:v>
                </c:pt>
                <c:pt idx="424">
                  <c:v>12693.53994230983</c:v>
                </c:pt>
                <c:pt idx="425">
                  <c:v>12686.3094647733</c:v>
                </c:pt>
                <c:pt idx="426">
                  <c:v>12741.750342459531</c:v>
                </c:pt>
                <c:pt idx="427">
                  <c:v>12879.11473980833</c:v>
                </c:pt>
                <c:pt idx="428">
                  <c:v>12715.876128330279</c:v>
                </c:pt>
                <c:pt idx="429">
                  <c:v>12595.005103850381</c:v>
                </c:pt>
                <c:pt idx="430">
                  <c:v>12537.168095914159</c:v>
                </c:pt>
                <c:pt idx="431">
                  <c:v>12677.049830953631</c:v>
                </c:pt>
                <c:pt idx="432">
                  <c:v>12698.292620526659</c:v>
                </c:pt>
                <c:pt idx="433">
                  <c:v>12541.31689311107</c:v>
                </c:pt>
                <c:pt idx="434">
                  <c:v>12488.241772980051</c:v>
                </c:pt>
                <c:pt idx="435">
                  <c:v>12389.9093832219</c:v>
                </c:pt>
                <c:pt idx="436">
                  <c:v>12246.33329006983</c:v>
                </c:pt>
                <c:pt idx="437">
                  <c:v>12318.24267083767</c:v>
                </c:pt>
                <c:pt idx="438">
                  <c:v>12501.333733644549</c:v>
                </c:pt>
                <c:pt idx="439">
                  <c:v>12490.19410800474</c:v>
                </c:pt>
                <c:pt idx="440">
                  <c:v>12377.06076482748</c:v>
                </c:pt>
                <c:pt idx="441">
                  <c:v>12464.151481586099</c:v>
                </c:pt>
                <c:pt idx="442">
                  <c:v>12395.971805687061</c:v>
                </c:pt>
                <c:pt idx="443">
                  <c:v>12297.61754215634</c:v>
                </c:pt>
                <c:pt idx="444">
                  <c:v>12027.389715707281</c:v>
                </c:pt>
                <c:pt idx="445">
                  <c:v>11997.958441197999</c:v>
                </c:pt>
                <c:pt idx="446">
                  <c:v>12222.82998581364</c:v>
                </c:pt>
                <c:pt idx="447">
                  <c:v>12147.137764781281</c:v>
                </c:pt>
                <c:pt idx="448">
                  <c:v>12043.18416918211</c:v>
                </c:pt>
                <c:pt idx="449">
                  <c:v>11951.33530019003</c:v>
                </c:pt>
                <c:pt idx="450">
                  <c:v>12088.10953972574</c:v>
                </c:pt>
                <c:pt idx="451">
                  <c:v>12331.63849633835</c:v>
                </c:pt>
                <c:pt idx="452">
                  <c:v>12424.63863478563</c:v>
                </c:pt>
                <c:pt idx="453">
                  <c:v>12527.14741392209</c:v>
                </c:pt>
                <c:pt idx="454">
                  <c:v>12466.63687293638</c:v>
                </c:pt>
                <c:pt idx="455">
                  <c:v>12552.19366596227</c:v>
                </c:pt>
                <c:pt idx="456">
                  <c:v>12464.922336140789</c:v>
                </c:pt>
                <c:pt idx="457">
                  <c:v>12553.635142163261</c:v>
                </c:pt>
                <c:pt idx="458">
                  <c:v>12546.09114813692</c:v>
                </c:pt>
                <c:pt idx="459">
                  <c:v>12587.337951455729</c:v>
                </c:pt>
                <c:pt idx="460">
                  <c:v>12740.31166169367</c:v>
                </c:pt>
                <c:pt idx="461">
                  <c:v>12695.470820008961</c:v>
                </c:pt>
                <c:pt idx="462">
                  <c:v>12566.87265858832</c:v>
                </c:pt>
                <c:pt idx="463">
                  <c:v>12610.110499309099</c:v>
                </c:pt>
                <c:pt idx="464">
                  <c:v>12681.92504104434</c:v>
                </c:pt>
                <c:pt idx="465">
                  <c:v>12525.418799287891</c:v>
                </c:pt>
                <c:pt idx="466">
                  <c:v>12419.779886933209</c:v>
                </c:pt>
                <c:pt idx="467">
                  <c:v>12431.1692744513</c:v>
                </c:pt>
                <c:pt idx="468">
                  <c:v>12395.857668615279</c:v>
                </c:pt>
                <c:pt idx="469">
                  <c:v>12263.465205602961</c:v>
                </c:pt>
                <c:pt idx="470">
                  <c:v>12244.74348729936</c:v>
                </c:pt>
                <c:pt idx="471">
                  <c:v>12353.37179526957</c:v>
                </c:pt>
                <c:pt idx="472">
                  <c:v>12239.304225433891</c:v>
                </c:pt>
                <c:pt idx="473">
                  <c:v>12209.33607986017</c:v>
                </c:pt>
                <c:pt idx="474">
                  <c:v>12288.865069557591</c:v>
                </c:pt>
                <c:pt idx="475">
                  <c:v>12311.65212909906</c:v>
                </c:pt>
                <c:pt idx="476">
                  <c:v>12168.865576839769</c:v>
                </c:pt>
                <c:pt idx="477">
                  <c:v>11978.30325866471</c:v>
                </c:pt>
                <c:pt idx="478">
                  <c:v>12015.47083728028</c:v>
                </c:pt>
                <c:pt idx="479">
                  <c:v>11810.956776676419</c:v>
                </c:pt>
                <c:pt idx="480">
                  <c:v>11822.896389749239</c:v>
                </c:pt>
                <c:pt idx="481">
                  <c:v>11986.165024817719</c:v>
                </c:pt>
                <c:pt idx="482">
                  <c:v>11745.206706790559</c:v>
                </c:pt>
                <c:pt idx="483">
                  <c:v>11758.70075397855</c:v>
                </c:pt>
                <c:pt idx="484">
                  <c:v>11812.04774444764</c:v>
                </c:pt>
                <c:pt idx="485">
                  <c:v>12024.80007784933</c:v>
                </c:pt>
                <c:pt idx="486">
                  <c:v>11712.767351374159</c:v>
                </c:pt>
                <c:pt idx="487">
                  <c:v>11631.35204306063</c:v>
                </c:pt>
                <c:pt idx="488">
                  <c:v>11391.838901378769</c:v>
                </c:pt>
                <c:pt idx="489">
                  <c:v>11424.16503885137</c:v>
                </c:pt>
                <c:pt idx="490">
                  <c:v>11331.45164388846</c:v>
                </c:pt>
                <c:pt idx="491">
                  <c:v>11334.648070562669</c:v>
                </c:pt>
                <c:pt idx="492">
                  <c:v>11517.797195712221</c:v>
                </c:pt>
                <c:pt idx="493">
                  <c:v>11499.582078906709</c:v>
                </c:pt>
                <c:pt idx="494">
                  <c:v>11638.546274727471</c:v>
                </c:pt>
                <c:pt idx="495">
                  <c:v>11394.07565390076</c:v>
                </c:pt>
                <c:pt idx="496">
                  <c:v>11404.980037717871</c:v>
                </c:pt>
                <c:pt idx="497">
                  <c:v>11428.199564451959</c:v>
                </c:pt>
                <c:pt idx="498">
                  <c:v>11537.84643663614</c:v>
                </c:pt>
                <c:pt idx="499">
                  <c:v>11494.21201523164</c:v>
                </c:pt>
                <c:pt idx="500">
                  <c:v>11569.867873521131</c:v>
                </c:pt>
                <c:pt idx="501">
                  <c:v>11701.43642772334</c:v>
                </c:pt>
                <c:pt idx="502">
                  <c:v>11870.24760701342</c:v>
                </c:pt>
                <c:pt idx="503">
                  <c:v>11805.87433470828</c:v>
                </c:pt>
                <c:pt idx="504">
                  <c:v>11733.427617812251</c:v>
                </c:pt>
                <c:pt idx="505">
                  <c:v>11892.39549558764</c:v>
                </c:pt>
                <c:pt idx="506">
                  <c:v>11764.931627359219</c:v>
                </c:pt>
                <c:pt idx="507">
                  <c:v>11769.36566231715</c:v>
                </c:pt>
                <c:pt idx="508">
                  <c:v>11847.368017897161</c:v>
                </c:pt>
                <c:pt idx="509">
                  <c:v>11753.855572069609</c:v>
                </c:pt>
                <c:pt idx="510">
                  <c:v>11574.285025588129</c:v>
                </c:pt>
                <c:pt idx="511">
                  <c:v>11346.62586881041</c:v>
                </c:pt>
                <c:pt idx="512">
                  <c:v>11005.91530678999</c:v>
                </c:pt>
                <c:pt idx="513">
                  <c:v>10967.302710710181</c:v>
                </c:pt>
                <c:pt idx="514">
                  <c:v>11109.71207720388</c:v>
                </c:pt>
                <c:pt idx="515">
                  <c:v>10885.84404544188</c:v>
                </c:pt>
                <c:pt idx="516">
                  <c:v>10897.288109024999</c:v>
                </c:pt>
                <c:pt idx="517">
                  <c:v>11040.402103478589</c:v>
                </c:pt>
                <c:pt idx="518">
                  <c:v>11043.38441004754</c:v>
                </c:pt>
                <c:pt idx="519">
                  <c:v>11099.282481351431</c:v>
                </c:pt>
                <c:pt idx="520">
                  <c:v>11315.725162747111</c:v>
                </c:pt>
                <c:pt idx="521">
                  <c:v>11282.48094351997</c:v>
                </c:pt>
                <c:pt idx="522">
                  <c:v>11167.572260978801</c:v>
                </c:pt>
                <c:pt idx="523">
                  <c:v>11164.35962441224</c:v>
                </c:pt>
                <c:pt idx="524">
                  <c:v>11128.197556177871</c:v>
                </c:pt>
                <c:pt idx="525">
                  <c:v>11207.93143621269</c:v>
                </c:pt>
                <c:pt idx="526">
                  <c:v>11190.94669158294</c:v>
                </c:pt>
                <c:pt idx="527">
                  <c:v>11174.378611838059</c:v>
                </c:pt>
                <c:pt idx="528">
                  <c:v>11288.67224274175</c:v>
                </c:pt>
                <c:pt idx="529">
                  <c:v>11272.549533977361</c:v>
                </c:pt>
                <c:pt idx="530">
                  <c:v>11180.331528023289</c:v>
                </c:pt>
                <c:pt idx="531">
                  <c:v>11138.33197751929</c:v>
                </c:pt>
                <c:pt idx="532">
                  <c:v>11125.92804055375</c:v>
                </c:pt>
                <c:pt idx="533">
                  <c:v>11062.108791411691</c:v>
                </c:pt>
                <c:pt idx="534">
                  <c:v>11199.453857885381</c:v>
                </c:pt>
                <c:pt idx="535">
                  <c:v>11168.100814586451</c:v>
                </c:pt>
                <c:pt idx="536">
                  <c:v>11356.902681801979</c:v>
                </c:pt>
                <c:pt idx="537">
                  <c:v>11383.63050481252</c:v>
                </c:pt>
                <c:pt idx="538">
                  <c:v>11488.5388170304</c:v>
                </c:pt>
                <c:pt idx="539">
                  <c:v>11447.998051162231</c:v>
                </c:pt>
                <c:pt idx="540">
                  <c:v>11457.85831200895</c:v>
                </c:pt>
                <c:pt idx="541">
                  <c:v>11366.604599660181</c:v>
                </c:pt>
                <c:pt idx="542">
                  <c:v>11561.45176641846</c:v>
                </c:pt>
                <c:pt idx="543">
                  <c:v>11668.202410698539</c:v>
                </c:pt>
                <c:pt idx="544">
                  <c:v>11761.475113381781</c:v>
                </c:pt>
                <c:pt idx="545">
                  <c:v>11755.060840131189</c:v>
                </c:pt>
                <c:pt idx="546">
                  <c:v>11661.26344621269</c:v>
                </c:pt>
                <c:pt idx="547">
                  <c:v>11776.3595814571</c:v>
                </c:pt>
                <c:pt idx="548">
                  <c:v>11792.28389048138</c:v>
                </c:pt>
                <c:pt idx="549">
                  <c:v>11739.48201467509</c:v>
                </c:pt>
                <c:pt idx="550">
                  <c:v>11767.51325275612</c:v>
                </c:pt>
                <c:pt idx="551">
                  <c:v>11714.00359150162</c:v>
                </c:pt>
                <c:pt idx="552">
                  <c:v>11891.714632642081</c:v>
                </c:pt>
                <c:pt idx="553">
                  <c:v>11876.59822431767</c:v>
                </c:pt>
                <c:pt idx="554">
                  <c:v>12004.08519699673</c:v>
                </c:pt>
                <c:pt idx="555">
                  <c:v>12016.08796087309</c:v>
                </c:pt>
                <c:pt idx="556">
                  <c:v>12023.767640318931</c:v>
                </c:pt>
                <c:pt idx="557">
                  <c:v>11937.098069731721</c:v>
                </c:pt>
                <c:pt idx="558">
                  <c:v>11949.57571937035</c:v>
                </c:pt>
                <c:pt idx="559">
                  <c:v>11815.54466959889</c:v>
                </c:pt>
                <c:pt idx="560">
                  <c:v>11652.83784120884</c:v>
                </c:pt>
                <c:pt idx="561">
                  <c:v>11647.67236266442</c:v>
                </c:pt>
                <c:pt idx="562">
                  <c:v>11664.990403460009</c:v>
                </c:pt>
                <c:pt idx="563">
                  <c:v>11791.25910020787</c:v>
                </c:pt>
                <c:pt idx="564">
                  <c:v>11555.193386600031</c:v>
                </c:pt>
                <c:pt idx="565">
                  <c:v>11493.8044132701</c:v>
                </c:pt>
                <c:pt idx="566">
                  <c:v>11420.273075366251</c:v>
                </c:pt>
                <c:pt idx="567">
                  <c:v>11355.38193712346</c:v>
                </c:pt>
                <c:pt idx="568">
                  <c:v>11318.958780343701</c:v>
                </c:pt>
                <c:pt idx="569">
                  <c:v>11264.40729801023</c:v>
                </c:pt>
                <c:pt idx="570">
                  <c:v>11197.84222358122</c:v>
                </c:pt>
                <c:pt idx="571">
                  <c:v>11333.67770531854</c:v>
                </c:pt>
                <c:pt idx="572">
                  <c:v>11364.209813985701</c:v>
                </c:pt>
                <c:pt idx="573">
                  <c:v>11497.94545456318</c:v>
                </c:pt>
                <c:pt idx="574">
                  <c:v>11578.833584688529</c:v>
                </c:pt>
                <c:pt idx="575">
                  <c:v>11257.82641123949</c:v>
                </c:pt>
                <c:pt idx="576">
                  <c:v>11293.101679737771</c:v>
                </c:pt>
                <c:pt idx="577">
                  <c:v>11206.45253796886</c:v>
                </c:pt>
                <c:pt idx="578">
                  <c:v>11141.123649501849</c:v>
                </c:pt>
                <c:pt idx="579">
                  <c:v>11182.46601898788</c:v>
                </c:pt>
                <c:pt idx="580">
                  <c:v>11077.584261166459</c:v>
                </c:pt>
                <c:pt idx="581">
                  <c:v>10971.306378892299</c:v>
                </c:pt>
                <c:pt idx="582">
                  <c:v>10874.25312019899</c:v>
                </c:pt>
                <c:pt idx="583">
                  <c:v>10713.975165286151</c:v>
                </c:pt>
                <c:pt idx="584">
                  <c:v>10586.740696761921</c:v>
                </c:pt>
                <c:pt idx="585">
                  <c:v>10556.031520201661</c:v>
                </c:pt>
                <c:pt idx="586">
                  <c:v>10747.66484418113</c:v>
                </c:pt>
                <c:pt idx="587">
                  <c:v>10597.22078067025</c:v>
                </c:pt>
                <c:pt idx="588">
                  <c:v>10518.498333638439</c:v>
                </c:pt>
                <c:pt idx="589">
                  <c:v>10709.021023822461</c:v>
                </c:pt>
                <c:pt idx="590">
                  <c:v>10948.520714514691</c:v>
                </c:pt>
                <c:pt idx="591">
                  <c:v>10902.489762498941</c:v>
                </c:pt>
                <c:pt idx="592">
                  <c:v>10812.953252384999</c:v>
                </c:pt>
                <c:pt idx="593">
                  <c:v>10619.18488054909</c:v>
                </c:pt>
                <c:pt idx="594">
                  <c:v>10550.44811311034</c:v>
                </c:pt>
                <c:pt idx="595">
                  <c:v>10494.155212888219</c:v>
                </c:pt>
                <c:pt idx="596">
                  <c:v>10480.590573934671</c:v>
                </c:pt>
                <c:pt idx="597">
                  <c:v>10621.58713518374</c:v>
                </c:pt>
                <c:pt idx="598">
                  <c:v>10458.07304543912</c:v>
                </c:pt>
                <c:pt idx="599">
                  <c:v>10644.13341001124</c:v>
                </c:pt>
                <c:pt idx="600">
                  <c:v>10719.089223491779</c:v>
                </c:pt>
                <c:pt idx="601">
                  <c:v>10619.553142439319</c:v>
                </c:pt>
                <c:pt idx="602">
                  <c:v>10561.32212441461</c:v>
                </c:pt>
                <c:pt idx="603">
                  <c:v>10712.142418878901</c:v>
                </c:pt>
                <c:pt idx="604">
                  <c:v>10735.99256563396</c:v>
                </c:pt>
                <c:pt idx="605">
                  <c:v>10891.948901438231</c:v>
                </c:pt>
                <c:pt idx="606">
                  <c:v>10901.55276023614</c:v>
                </c:pt>
                <c:pt idx="607">
                  <c:v>10878.47551928786</c:v>
                </c:pt>
                <c:pt idx="608">
                  <c:v>10994.6911977686</c:v>
                </c:pt>
                <c:pt idx="609">
                  <c:v>10933.256583465691</c:v>
                </c:pt>
                <c:pt idx="610">
                  <c:v>10948.222402291271</c:v>
                </c:pt>
                <c:pt idx="611">
                  <c:v>10785.693377100461</c:v>
                </c:pt>
                <c:pt idx="612">
                  <c:v>10719.801869447239</c:v>
                </c:pt>
                <c:pt idx="613">
                  <c:v>10863.54738938471</c:v>
                </c:pt>
                <c:pt idx="614">
                  <c:v>10903.96436496844</c:v>
                </c:pt>
                <c:pt idx="615">
                  <c:v>10967.248067070421</c:v>
                </c:pt>
                <c:pt idx="616">
                  <c:v>10829.48170732958</c:v>
                </c:pt>
                <c:pt idx="617">
                  <c:v>11281.635076347649</c:v>
                </c:pt>
                <c:pt idx="618">
                  <c:v>11375.988811712659</c:v>
                </c:pt>
                <c:pt idx="619">
                  <c:v>11298.344634130881</c:v>
                </c:pt>
                <c:pt idx="620">
                  <c:v>11397.613437796181</c:v>
                </c:pt>
                <c:pt idx="621">
                  <c:v>11349.89767618425</c:v>
                </c:pt>
                <c:pt idx="622">
                  <c:v>11316.24673244016</c:v>
                </c:pt>
                <c:pt idx="623">
                  <c:v>11332.71751010036</c:v>
                </c:pt>
                <c:pt idx="624">
                  <c:v>11290.31836158345</c:v>
                </c:pt>
                <c:pt idx="625">
                  <c:v>11401.37527676792</c:v>
                </c:pt>
                <c:pt idx="626">
                  <c:v>11476.374304907749</c:v>
                </c:pt>
                <c:pt idx="627">
                  <c:v>11486.2266964804</c:v>
                </c:pt>
                <c:pt idx="628">
                  <c:v>11371.09520246401</c:v>
                </c:pt>
                <c:pt idx="629">
                  <c:v>11368.81739804167</c:v>
                </c:pt>
                <c:pt idx="630">
                  <c:v>11599.05835114904</c:v>
                </c:pt>
                <c:pt idx="631">
                  <c:v>11643.47205400336</c:v>
                </c:pt>
                <c:pt idx="632">
                  <c:v>11655.305628197601</c:v>
                </c:pt>
                <c:pt idx="633">
                  <c:v>11492.86162380858</c:v>
                </c:pt>
                <c:pt idx="634">
                  <c:v>11415.15123603199</c:v>
                </c:pt>
                <c:pt idx="635">
                  <c:v>11432.067601590081</c:v>
                </c:pt>
                <c:pt idx="636">
                  <c:v>11482.97792081668</c:v>
                </c:pt>
                <c:pt idx="637">
                  <c:v>11415.823709980879</c:v>
                </c:pt>
                <c:pt idx="638">
                  <c:v>11492.263203023091</c:v>
                </c:pt>
                <c:pt idx="639">
                  <c:v>11581.2525770716</c:v>
                </c:pt>
                <c:pt idx="640">
                  <c:v>11556.88201586017</c:v>
                </c:pt>
                <c:pt idx="641">
                  <c:v>11377.45826688642</c:v>
                </c:pt>
                <c:pt idx="642">
                  <c:v>11297.427719068321</c:v>
                </c:pt>
                <c:pt idx="643">
                  <c:v>11222.75259238676</c:v>
                </c:pt>
                <c:pt idx="644">
                  <c:v>11217.60153412271</c:v>
                </c:pt>
                <c:pt idx="645">
                  <c:v>11324.518299764821</c:v>
                </c:pt>
                <c:pt idx="646">
                  <c:v>11234.12673599582</c:v>
                </c:pt>
                <c:pt idx="647">
                  <c:v>11255.577653405689</c:v>
                </c:pt>
                <c:pt idx="648">
                  <c:v>11222.28819495507</c:v>
                </c:pt>
                <c:pt idx="649">
                  <c:v>11126.12790108903</c:v>
                </c:pt>
                <c:pt idx="650">
                  <c:v>11267.13054309341</c:v>
                </c:pt>
                <c:pt idx="651">
                  <c:v>11215.78198455961</c:v>
                </c:pt>
                <c:pt idx="652">
                  <c:v>11230.256835183251</c:v>
                </c:pt>
                <c:pt idx="653">
                  <c:v>11332.0940287228</c:v>
                </c:pt>
                <c:pt idx="654">
                  <c:v>11250.133375962159</c:v>
                </c:pt>
                <c:pt idx="655">
                  <c:v>11451.533635753151</c:v>
                </c:pt>
                <c:pt idx="656">
                  <c:v>11474.68801741419</c:v>
                </c:pt>
                <c:pt idx="657">
                  <c:v>11511.564611385469</c:v>
                </c:pt>
                <c:pt idx="658">
                  <c:v>11615.16973355114</c:v>
                </c:pt>
                <c:pt idx="659">
                  <c:v>11694.18169571607</c:v>
                </c:pt>
                <c:pt idx="660">
                  <c:v>11716.8803192796</c:v>
                </c:pt>
                <c:pt idx="661">
                  <c:v>11705.06020993416</c:v>
                </c:pt>
                <c:pt idx="662">
                  <c:v>11644.39913542489</c:v>
                </c:pt>
                <c:pt idx="663">
                  <c:v>11598.53354174597</c:v>
                </c:pt>
                <c:pt idx="664">
                  <c:v>11707.58098800601</c:v>
                </c:pt>
                <c:pt idx="665">
                  <c:v>11776.905392696261</c:v>
                </c:pt>
                <c:pt idx="666">
                  <c:v>11784.38301309461</c:v>
                </c:pt>
                <c:pt idx="667">
                  <c:v>11800.95359060898</c:v>
                </c:pt>
                <c:pt idx="668">
                  <c:v>11858.173509793291</c:v>
                </c:pt>
                <c:pt idx="669">
                  <c:v>11869.00935742641</c:v>
                </c:pt>
                <c:pt idx="670">
                  <c:v>11763.302746769579</c:v>
                </c:pt>
                <c:pt idx="671">
                  <c:v>11874.28832093315</c:v>
                </c:pt>
                <c:pt idx="672">
                  <c:v>11986.96930313988</c:v>
                </c:pt>
                <c:pt idx="673">
                  <c:v>12065.835024293399</c:v>
                </c:pt>
                <c:pt idx="674">
                  <c:v>11946.38874540621</c:v>
                </c:pt>
                <c:pt idx="675">
                  <c:v>11861.51506607782</c:v>
                </c:pt>
                <c:pt idx="676">
                  <c:v>11939.104099040171</c:v>
                </c:pt>
                <c:pt idx="677">
                  <c:v>11876.15343088454</c:v>
                </c:pt>
                <c:pt idx="678">
                  <c:v>11814.688078436069</c:v>
                </c:pt>
                <c:pt idx="679">
                  <c:v>11797.88891212761</c:v>
                </c:pt>
                <c:pt idx="680">
                  <c:v>11892.030193762859</c:v>
                </c:pt>
                <c:pt idx="681">
                  <c:v>11881.81223710111</c:v>
                </c:pt>
                <c:pt idx="682">
                  <c:v>11887.14157417623</c:v>
                </c:pt>
                <c:pt idx="683">
                  <c:v>11791.73005143837</c:v>
                </c:pt>
                <c:pt idx="684">
                  <c:v>11782.497700247321</c:v>
                </c:pt>
                <c:pt idx="685">
                  <c:v>11611.829996615739</c:v>
                </c:pt>
                <c:pt idx="686">
                  <c:v>11603.665906775939</c:v>
                </c:pt>
                <c:pt idx="687">
                  <c:v>11656.226273780811</c:v>
                </c:pt>
                <c:pt idx="688">
                  <c:v>11539.28874677263</c:v>
                </c:pt>
                <c:pt idx="689">
                  <c:v>11586.95987319742</c:v>
                </c:pt>
                <c:pt idx="690">
                  <c:v>11553.017934122179</c:v>
                </c:pt>
                <c:pt idx="691">
                  <c:v>11569.33732623552</c:v>
                </c:pt>
                <c:pt idx="692">
                  <c:v>11575.61008176888</c:v>
                </c:pt>
                <c:pt idx="693">
                  <c:v>11717.16714552343</c:v>
                </c:pt>
                <c:pt idx="694">
                  <c:v>11696.32797130785</c:v>
                </c:pt>
                <c:pt idx="695">
                  <c:v>11573.403988114849</c:v>
                </c:pt>
                <c:pt idx="696">
                  <c:v>11587.32695200359</c:v>
                </c:pt>
                <c:pt idx="697">
                  <c:v>11470.26598516784</c:v>
                </c:pt>
                <c:pt idx="698">
                  <c:v>11403.927783815459</c:v>
                </c:pt>
                <c:pt idx="699">
                  <c:v>11399.355755196581</c:v>
                </c:pt>
                <c:pt idx="700">
                  <c:v>11491.039224726601</c:v>
                </c:pt>
                <c:pt idx="701">
                  <c:v>11426.05657748773</c:v>
                </c:pt>
                <c:pt idx="702">
                  <c:v>11534.47960038143</c:v>
                </c:pt>
                <c:pt idx="703">
                  <c:v>11466.600366127959</c:v>
                </c:pt>
                <c:pt idx="704">
                  <c:v>11525.925073904131</c:v>
                </c:pt>
                <c:pt idx="705">
                  <c:v>11617.133503646901</c:v>
                </c:pt>
                <c:pt idx="706">
                  <c:v>11551.04982965073</c:v>
                </c:pt>
                <c:pt idx="707">
                  <c:v>11578.18599665428</c:v>
                </c:pt>
                <c:pt idx="708">
                  <c:v>11611.014865943271</c:v>
                </c:pt>
                <c:pt idx="709">
                  <c:v>11598.77816075593</c:v>
                </c:pt>
                <c:pt idx="710">
                  <c:v>11595.786190188761</c:v>
                </c:pt>
                <c:pt idx="711">
                  <c:v>11697.173004585329</c:v>
                </c:pt>
                <c:pt idx="712">
                  <c:v>11755.40570477606</c:v>
                </c:pt>
                <c:pt idx="713">
                  <c:v>11860.369406815271</c:v>
                </c:pt>
                <c:pt idx="714">
                  <c:v>11907.211495672191</c:v>
                </c:pt>
                <c:pt idx="715">
                  <c:v>11883.416727631449</c:v>
                </c:pt>
                <c:pt idx="716">
                  <c:v>11859.605379317731</c:v>
                </c:pt>
                <c:pt idx="717">
                  <c:v>11882.4182913519</c:v>
                </c:pt>
                <c:pt idx="718">
                  <c:v>11871.810306268449</c:v>
                </c:pt>
                <c:pt idx="719">
                  <c:v>11890.17141375294</c:v>
                </c:pt>
                <c:pt idx="720">
                  <c:v>11878.41643150754</c:v>
                </c:pt>
                <c:pt idx="721">
                  <c:v>11977.92497359003</c:v>
                </c:pt>
                <c:pt idx="722">
                  <c:v>11935.672922546681</c:v>
                </c:pt>
                <c:pt idx="723">
                  <c:v>11939.13920137202</c:v>
                </c:pt>
                <c:pt idx="724">
                  <c:v>11954.567831795461</c:v>
                </c:pt>
                <c:pt idx="725">
                  <c:v>11937.53878875163</c:v>
                </c:pt>
                <c:pt idx="726">
                  <c:v>11920.285974434841</c:v>
                </c:pt>
                <c:pt idx="727">
                  <c:v>11919.364978741891</c:v>
                </c:pt>
                <c:pt idx="728">
                  <c:v>11938.97399053451</c:v>
                </c:pt>
                <c:pt idx="729">
                  <c:v>11833.898198093169</c:v>
                </c:pt>
                <c:pt idx="730">
                  <c:v>11799.747425606371</c:v>
                </c:pt>
                <c:pt idx="731">
                  <c:v>11917.10818584912</c:v>
                </c:pt>
                <c:pt idx="732">
                  <c:v>11987.20924397556</c:v>
                </c:pt>
                <c:pt idx="733">
                  <c:v>11943.155417085691</c:v>
                </c:pt>
                <c:pt idx="734">
                  <c:v>11887.34303783734</c:v>
                </c:pt>
                <c:pt idx="735">
                  <c:v>11874.83249243506</c:v>
                </c:pt>
                <c:pt idx="736">
                  <c:v>11835.278519853629</c:v>
                </c:pt>
                <c:pt idx="737">
                  <c:v>11956.271303462931</c:v>
                </c:pt>
                <c:pt idx="738">
                  <c:v>11944.008880712179</c:v>
                </c:pt>
                <c:pt idx="739">
                  <c:v>11907.79834733369</c:v>
                </c:pt>
                <c:pt idx="740">
                  <c:v>11952.950184624609</c:v>
                </c:pt>
                <c:pt idx="741">
                  <c:v>11946.819202912709</c:v>
                </c:pt>
                <c:pt idx="742">
                  <c:v>11903.58897793802</c:v>
                </c:pt>
                <c:pt idx="743">
                  <c:v>11942.55362650321</c:v>
                </c:pt>
                <c:pt idx="744">
                  <c:v>11870.29373472889</c:v>
                </c:pt>
                <c:pt idx="745">
                  <c:v>11946.58084278732</c:v>
                </c:pt>
                <c:pt idx="746">
                  <c:v>11975.8664501821</c:v>
                </c:pt>
                <c:pt idx="747">
                  <c:v>11963.07730223569</c:v>
                </c:pt>
                <c:pt idx="748">
                  <c:v>11976.42081141838</c:v>
                </c:pt>
                <c:pt idx="749">
                  <c:v>11888.696531491871</c:v>
                </c:pt>
                <c:pt idx="750">
                  <c:v>11809.998518580571</c:v>
                </c:pt>
                <c:pt idx="751">
                  <c:v>11827.449401577431</c:v>
                </c:pt>
                <c:pt idx="752">
                  <c:v>11928.36099920533</c:v>
                </c:pt>
                <c:pt idx="753">
                  <c:v>11931.697052677941</c:v>
                </c:pt>
                <c:pt idx="754">
                  <c:v>11889.6082246121</c:v>
                </c:pt>
                <c:pt idx="755">
                  <c:v>11991.54103293568</c:v>
                </c:pt>
                <c:pt idx="756">
                  <c:v>12097.036012345879</c:v>
                </c:pt>
                <c:pt idx="757">
                  <c:v>12071.64226134303</c:v>
                </c:pt>
                <c:pt idx="758">
                  <c:v>12121.46556215234</c:v>
                </c:pt>
                <c:pt idx="759">
                  <c:v>12073.391451739901</c:v>
                </c:pt>
                <c:pt idx="760">
                  <c:v>12139.682999656339</c:v>
                </c:pt>
                <c:pt idx="761">
                  <c:v>12138.82004561726</c:v>
                </c:pt>
                <c:pt idx="762">
                  <c:v>12202.914971173421</c:v>
                </c:pt>
                <c:pt idx="763">
                  <c:v>12249.172995778699</c:v>
                </c:pt>
                <c:pt idx="764">
                  <c:v>12262.566294883891</c:v>
                </c:pt>
                <c:pt idx="765">
                  <c:v>12378.41969869843</c:v>
                </c:pt>
                <c:pt idx="766">
                  <c:v>12339.72067128969</c:v>
                </c:pt>
                <c:pt idx="767">
                  <c:v>12283.32185567781</c:v>
                </c:pt>
                <c:pt idx="768">
                  <c:v>12261.16505473554</c:v>
                </c:pt>
                <c:pt idx="769">
                  <c:v>12244.02218791495</c:v>
                </c:pt>
                <c:pt idx="770">
                  <c:v>12171.33856628236</c:v>
                </c:pt>
                <c:pt idx="771">
                  <c:v>12162.937005762609</c:v>
                </c:pt>
                <c:pt idx="772">
                  <c:v>12243.360685302619</c:v>
                </c:pt>
                <c:pt idx="773">
                  <c:v>12256.325829848811</c:v>
                </c:pt>
                <c:pt idx="774">
                  <c:v>12250.221146365509</c:v>
                </c:pt>
                <c:pt idx="775">
                  <c:v>12341.61993309315</c:v>
                </c:pt>
                <c:pt idx="776">
                  <c:v>12364.314159985201</c:v>
                </c:pt>
                <c:pt idx="777">
                  <c:v>12307.061590023601</c:v>
                </c:pt>
                <c:pt idx="778">
                  <c:v>12189.946815793881</c:v>
                </c:pt>
                <c:pt idx="779">
                  <c:v>12207.574520091241</c:v>
                </c:pt>
                <c:pt idx="780">
                  <c:v>12245.78746378194</c:v>
                </c:pt>
                <c:pt idx="781">
                  <c:v>12320.97672946065</c:v>
                </c:pt>
                <c:pt idx="782">
                  <c:v>12439.47494839588</c:v>
                </c:pt>
                <c:pt idx="783">
                  <c:v>12545.69076642081</c:v>
                </c:pt>
                <c:pt idx="784">
                  <c:v>12505.57534847466</c:v>
                </c:pt>
                <c:pt idx="785">
                  <c:v>12532.57836930962</c:v>
                </c:pt>
                <c:pt idx="786">
                  <c:v>12588.026425413371</c:v>
                </c:pt>
                <c:pt idx="787">
                  <c:v>12613.13670972953</c:v>
                </c:pt>
                <c:pt idx="788">
                  <c:v>12538.362150714491</c:v>
                </c:pt>
                <c:pt idx="789">
                  <c:v>12544.55356379494</c:v>
                </c:pt>
                <c:pt idx="790">
                  <c:v>12563.03670033448</c:v>
                </c:pt>
                <c:pt idx="791">
                  <c:v>12582.70956539743</c:v>
                </c:pt>
                <c:pt idx="792">
                  <c:v>12607.724288241339</c:v>
                </c:pt>
                <c:pt idx="793">
                  <c:v>12515.7259794745</c:v>
                </c:pt>
                <c:pt idx="794">
                  <c:v>12620.15697370367</c:v>
                </c:pt>
                <c:pt idx="795">
                  <c:v>12642.02784191637</c:v>
                </c:pt>
                <c:pt idx="796">
                  <c:v>12571.663230193481</c:v>
                </c:pt>
                <c:pt idx="797">
                  <c:v>12433.73244922869</c:v>
                </c:pt>
                <c:pt idx="798">
                  <c:v>12389.52036387907</c:v>
                </c:pt>
                <c:pt idx="799">
                  <c:v>12403.197142541951</c:v>
                </c:pt>
                <c:pt idx="800">
                  <c:v>12460.451475587121</c:v>
                </c:pt>
                <c:pt idx="801">
                  <c:v>12422.834959229989</c:v>
                </c:pt>
                <c:pt idx="802">
                  <c:v>12387.909388110451</c:v>
                </c:pt>
                <c:pt idx="803">
                  <c:v>12371.54690943833</c:v>
                </c:pt>
                <c:pt idx="804">
                  <c:v>12335.54494889349</c:v>
                </c:pt>
                <c:pt idx="805">
                  <c:v>12349.573175182601</c:v>
                </c:pt>
                <c:pt idx="806">
                  <c:v>12246.025872409909</c:v>
                </c:pt>
                <c:pt idx="807">
                  <c:v>12172.727335848689</c:v>
                </c:pt>
                <c:pt idx="808">
                  <c:v>12113.61077847583</c:v>
                </c:pt>
                <c:pt idx="809">
                  <c:v>12123.95813595443</c:v>
                </c:pt>
                <c:pt idx="810">
                  <c:v>12144.313529543781</c:v>
                </c:pt>
                <c:pt idx="811">
                  <c:v>12129.231711757469</c:v>
                </c:pt>
                <c:pt idx="812">
                  <c:v>12252.7943262975</c:v>
                </c:pt>
                <c:pt idx="813">
                  <c:v>12143.604684933831</c:v>
                </c:pt>
                <c:pt idx="814">
                  <c:v>12191.553203318879</c:v>
                </c:pt>
                <c:pt idx="815">
                  <c:v>12257.506397173251</c:v>
                </c:pt>
                <c:pt idx="816">
                  <c:v>12393.051560976961</c:v>
                </c:pt>
                <c:pt idx="817">
                  <c:v>12415.36532108203</c:v>
                </c:pt>
                <c:pt idx="818">
                  <c:v>12400.905160799481</c:v>
                </c:pt>
                <c:pt idx="819">
                  <c:v>12410.509010010999</c:v>
                </c:pt>
                <c:pt idx="820">
                  <c:v>12335.80211475264</c:v>
                </c:pt>
                <c:pt idx="821">
                  <c:v>12289.18833961022</c:v>
                </c:pt>
                <c:pt idx="822">
                  <c:v>12268.35831816184</c:v>
                </c:pt>
                <c:pt idx="823">
                  <c:v>12274.99271948874</c:v>
                </c:pt>
                <c:pt idx="824">
                  <c:v>12333.217239975351</c:v>
                </c:pt>
                <c:pt idx="825">
                  <c:v>12297.32228856984</c:v>
                </c:pt>
                <c:pt idx="826">
                  <c:v>12298.31463026161</c:v>
                </c:pt>
                <c:pt idx="827">
                  <c:v>12368.09628299908</c:v>
                </c:pt>
                <c:pt idx="828">
                  <c:v>12288.48316313038</c:v>
                </c:pt>
                <c:pt idx="829">
                  <c:v>12285.793396094859</c:v>
                </c:pt>
                <c:pt idx="830">
                  <c:v>12259.276508216581</c:v>
                </c:pt>
                <c:pt idx="831">
                  <c:v>12201.18398898166</c:v>
                </c:pt>
                <c:pt idx="832">
                  <c:v>12043.914758141529</c:v>
                </c:pt>
                <c:pt idx="833">
                  <c:v>12057.2691673147</c:v>
                </c:pt>
                <c:pt idx="834">
                  <c:v>12042.246160434081</c:v>
                </c:pt>
                <c:pt idx="835">
                  <c:v>11925.737833468769</c:v>
                </c:pt>
                <c:pt idx="836">
                  <c:v>11918.06945044026</c:v>
                </c:pt>
                <c:pt idx="837">
                  <c:v>11979.151733898379</c:v>
                </c:pt>
                <c:pt idx="838">
                  <c:v>11955.291387224301</c:v>
                </c:pt>
                <c:pt idx="839">
                  <c:v>11892.47197394148</c:v>
                </c:pt>
                <c:pt idx="840">
                  <c:v>11757.597497168599</c:v>
                </c:pt>
                <c:pt idx="841">
                  <c:v>11819.3936704886</c:v>
                </c:pt>
                <c:pt idx="842">
                  <c:v>11835.57382942103</c:v>
                </c:pt>
                <c:pt idx="843">
                  <c:v>11914.72787219312</c:v>
                </c:pt>
                <c:pt idx="844">
                  <c:v>11980.58969789129</c:v>
                </c:pt>
                <c:pt idx="845">
                  <c:v>12043.118901379839</c:v>
                </c:pt>
                <c:pt idx="846">
                  <c:v>12091.048850027581</c:v>
                </c:pt>
                <c:pt idx="847">
                  <c:v>11993.08708132842</c:v>
                </c:pt>
                <c:pt idx="848">
                  <c:v>11961.066402508621</c:v>
                </c:pt>
                <c:pt idx="849">
                  <c:v>12021.85546276469</c:v>
                </c:pt>
                <c:pt idx="850">
                  <c:v>12001.18028446129</c:v>
                </c:pt>
                <c:pt idx="851">
                  <c:v>11863.788589190601</c:v>
                </c:pt>
                <c:pt idx="852">
                  <c:v>11783.871402148639</c:v>
                </c:pt>
                <c:pt idx="853">
                  <c:v>11706.30657363007</c:v>
                </c:pt>
                <c:pt idx="854">
                  <c:v>11704.854732205031</c:v>
                </c:pt>
                <c:pt idx="855">
                  <c:v>11774.01756171912</c:v>
                </c:pt>
                <c:pt idx="856">
                  <c:v>11646.862231889239</c:v>
                </c:pt>
                <c:pt idx="857">
                  <c:v>11603.28429327656</c:v>
                </c:pt>
                <c:pt idx="858">
                  <c:v>11567.68738644368</c:v>
                </c:pt>
                <c:pt idx="859">
                  <c:v>11648.070051792371</c:v>
                </c:pt>
                <c:pt idx="860">
                  <c:v>11681.19777404193</c:v>
                </c:pt>
                <c:pt idx="861">
                  <c:v>11795.6777229952</c:v>
                </c:pt>
                <c:pt idx="862">
                  <c:v>11970.558366517071</c:v>
                </c:pt>
                <c:pt idx="863">
                  <c:v>12085.524707168899</c:v>
                </c:pt>
                <c:pt idx="864">
                  <c:v>12067.137971451521</c:v>
                </c:pt>
                <c:pt idx="865">
                  <c:v>12087.819200506239</c:v>
                </c:pt>
                <c:pt idx="866">
                  <c:v>12092.287721561161</c:v>
                </c:pt>
                <c:pt idx="867">
                  <c:v>12010.963985528389</c:v>
                </c:pt>
                <c:pt idx="868">
                  <c:v>12112.495564772709</c:v>
                </c:pt>
                <c:pt idx="869">
                  <c:v>12113.880226071011</c:v>
                </c:pt>
                <c:pt idx="870">
                  <c:v>12341.978651211641</c:v>
                </c:pt>
                <c:pt idx="871">
                  <c:v>12336.797758340679</c:v>
                </c:pt>
                <c:pt idx="872">
                  <c:v>12342.992396019459</c:v>
                </c:pt>
                <c:pt idx="873">
                  <c:v>12390.098163193161</c:v>
                </c:pt>
                <c:pt idx="874">
                  <c:v>12452.28023978519</c:v>
                </c:pt>
                <c:pt idx="875">
                  <c:v>12430.02531701208</c:v>
                </c:pt>
                <c:pt idx="876">
                  <c:v>12459.975777675691</c:v>
                </c:pt>
                <c:pt idx="877">
                  <c:v>12462.37078275846</c:v>
                </c:pt>
                <c:pt idx="878">
                  <c:v>12468.798244431209</c:v>
                </c:pt>
                <c:pt idx="879">
                  <c:v>12497.26325628228</c:v>
                </c:pt>
                <c:pt idx="880">
                  <c:v>12517.387737788729</c:v>
                </c:pt>
                <c:pt idx="881">
                  <c:v>12530.16968682269</c:v>
                </c:pt>
                <c:pt idx="882">
                  <c:v>12633.85963888253</c:v>
                </c:pt>
                <c:pt idx="883">
                  <c:v>12576.64385861522</c:v>
                </c:pt>
                <c:pt idx="884">
                  <c:v>12582.761830646021</c:v>
                </c:pt>
                <c:pt idx="885">
                  <c:v>12571.230156298379</c:v>
                </c:pt>
                <c:pt idx="886">
                  <c:v>12630.6233513115</c:v>
                </c:pt>
                <c:pt idx="887">
                  <c:v>12638.37134420708</c:v>
                </c:pt>
                <c:pt idx="888">
                  <c:v>12667.65133203834</c:v>
                </c:pt>
                <c:pt idx="889">
                  <c:v>12703.372462825189</c:v>
                </c:pt>
                <c:pt idx="890">
                  <c:v>12876.99005078847</c:v>
                </c:pt>
                <c:pt idx="891">
                  <c:v>12969.051113463671</c:v>
                </c:pt>
                <c:pt idx="892">
                  <c:v>12928.775418990899</c:v>
                </c:pt>
                <c:pt idx="893">
                  <c:v>12951.10958356375</c:v>
                </c:pt>
                <c:pt idx="894">
                  <c:v>13022.096800149229</c:v>
                </c:pt>
                <c:pt idx="895">
                  <c:v>12916.124536708039</c:v>
                </c:pt>
                <c:pt idx="896">
                  <c:v>13025.852903208999</c:v>
                </c:pt>
                <c:pt idx="897">
                  <c:v>13035.10127287389</c:v>
                </c:pt>
                <c:pt idx="898">
                  <c:v>13084.832181584919</c:v>
                </c:pt>
                <c:pt idx="899">
                  <c:v>13136.931396016051</c:v>
                </c:pt>
                <c:pt idx="900">
                  <c:v>13127.008060126809</c:v>
                </c:pt>
                <c:pt idx="901">
                  <c:v>13098.78799514592</c:v>
                </c:pt>
                <c:pt idx="902">
                  <c:v>13010.969732389131</c:v>
                </c:pt>
                <c:pt idx="903">
                  <c:v>12940.504321577189</c:v>
                </c:pt>
                <c:pt idx="904">
                  <c:v>12911.507151140489</c:v>
                </c:pt>
                <c:pt idx="905">
                  <c:v>12913.069611379069</c:v>
                </c:pt>
                <c:pt idx="906">
                  <c:v>13032.15495534221</c:v>
                </c:pt>
                <c:pt idx="907">
                  <c:v>12995.12187636132</c:v>
                </c:pt>
                <c:pt idx="908">
                  <c:v>13029.378645843201</c:v>
                </c:pt>
                <c:pt idx="909">
                  <c:v>13049.43543602208</c:v>
                </c:pt>
                <c:pt idx="910">
                  <c:v>13066.74046707995</c:v>
                </c:pt>
                <c:pt idx="911">
                  <c:v>12962.905207497861</c:v>
                </c:pt>
                <c:pt idx="912">
                  <c:v>12888.677108771109</c:v>
                </c:pt>
                <c:pt idx="913">
                  <c:v>12955.986435216089</c:v>
                </c:pt>
                <c:pt idx="914">
                  <c:v>13040.84163317297</c:v>
                </c:pt>
                <c:pt idx="915">
                  <c:v>13072.183515119241</c:v>
                </c:pt>
                <c:pt idx="916">
                  <c:v>13075.34151954673</c:v>
                </c:pt>
                <c:pt idx="917">
                  <c:v>13084.14995820191</c:v>
                </c:pt>
                <c:pt idx="918">
                  <c:v>13141.791889894321</c:v>
                </c:pt>
                <c:pt idx="919">
                  <c:v>13140.79293248373</c:v>
                </c:pt>
                <c:pt idx="920">
                  <c:v>13222.67737385789</c:v>
                </c:pt>
                <c:pt idx="921">
                  <c:v>13213.962367276161</c:v>
                </c:pt>
                <c:pt idx="922">
                  <c:v>13118.03219391701</c:v>
                </c:pt>
                <c:pt idx="923">
                  <c:v>13244.732794607769</c:v>
                </c:pt>
                <c:pt idx="924">
                  <c:v>13240.980303835529</c:v>
                </c:pt>
                <c:pt idx="925">
                  <c:v>13168.647501207821</c:v>
                </c:pt>
                <c:pt idx="926">
                  <c:v>13237.299425450819</c:v>
                </c:pt>
                <c:pt idx="927">
                  <c:v>13276.75439640584</c:v>
                </c:pt>
                <c:pt idx="928">
                  <c:v>13272.5901799605</c:v>
                </c:pt>
                <c:pt idx="929">
                  <c:v>13319.13910829825</c:v>
                </c:pt>
                <c:pt idx="930">
                  <c:v>13333.60447941259</c:v>
                </c:pt>
                <c:pt idx="931">
                  <c:v>13153.65228050047</c:v>
                </c:pt>
                <c:pt idx="932">
                  <c:v>13269.23298351389</c:v>
                </c:pt>
                <c:pt idx="933">
                  <c:v>13350.888982641451</c:v>
                </c:pt>
                <c:pt idx="934">
                  <c:v>13312.22664399596</c:v>
                </c:pt>
                <c:pt idx="935">
                  <c:v>13286.700935613069</c:v>
                </c:pt>
                <c:pt idx="936">
                  <c:v>13278.820362108971</c:v>
                </c:pt>
                <c:pt idx="937">
                  <c:v>13427.77815357659</c:v>
                </c:pt>
                <c:pt idx="938">
                  <c:v>13448.377757371591</c:v>
                </c:pt>
                <c:pt idx="939">
                  <c:v>13415.55855414785</c:v>
                </c:pt>
                <c:pt idx="940">
                  <c:v>13432.143689098641</c:v>
                </c:pt>
                <c:pt idx="941">
                  <c:v>13410.423383083031</c:v>
                </c:pt>
                <c:pt idx="942">
                  <c:v>13448.639267385441</c:v>
                </c:pt>
                <c:pt idx="943">
                  <c:v>13554.534458772059</c:v>
                </c:pt>
                <c:pt idx="944">
                  <c:v>13530.384965664451</c:v>
                </c:pt>
                <c:pt idx="945">
                  <c:v>13477.93804929129</c:v>
                </c:pt>
                <c:pt idx="946">
                  <c:v>13554.92207244254</c:v>
                </c:pt>
                <c:pt idx="947">
                  <c:v>13649.325430735151</c:v>
                </c:pt>
                <c:pt idx="948">
                  <c:v>13609.91988376394</c:v>
                </c:pt>
                <c:pt idx="949">
                  <c:v>13586.55175394375</c:v>
                </c:pt>
                <c:pt idx="950">
                  <c:v>13658.893771366569</c:v>
                </c:pt>
                <c:pt idx="951">
                  <c:v>13639.68671481835</c:v>
                </c:pt>
                <c:pt idx="952">
                  <c:v>13573.080095802839</c:v>
                </c:pt>
                <c:pt idx="953">
                  <c:v>13533.655780928249</c:v>
                </c:pt>
                <c:pt idx="954">
                  <c:v>13560.962539514579</c:v>
                </c:pt>
                <c:pt idx="955">
                  <c:v>13607.250940276621</c:v>
                </c:pt>
                <c:pt idx="956">
                  <c:v>13707.00469387235</c:v>
                </c:pt>
                <c:pt idx="957">
                  <c:v>13736.161880770571</c:v>
                </c:pt>
                <c:pt idx="958">
                  <c:v>13721.53229548616</c:v>
                </c:pt>
                <c:pt idx="959">
                  <c:v>13697.953998935611</c:v>
                </c:pt>
                <c:pt idx="960">
                  <c:v>13691.236411151849</c:v>
                </c:pt>
                <c:pt idx="961">
                  <c:v>13774.40908502421</c:v>
                </c:pt>
                <c:pt idx="962">
                  <c:v>13772.563099488039</c:v>
                </c:pt>
                <c:pt idx="963">
                  <c:v>13732.9357338012</c:v>
                </c:pt>
                <c:pt idx="964">
                  <c:v>13661.57767427169</c:v>
                </c:pt>
                <c:pt idx="965">
                  <c:v>13685.5946402969</c:v>
                </c:pt>
                <c:pt idx="966">
                  <c:v>13603.191241638009</c:v>
                </c:pt>
                <c:pt idx="967">
                  <c:v>13654.896500350969</c:v>
                </c:pt>
                <c:pt idx="968">
                  <c:v>13672.040683724719</c:v>
                </c:pt>
                <c:pt idx="969">
                  <c:v>13702.218240450011</c:v>
                </c:pt>
                <c:pt idx="970">
                  <c:v>13545.763505567111</c:v>
                </c:pt>
                <c:pt idx="971">
                  <c:v>13597.784092657699</c:v>
                </c:pt>
                <c:pt idx="972">
                  <c:v>13470.04638034944</c:v>
                </c:pt>
                <c:pt idx="973">
                  <c:v>13358.873124097299</c:v>
                </c:pt>
                <c:pt idx="974">
                  <c:v>13299.35296288367</c:v>
                </c:pt>
                <c:pt idx="975">
                  <c:v>13284.776623326219</c:v>
                </c:pt>
                <c:pt idx="976">
                  <c:v>13261.8619362273</c:v>
                </c:pt>
                <c:pt idx="977">
                  <c:v>13218.478665762061</c:v>
                </c:pt>
                <c:pt idx="978">
                  <c:v>13306.895785598599</c:v>
                </c:pt>
                <c:pt idx="979">
                  <c:v>13412.142285258749</c:v>
                </c:pt>
                <c:pt idx="980">
                  <c:v>13399.5035563212</c:v>
                </c:pt>
                <c:pt idx="981">
                  <c:v>13354.83093272418</c:v>
                </c:pt>
                <c:pt idx="982">
                  <c:v>13441.480255350431</c:v>
                </c:pt>
                <c:pt idx="983">
                  <c:v>13494.293979697481</c:v>
                </c:pt>
                <c:pt idx="984">
                  <c:v>13341.3001948949</c:v>
                </c:pt>
                <c:pt idx="985">
                  <c:v>13338.43803475365</c:v>
                </c:pt>
                <c:pt idx="986">
                  <c:v>13464.75198919755</c:v>
                </c:pt>
                <c:pt idx="987">
                  <c:v>13581.234408108539</c:v>
                </c:pt>
                <c:pt idx="988">
                  <c:v>13664.677493410631</c:v>
                </c:pt>
                <c:pt idx="989">
                  <c:v>13676.9142846385</c:v>
                </c:pt>
                <c:pt idx="990">
                  <c:v>13660.685783654821</c:v>
                </c:pt>
                <c:pt idx="991">
                  <c:v>13721.450659388711</c:v>
                </c:pt>
                <c:pt idx="992">
                  <c:v>13722.467601595779</c:v>
                </c:pt>
                <c:pt idx="993">
                  <c:v>13732.5209439384</c:v>
                </c:pt>
                <c:pt idx="994">
                  <c:v>13790.87033578867</c:v>
                </c:pt>
                <c:pt idx="995">
                  <c:v>13922.5277646673</c:v>
                </c:pt>
                <c:pt idx="996">
                  <c:v>13891.79959545358</c:v>
                </c:pt>
                <c:pt idx="997">
                  <c:v>13899.50198357638</c:v>
                </c:pt>
                <c:pt idx="998">
                  <c:v>13902.13210678583</c:v>
                </c:pt>
                <c:pt idx="999">
                  <c:v>13914.85741615374</c:v>
                </c:pt>
                <c:pt idx="1000">
                  <c:v>13867.486941942539</c:v>
                </c:pt>
                <c:pt idx="1001">
                  <c:v>13784.81690685476</c:v>
                </c:pt>
                <c:pt idx="1002">
                  <c:v>13856.546962594841</c:v>
                </c:pt>
                <c:pt idx="1003">
                  <c:v>13836.34727725413</c:v>
                </c:pt>
                <c:pt idx="1004">
                  <c:v>13722.99521649969</c:v>
                </c:pt>
                <c:pt idx="1005">
                  <c:v>13729.496503373601</c:v>
                </c:pt>
                <c:pt idx="1006">
                  <c:v>13804.121872521941</c:v>
                </c:pt>
                <c:pt idx="1007">
                  <c:v>13842.93142699461</c:v>
                </c:pt>
                <c:pt idx="1008">
                  <c:v>13839.368880391559</c:v>
                </c:pt>
                <c:pt idx="1009">
                  <c:v>13953.496992130291</c:v>
                </c:pt>
                <c:pt idx="1010">
                  <c:v>13958.35793748176</c:v>
                </c:pt>
                <c:pt idx="1011">
                  <c:v>13878.192367406389</c:v>
                </c:pt>
                <c:pt idx="1012">
                  <c:v>13903.041248096661</c:v>
                </c:pt>
                <c:pt idx="1013">
                  <c:v>13903.176668796559</c:v>
                </c:pt>
                <c:pt idx="1014">
                  <c:v>14011.342970833481</c:v>
                </c:pt>
                <c:pt idx="1015">
                  <c:v>14006.215015068599</c:v>
                </c:pt>
                <c:pt idx="1016">
                  <c:v>13990.468494945049</c:v>
                </c:pt>
                <c:pt idx="1017">
                  <c:v>14033.177803881261</c:v>
                </c:pt>
                <c:pt idx="1018">
                  <c:v>14077.42394278378</c:v>
                </c:pt>
                <c:pt idx="1019">
                  <c:v>14052.323197761971</c:v>
                </c:pt>
                <c:pt idx="1020">
                  <c:v>14026.82666962915</c:v>
                </c:pt>
                <c:pt idx="1021">
                  <c:v>14040.306559460851</c:v>
                </c:pt>
                <c:pt idx="1022">
                  <c:v>14060.771658338501</c:v>
                </c:pt>
                <c:pt idx="1023">
                  <c:v>14024.89960873069</c:v>
                </c:pt>
                <c:pt idx="1024">
                  <c:v>14052.27786122975</c:v>
                </c:pt>
                <c:pt idx="1025">
                  <c:v>14012.52131590902</c:v>
                </c:pt>
                <c:pt idx="1026">
                  <c:v>14006.22993903918</c:v>
                </c:pt>
                <c:pt idx="1027">
                  <c:v>14067.38800015032</c:v>
                </c:pt>
                <c:pt idx="1028">
                  <c:v>14149.81319827595</c:v>
                </c:pt>
                <c:pt idx="1029">
                  <c:v>14218.99005013133</c:v>
                </c:pt>
                <c:pt idx="1030">
                  <c:v>14220.838630032</c:v>
                </c:pt>
                <c:pt idx="1031">
                  <c:v>14210.170750760341</c:v>
                </c:pt>
                <c:pt idx="1032">
                  <c:v>14310.01081790567</c:v>
                </c:pt>
                <c:pt idx="1033">
                  <c:v>14316.718605387379</c:v>
                </c:pt>
                <c:pt idx="1034">
                  <c:v>14396.27745668585</c:v>
                </c:pt>
                <c:pt idx="1035">
                  <c:v>14385.280867574489</c:v>
                </c:pt>
                <c:pt idx="1036">
                  <c:v>14472.490395806681</c:v>
                </c:pt>
                <c:pt idx="1037">
                  <c:v>14361.562418903321</c:v>
                </c:pt>
                <c:pt idx="1038">
                  <c:v>14265.83881346684</c:v>
                </c:pt>
                <c:pt idx="1039">
                  <c:v>14198.422317967301</c:v>
                </c:pt>
                <c:pt idx="1040">
                  <c:v>14289.504933088299</c:v>
                </c:pt>
                <c:pt idx="1041">
                  <c:v>14267.32847583596</c:v>
                </c:pt>
                <c:pt idx="1042">
                  <c:v>14074.021196139811</c:v>
                </c:pt>
                <c:pt idx="1043">
                  <c:v>14047.521815754029</c:v>
                </c:pt>
                <c:pt idx="1044">
                  <c:v>14173.833329045219</c:v>
                </c:pt>
                <c:pt idx="1045">
                  <c:v>14169.37705890621</c:v>
                </c:pt>
                <c:pt idx="1046">
                  <c:v>14148.6136761076</c:v>
                </c:pt>
                <c:pt idx="1047">
                  <c:v>14312.330222462049</c:v>
                </c:pt>
                <c:pt idx="1048">
                  <c:v>14164.89838405925</c:v>
                </c:pt>
                <c:pt idx="1049">
                  <c:v>14036.25202601656</c:v>
                </c:pt>
                <c:pt idx="1050">
                  <c:v>13780.433837878871</c:v>
                </c:pt>
                <c:pt idx="1051">
                  <c:v>13827.318542577381</c:v>
                </c:pt>
                <c:pt idx="1052">
                  <c:v>13782.955855682811</c:v>
                </c:pt>
                <c:pt idx="1053">
                  <c:v>13973.483056464191</c:v>
                </c:pt>
                <c:pt idx="1054">
                  <c:v>14024.997221993181</c:v>
                </c:pt>
                <c:pt idx="1055">
                  <c:v>14030.58512218517</c:v>
                </c:pt>
                <c:pt idx="1056">
                  <c:v>14193.855594174671</c:v>
                </c:pt>
                <c:pt idx="1057">
                  <c:v>14220.760381754781</c:v>
                </c:pt>
                <c:pt idx="1058">
                  <c:v>14348.90636056314</c:v>
                </c:pt>
                <c:pt idx="1059">
                  <c:v>14393.593644588511</c:v>
                </c:pt>
                <c:pt idx="1060">
                  <c:v>14492.12207781693</c:v>
                </c:pt>
                <c:pt idx="1061">
                  <c:v>14475.47758459545</c:v>
                </c:pt>
                <c:pt idx="1062">
                  <c:v>14540.26840421212</c:v>
                </c:pt>
                <c:pt idx="1063">
                  <c:v>14443.98959384889</c:v>
                </c:pt>
                <c:pt idx="1064">
                  <c:v>14597.403483811149</c:v>
                </c:pt>
                <c:pt idx="1065">
                  <c:v>14563.265109817919</c:v>
                </c:pt>
                <c:pt idx="1066">
                  <c:v>14580.70399203343</c:v>
                </c:pt>
                <c:pt idx="1067">
                  <c:v>14521.669382438649</c:v>
                </c:pt>
                <c:pt idx="1068">
                  <c:v>14529.889940197179</c:v>
                </c:pt>
                <c:pt idx="1069">
                  <c:v>14591.19803403355</c:v>
                </c:pt>
                <c:pt idx="1070">
                  <c:v>14419.444933116851</c:v>
                </c:pt>
                <c:pt idx="1071">
                  <c:v>14417.931782906609</c:v>
                </c:pt>
                <c:pt idx="1072">
                  <c:v>14413.889191120779</c:v>
                </c:pt>
                <c:pt idx="1073">
                  <c:v>14258.7710051959</c:v>
                </c:pt>
                <c:pt idx="1074">
                  <c:v>14363.211424920501</c:v>
                </c:pt>
                <c:pt idx="1075">
                  <c:v>14390.106875779369</c:v>
                </c:pt>
                <c:pt idx="1076">
                  <c:v>14469.64679453801</c:v>
                </c:pt>
                <c:pt idx="1077">
                  <c:v>14546.212496641951</c:v>
                </c:pt>
                <c:pt idx="1078">
                  <c:v>14609.249299811971</c:v>
                </c:pt>
                <c:pt idx="1079">
                  <c:v>14651.91998235042</c:v>
                </c:pt>
                <c:pt idx="1080">
                  <c:v>14644.950790987259</c:v>
                </c:pt>
                <c:pt idx="1081">
                  <c:v>14604.98310576145</c:v>
                </c:pt>
                <c:pt idx="1082">
                  <c:v>14773.87958778939</c:v>
                </c:pt>
                <c:pt idx="1083">
                  <c:v>14735.49991975987</c:v>
                </c:pt>
                <c:pt idx="1084">
                  <c:v>14765.886254827439</c:v>
                </c:pt>
                <c:pt idx="1085">
                  <c:v>14829.778651444371</c:v>
                </c:pt>
                <c:pt idx="1086">
                  <c:v>14768.15148356357</c:v>
                </c:pt>
                <c:pt idx="1087">
                  <c:v>14871.48286090335</c:v>
                </c:pt>
                <c:pt idx="1088">
                  <c:v>14864.755077090769</c:v>
                </c:pt>
                <c:pt idx="1089">
                  <c:v>14865.44063747492</c:v>
                </c:pt>
                <c:pt idx="1090">
                  <c:v>14808.775462788681</c:v>
                </c:pt>
                <c:pt idx="1091">
                  <c:v>14811.532665847049</c:v>
                </c:pt>
                <c:pt idx="1092">
                  <c:v>14748.23771462165</c:v>
                </c:pt>
                <c:pt idx="1093">
                  <c:v>14806.712087039759</c:v>
                </c:pt>
                <c:pt idx="1094">
                  <c:v>14724.920220253</c:v>
                </c:pt>
                <c:pt idx="1095">
                  <c:v>14760.48627916552</c:v>
                </c:pt>
                <c:pt idx="1096">
                  <c:v>14792.174178273781</c:v>
                </c:pt>
                <c:pt idx="1097">
                  <c:v>14773.0614955572</c:v>
                </c:pt>
                <c:pt idx="1098">
                  <c:v>14843.357169906771</c:v>
                </c:pt>
                <c:pt idx="1099">
                  <c:v>14893.242707461161</c:v>
                </c:pt>
                <c:pt idx="1100">
                  <c:v>14817.985357559861</c:v>
                </c:pt>
                <c:pt idx="1101">
                  <c:v>14872.94200633869</c:v>
                </c:pt>
                <c:pt idx="1102">
                  <c:v>14844.98344664435</c:v>
                </c:pt>
                <c:pt idx="1103">
                  <c:v>14898.546404942879</c:v>
                </c:pt>
                <c:pt idx="1104">
                  <c:v>14817.19306873287</c:v>
                </c:pt>
                <c:pt idx="1105">
                  <c:v>14798.808648300401</c:v>
                </c:pt>
                <c:pt idx="1106">
                  <c:v>14701.06987268683</c:v>
                </c:pt>
                <c:pt idx="1107">
                  <c:v>14733.55003179324</c:v>
                </c:pt>
                <c:pt idx="1108">
                  <c:v>14710.623077503469</c:v>
                </c:pt>
                <c:pt idx="1109">
                  <c:v>14750.161407987929</c:v>
                </c:pt>
                <c:pt idx="1110">
                  <c:v>14753.7158318866</c:v>
                </c:pt>
                <c:pt idx="1111">
                  <c:v>14715.35905895219</c:v>
                </c:pt>
                <c:pt idx="1112">
                  <c:v>14574.09689349755</c:v>
                </c:pt>
                <c:pt idx="1113">
                  <c:v>14588.418658589269</c:v>
                </c:pt>
                <c:pt idx="1114">
                  <c:v>14603.94532086897</c:v>
                </c:pt>
                <c:pt idx="1115">
                  <c:v>14729.847385304771</c:v>
                </c:pt>
                <c:pt idx="1116">
                  <c:v>14844.99748340067</c:v>
                </c:pt>
                <c:pt idx="1117">
                  <c:v>14976.824125988969</c:v>
                </c:pt>
                <c:pt idx="1118">
                  <c:v>14966.614583094721</c:v>
                </c:pt>
                <c:pt idx="1119">
                  <c:v>14971.494041548331</c:v>
                </c:pt>
                <c:pt idx="1120">
                  <c:v>14869.73974586469</c:v>
                </c:pt>
                <c:pt idx="1121">
                  <c:v>14850.76124347957</c:v>
                </c:pt>
                <c:pt idx="1122">
                  <c:v>14796.104070657761</c:v>
                </c:pt>
                <c:pt idx="1123">
                  <c:v>14704.64615981769</c:v>
                </c:pt>
                <c:pt idx="1124">
                  <c:v>14754.66745143793</c:v>
                </c:pt>
                <c:pt idx="1125">
                  <c:v>14792.573071995001</c:v>
                </c:pt>
                <c:pt idx="1126">
                  <c:v>14784.755872042349</c:v>
                </c:pt>
                <c:pt idx="1127">
                  <c:v>14830.500026994179</c:v>
                </c:pt>
                <c:pt idx="1128">
                  <c:v>14877.193928086361</c:v>
                </c:pt>
                <c:pt idx="1129">
                  <c:v>14959.929948242079</c:v>
                </c:pt>
                <c:pt idx="1130">
                  <c:v>14962.706611713949</c:v>
                </c:pt>
                <c:pt idx="1131">
                  <c:v>14969.30615382034</c:v>
                </c:pt>
                <c:pt idx="1132">
                  <c:v>15056.20172344067</c:v>
                </c:pt>
                <c:pt idx="1133">
                  <c:v>15075.620064694511</c:v>
                </c:pt>
                <c:pt idx="1134">
                  <c:v>15079.685360999871</c:v>
                </c:pt>
                <c:pt idx="1135">
                  <c:v>15140.613001996941</c:v>
                </c:pt>
                <c:pt idx="1136">
                  <c:v>15141.213934398291</c:v>
                </c:pt>
                <c:pt idx="1137">
                  <c:v>15168.075731455059</c:v>
                </c:pt>
                <c:pt idx="1138">
                  <c:v>15127.84822546589</c:v>
                </c:pt>
                <c:pt idx="1139">
                  <c:v>15064.094255553</c:v>
                </c:pt>
                <c:pt idx="1140">
                  <c:v>15126.609987067501</c:v>
                </c:pt>
                <c:pt idx="1141">
                  <c:v>15042.35267757755</c:v>
                </c:pt>
                <c:pt idx="1142">
                  <c:v>15015.06008358886</c:v>
                </c:pt>
                <c:pt idx="1143">
                  <c:v>15036.53655739721</c:v>
                </c:pt>
                <c:pt idx="1144">
                  <c:v>14992.299429573841</c:v>
                </c:pt>
                <c:pt idx="1145">
                  <c:v>14678.057303455769</c:v>
                </c:pt>
                <c:pt idx="1146">
                  <c:v>14657.52234664346</c:v>
                </c:pt>
                <c:pt idx="1147">
                  <c:v>14748.29197371227</c:v>
                </c:pt>
                <c:pt idx="1148">
                  <c:v>14789.492661758561</c:v>
                </c:pt>
                <c:pt idx="1149">
                  <c:v>14874.879111708769</c:v>
                </c:pt>
                <c:pt idx="1150">
                  <c:v>14888.02037139901</c:v>
                </c:pt>
                <c:pt idx="1151">
                  <c:v>14799.95152466714</c:v>
                </c:pt>
                <c:pt idx="1152">
                  <c:v>14723.872513608891</c:v>
                </c:pt>
                <c:pt idx="1153">
                  <c:v>14692.12635892962</c:v>
                </c:pt>
                <c:pt idx="1154">
                  <c:v>14675.194842710771</c:v>
                </c:pt>
                <c:pt idx="1155">
                  <c:v>14773.08941372849</c:v>
                </c:pt>
                <c:pt idx="1156">
                  <c:v>14828.696641926699</c:v>
                </c:pt>
                <c:pt idx="1157">
                  <c:v>14725.272642950749</c:v>
                </c:pt>
                <c:pt idx="1158">
                  <c:v>14730.14886248417</c:v>
                </c:pt>
                <c:pt idx="1159">
                  <c:v>14557.898818561</c:v>
                </c:pt>
                <c:pt idx="1160">
                  <c:v>14553.663507146261</c:v>
                </c:pt>
                <c:pt idx="1161">
                  <c:v>14585.953046666329</c:v>
                </c:pt>
                <c:pt idx="1162">
                  <c:v>14778.7989541719</c:v>
                </c:pt>
                <c:pt idx="1163">
                  <c:v>14792.95925672151</c:v>
                </c:pt>
                <c:pt idx="1164">
                  <c:v>14869.28684062826</c:v>
                </c:pt>
                <c:pt idx="1165">
                  <c:v>15001.48444433751</c:v>
                </c:pt>
                <c:pt idx="1166">
                  <c:v>15017.49114730094</c:v>
                </c:pt>
                <c:pt idx="1167">
                  <c:v>15065.051572900369</c:v>
                </c:pt>
                <c:pt idx="1168">
                  <c:v>15067.872330618529</c:v>
                </c:pt>
                <c:pt idx="1169">
                  <c:v>14980.756006069611</c:v>
                </c:pt>
                <c:pt idx="1170">
                  <c:v>15040.91060985791</c:v>
                </c:pt>
                <c:pt idx="1171">
                  <c:v>15009.717176526819</c:v>
                </c:pt>
                <c:pt idx="1172">
                  <c:v>15094.710596836059</c:v>
                </c:pt>
                <c:pt idx="1173">
                  <c:v>15018.54784156485</c:v>
                </c:pt>
                <c:pt idx="1174">
                  <c:v>14943.57311812825</c:v>
                </c:pt>
                <c:pt idx="1175">
                  <c:v>15038.95943293118</c:v>
                </c:pt>
                <c:pt idx="1176">
                  <c:v>15114.03616676375</c:v>
                </c:pt>
                <c:pt idx="1177">
                  <c:v>15139.60800677827</c:v>
                </c:pt>
                <c:pt idx="1178">
                  <c:v>15044.87085184072</c:v>
                </c:pt>
                <c:pt idx="1179">
                  <c:v>15113.83569096692</c:v>
                </c:pt>
                <c:pt idx="1180">
                  <c:v>15105.35237003162</c:v>
                </c:pt>
                <c:pt idx="1181">
                  <c:v>15067.5082292964</c:v>
                </c:pt>
                <c:pt idx="1182">
                  <c:v>15198.065372166529</c:v>
                </c:pt>
                <c:pt idx="1183">
                  <c:v>15220.132389861739</c:v>
                </c:pt>
                <c:pt idx="1184">
                  <c:v>15239.2469075877</c:v>
                </c:pt>
                <c:pt idx="1185">
                  <c:v>15235.336119148909</c:v>
                </c:pt>
                <c:pt idx="1186">
                  <c:v>15224.07735927176</c:v>
                </c:pt>
                <c:pt idx="1187">
                  <c:v>15097.72594814812</c:v>
                </c:pt>
                <c:pt idx="1188">
                  <c:v>15056.09100886924</c:v>
                </c:pt>
                <c:pt idx="1189">
                  <c:v>15067.4848981465</c:v>
                </c:pt>
                <c:pt idx="1190">
                  <c:v>15086.224973430461</c:v>
                </c:pt>
                <c:pt idx="1191">
                  <c:v>14934.224803272969</c:v>
                </c:pt>
                <c:pt idx="1192">
                  <c:v>15049.81926369364</c:v>
                </c:pt>
                <c:pt idx="1193">
                  <c:v>14948.578943146689</c:v>
                </c:pt>
                <c:pt idx="1194">
                  <c:v>14854.85085490758</c:v>
                </c:pt>
                <c:pt idx="1195">
                  <c:v>14989.93114596725</c:v>
                </c:pt>
                <c:pt idx="1196">
                  <c:v>14836.29119335523</c:v>
                </c:pt>
                <c:pt idx="1197">
                  <c:v>14887.87276758115</c:v>
                </c:pt>
                <c:pt idx="1198">
                  <c:v>14659.089657560069</c:v>
                </c:pt>
                <c:pt idx="1199">
                  <c:v>14595.1214431795</c:v>
                </c:pt>
                <c:pt idx="1200">
                  <c:v>14634.743174204001</c:v>
                </c:pt>
                <c:pt idx="1201">
                  <c:v>14538.244686642571</c:v>
                </c:pt>
                <c:pt idx="1202">
                  <c:v>14721.46643423229</c:v>
                </c:pt>
                <c:pt idx="1203">
                  <c:v>14820.612522413559</c:v>
                </c:pt>
                <c:pt idx="1204">
                  <c:v>14749.639636777971</c:v>
                </c:pt>
                <c:pt idx="1205">
                  <c:v>14846.05265511166</c:v>
                </c:pt>
                <c:pt idx="1206">
                  <c:v>14809.704995143229</c:v>
                </c:pt>
                <c:pt idx="1207">
                  <c:v>14792.812141497399</c:v>
                </c:pt>
                <c:pt idx="1208">
                  <c:v>14903.722658912349</c:v>
                </c:pt>
                <c:pt idx="1209">
                  <c:v>14929.068647286071</c:v>
                </c:pt>
                <c:pt idx="1210">
                  <c:v>14808.762123273311</c:v>
                </c:pt>
                <c:pt idx="1211">
                  <c:v>14784.95725938975</c:v>
                </c:pt>
                <c:pt idx="1212">
                  <c:v>14643.74774203529</c:v>
                </c:pt>
                <c:pt idx="1213">
                  <c:v>14666.9723360675</c:v>
                </c:pt>
                <c:pt idx="1214">
                  <c:v>14714.287411767211</c:v>
                </c:pt>
                <c:pt idx="1215">
                  <c:v>14769.35902646178</c:v>
                </c:pt>
                <c:pt idx="1216">
                  <c:v>14399.156383353091</c:v>
                </c:pt>
                <c:pt idx="1217">
                  <c:v>13847.020813216781</c:v>
                </c:pt>
                <c:pt idx="1218">
                  <c:v>13698.95130195274</c:v>
                </c:pt>
                <c:pt idx="1219">
                  <c:v>13563.126503310221</c:v>
                </c:pt>
                <c:pt idx="1220">
                  <c:v>14385.065068085831</c:v>
                </c:pt>
                <c:pt idx="1221">
                  <c:v>14032.96266701053</c:v>
                </c:pt>
                <c:pt idx="1222">
                  <c:v>14211.556679907229</c:v>
                </c:pt>
                <c:pt idx="1223">
                  <c:v>14326.80545758183</c:v>
                </c:pt>
                <c:pt idx="1224">
                  <c:v>14340.036684648971</c:v>
                </c:pt>
                <c:pt idx="1225">
                  <c:v>14204.666808464181</c:v>
                </c:pt>
                <c:pt idx="1226">
                  <c:v>14236.47824868781</c:v>
                </c:pt>
                <c:pt idx="1227">
                  <c:v>14048.246003474131</c:v>
                </c:pt>
                <c:pt idx="1228">
                  <c:v>14268.998006439209</c:v>
                </c:pt>
                <c:pt idx="1229">
                  <c:v>14401.912326243009</c:v>
                </c:pt>
                <c:pt idx="1230">
                  <c:v>14599.18951510286</c:v>
                </c:pt>
                <c:pt idx="1231">
                  <c:v>14658.13463322867</c:v>
                </c:pt>
                <c:pt idx="1232">
                  <c:v>14696.800831677539</c:v>
                </c:pt>
                <c:pt idx="1233">
                  <c:v>14756.575549487719</c:v>
                </c:pt>
                <c:pt idx="1234">
                  <c:v>14753.44019214899</c:v>
                </c:pt>
                <c:pt idx="1235">
                  <c:v>14775.46371394483</c:v>
                </c:pt>
                <c:pt idx="1236">
                  <c:v>14919.4317028686</c:v>
                </c:pt>
                <c:pt idx="1237">
                  <c:v>14884.70198959019</c:v>
                </c:pt>
                <c:pt idx="1238">
                  <c:v>14836.281751089769</c:v>
                </c:pt>
                <c:pt idx="1239">
                  <c:v>14853.54198225125</c:v>
                </c:pt>
                <c:pt idx="1240">
                  <c:v>14875.35094311888</c:v>
                </c:pt>
                <c:pt idx="1241">
                  <c:v>14889.261587624271</c:v>
                </c:pt>
                <c:pt idx="1242">
                  <c:v>15127.683740015709</c:v>
                </c:pt>
                <c:pt idx="1243">
                  <c:v>15175.38101867902</c:v>
                </c:pt>
                <c:pt idx="1244">
                  <c:v>15164.536266543761</c:v>
                </c:pt>
                <c:pt idx="1245">
                  <c:v>15242.1492430045</c:v>
                </c:pt>
                <c:pt idx="1246">
                  <c:v>15295.92010343256</c:v>
                </c:pt>
                <c:pt idx="1247">
                  <c:v>15320.76076244552</c:v>
                </c:pt>
                <c:pt idx="1248">
                  <c:v>15299.950815358279</c:v>
                </c:pt>
                <c:pt idx="1249">
                  <c:v>15135.874870263109</c:v>
                </c:pt>
                <c:pt idx="1250">
                  <c:v>15142.97341884804</c:v>
                </c:pt>
                <c:pt idx="1251">
                  <c:v>15119.836277912171</c:v>
                </c:pt>
                <c:pt idx="1252">
                  <c:v>15309.76068109683</c:v>
                </c:pt>
                <c:pt idx="1253">
                  <c:v>15234.67921274232</c:v>
                </c:pt>
                <c:pt idx="1254">
                  <c:v>15286.8239626387</c:v>
                </c:pt>
                <c:pt idx="1255">
                  <c:v>15284.863800238239</c:v>
                </c:pt>
                <c:pt idx="1256">
                  <c:v>15339.651287313111</c:v>
                </c:pt>
                <c:pt idx="1257">
                  <c:v>15369.075598653009</c:v>
                </c:pt>
                <c:pt idx="1258">
                  <c:v>15415.98298467761</c:v>
                </c:pt>
                <c:pt idx="1259">
                  <c:v>15370.05096740967</c:v>
                </c:pt>
                <c:pt idx="1260">
                  <c:v>15435.47196451146</c:v>
                </c:pt>
                <c:pt idx="1261">
                  <c:v>15454.17149508737</c:v>
                </c:pt>
                <c:pt idx="1262">
                  <c:v>15512.786252783781</c:v>
                </c:pt>
                <c:pt idx="1263">
                  <c:v>15512.82053069316</c:v>
                </c:pt>
                <c:pt idx="1264">
                  <c:v>15569.612598753791</c:v>
                </c:pt>
                <c:pt idx="1265">
                  <c:v>15428.910930682759</c:v>
                </c:pt>
                <c:pt idx="1266">
                  <c:v>15508.48443144969</c:v>
                </c:pt>
                <c:pt idx="1267">
                  <c:v>15426.599716288871</c:v>
                </c:pt>
                <c:pt idx="1268">
                  <c:v>15436.307211066351</c:v>
                </c:pt>
                <c:pt idx="1269">
                  <c:v>15400.20426165864</c:v>
                </c:pt>
                <c:pt idx="1270">
                  <c:v>15499.946454921819</c:v>
                </c:pt>
                <c:pt idx="1271">
                  <c:v>15647.49505254108</c:v>
                </c:pt>
                <c:pt idx="1272">
                  <c:v>15630.609130311561</c:v>
                </c:pt>
                <c:pt idx="1273">
                  <c:v>15734.9382914078</c:v>
                </c:pt>
                <c:pt idx="1274">
                  <c:v>15766.879764126579</c:v>
                </c:pt>
                <c:pt idx="1275">
                  <c:v>15830.2335688851</c:v>
                </c:pt>
                <c:pt idx="1276">
                  <c:v>15826.992859183671</c:v>
                </c:pt>
                <c:pt idx="1277">
                  <c:v>15868.32741795238</c:v>
                </c:pt>
                <c:pt idx="1278">
                  <c:v>15925.296739590591</c:v>
                </c:pt>
                <c:pt idx="1279">
                  <c:v>15812.52190067501</c:v>
                </c:pt>
                <c:pt idx="1280">
                  <c:v>15830.554241594669</c:v>
                </c:pt>
                <c:pt idx="1281">
                  <c:v>15909.29954740466</c:v>
                </c:pt>
                <c:pt idx="1282">
                  <c:v>15931.68075094194</c:v>
                </c:pt>
                <c:pt idx="1283">
                  <c:v>15859.855133556141</c:v>
                </c:pt>
                <c:pt idx="1284">
                  <c:v>15878.85941229787</c:v>
                </c:pt>
                <c:pt idx="1285">
                  <c:v>15811.596119556571</c:v>
                </c:pt>
                <c:pt idx="1286">
                  <c:v>15859.393363012079</c:v>
                </c:pt>
                <c:pt idx="1287">
                  <c:v>15919.35813986532</c:v>
                </c:pt>
                <c:pt idx="1288">
                  <c:v>15916.62381411452</c:v>
                </c:pt>
                <c:pt idx="1289">
                  <c:v>15957.298893826921</c:v>
                </c:pt>
                <c:pt idx="1290">
                  <c:v>15988.368419218799</c:v>
                </c:pt>
                <c:pt idx="1291">
                  <c:v>16095.605486628139</c:v>
                </c:pt>
                <c:pt idx="1292">
                  <c:v>16068.447611764541</c:v>
                </c:pt>
                <c:pt idx="1293">
                  <c:v>16103.63016026629</c:v>
                </c:pt>
                <c:pt idx="1294">
                  <c:v>16053.82747498501</c:v>
                </c:pt>
                <c:pt idx="1295">
                  <c:v>16055.13626843718</c:v>
                </c:pt>
                <c:pt idx="1296">
                  <c:v>16010.2409448381</c:v>
                </c:pt>
                <c:pt idx="1297">
                  <c:v>15955.401978056159</c:v>
                </c:pt>
                <c:pt idx="1298">
                  <c:v>15867.39344720314</c:v>
                </c:pt>
                <c:pt idx="1299">
                  <c:v>16022.322719432879</c:v>
                </c:pt>
                <c:pt idx="1300">
                  <c:v>16000.397358319909</c:v>
                </c:pt>
                <c:pt idx="1301">
                  <c:v>16068.0091053016</c:v>
                </c:pt>
                <c:pt idx="1302">
                  <c:v>16082.99018201951</c:v>
                </c:pt>
                <c:pt idx="1303">
                  <c:v>16130.280665880569</c:v>
                </c:pt>
                <c:pt idx="1304">
                  <c:v>16107.014104872171</c:v>
                </c:pt>
                <c:pt idx="1305">
                  <c:v>16231.452516435949</c:v>
                </c:pt>
                <c:pt idx="1306">
                  <c:v>16305.70182922688</c:v>
                </c:pt>
                <c:pt idx="1307">
                  <c:v>16266.539712023559</c:v>
                </c:pt>
                <c:pt idx="1308">
                  <c:v>16257.41272534378</c:v>
                </c:pt>
                <c:pt idx="1309">
                  <c:v>16259.55842402318</c:v>
                </c:pt>
                <c:pt idx="1310">
                  <c:v>16215.927179327469</c:v>
                </c:pt>
                <c:pt idx="1311">
                  <c:v>16203.87833831537</c:v>
                </c:pt>
                <c:pt idx="1312">
                  <c:v>16155.25651753525</c:v>
                </c:pt>
                <c:pt idx="1313">
                  <c:v>16361.176854412981</c:v>
                </c:pt>
                <c:pt idx="1314">
                  <c:v>16286.869240561709</c:v>
                </c:pt>
                <c:pt idx="1315">
                  <c:v>16324.28679002512</c:v>
                </c:pt>
                <c:pt idx="1316">
                  <c:v>16339.35232122167</c:v>
                </c:pt>
                <c:pt idx="1317">
                  <c:v>16385.361423211139</c:v>
                </c:pt>
                <c:pt idx="1318">
                  <c:v>16321.03956152456</c:v>
                </c:pt>
                <c:pt idx="1319">
                  <c:v>16234.253621493581</c:v>
                </c:pt>
                <c:pt idx="1320">
                  <c:v>16289.91894854141</c:v>
                </c:pt>
                <c:pt idx="1321">
                  <c:v>16387.997974042431</c:v>
                </c:pt>
                <c:pt idx="1322">
                  <c:v>16419.365315801278</c:v>
                </c:pt>
                <c:pt idx="1323">
                  <c:v>16491.492660172429</c:v>
                </c:pt>
                <c:pt idx="1324">
                  <c:v>16487.035496852281</c:v>
                </c:pt>
                <c:pt idx="1325">
                  <c:v>16521.863049175481</c:v>
                </c:pt>
                <c:pt idx="1326">
                  <c:v>16637.620060835499</c:v>
                </c:pt>
                <c:pt idx="1327">
                  <c:v>16611.680035571979</c:v>
                </c:pt>
                <c:pt idx="1328">
                  <c:v>16682.434904845872</c:v>
                </c:pt>
                <c:pt idx="1329">
                  <c:v>16677.17205934682</c:v>
                </c:pt>
                <c:pt idx="1330">
                  <c:v>16659.366216378621</c:v>
                </c:pt>
                <c:pt idx="1331">
                  <c:v>16695.593988819921</c:v>
                </c:pt>
                <c:pt idx="1332">
                  <c:v>16712.790729556429</c:v>
                </c:pt>
                <c:pt idx="1333">
                  <c:v>16753.93496239942</c:v>
                </c:pt>
                <c:pt idx="1334">
                  <c:v>16717.110651648982</c:v>
                </c:pt>
                <c:pt idx="1335">
                  <c:v>16660.58120714195</c:v>
                </c:pt>
                <c:pt idx="1336">
                  <c:v>16594.34554714648</c:v>
                </c:pt>
                <c:pt idx="1337">
                  <c:v>16656.833150710219</c:v>
                </c:pt>
                <c:pt idx="1338">
                  <c:v>16703.26117824798</c:v>
                </c:pt>
                <c:pt idx="1339">
                  <c:v>16741.964443752899</c:v>
                </c:pt>
                <c:pt idx="1340">
                  <c:v>16804.340793428539</c:v>
                </c:pt>
                <c:pt idx="1341">
                  <c:v>16827.344364565</c:v>
                </c:pt>
                <c:pt idx="1342">
                  <c:v>16851.251641309729</c:v>
                </c:pt>
                <c:pt idx="1343">
                  <c:v>16875.867809315929</c:v>
                </c:pt>
                <c:pt idx="1344">
                  <c:v>16822.025737874748</c:v>
                </c:pt>
                <c:pt idx="1345">
                  <c:v>16886.051902093481</c:v>
                </c:pt>
                <c:pt idx="1346">
                  <c:v>16824.2747986594</c:v>
                </c:pt>
                <c:pt idx="1347">
                  <c:v>16564.639051322582</c:v>
                </c:pt>
                <c:pt idx="1348">
                  <c:v>16743.282609378421</c:v>
                </c:pt>
                <c:pt idx="1349">
                  <c:v>16749.506541838909</c:v>
                </c:pt>
                <c:pt idx="1350">
                  <c:v>16812.68099893559</c:v>
                </c:pt>
                <c:pt idx="1351">
                  <c:v>16785.666994967491</c:v>
                </c:pt>
                <c:pt idx="1352">
                  <c:v>16812.158446579579</c:v>
                </c:pt>
                <c:pt idx="1353">
                  <c:v>16938.18569099289</c:v>
                </c:pt>
                <c:pt idx="1354">
                  <c:v>16910.35862375595</c:v>
                </c:pt>
                <c:pt idx="1355">
                  <c:v>16866.452674905679</c:v>
                </c:pt>
                <c:pt idx="1356">
                  <c:v>16925.757792994478</c:v>
                </c:pt>
                <c:pt idx="1357">
                  <c:v>17004.037240310299</c:v>
                </c:pt>
                <c:pt idx="1358">
                  <c:v>17118.813822003409</c:v>
                </c:pt>
                <c:pt idx="1359">
                  <c:v>17133.360972795552</c:v>
                </c:pt>
                <c:pt idx="1360">
                  <c:v>17093.169622658152</c:v>
                </c:pt>
                <c:pt idx="1361">
                  <c:v>16979.565184338451</c:v>
                </c:pt>
                <c:pt idx="1362">
                  <c:v>16999.25712836767</c:v>
                </c:pt>
                <c:pt idx="1363">
                  <c:v>17011.4670770253</c:v>
                </c:pt>
                <c:pt idx="1364">
                  <c:v>16876.456037495249</c:v>
                </c:pt>
                <c:pt idx="1365">
                  <c:v>16918.332901273119</c:v>
                </c:pt>
                <c:pt idx="1366">
                  <c:v>16837.415209206159</c:v>
                </c:pt>
                <c:pt idx="1367">
                  <c:v>16858.579611262459</c:v>
                </c:pt>
                <c:pt idx="1368">
                  <c:v>17009.911433067198</c:v>
                </c:pt>
                <c:pt idx="1369">
                  <c:v>17062.133330002911</c:v>
                </c:pt>
                <c:pt idx="1370">
                  <c:v>17076.026866298638</c:v>
                </c:pt>
                <c:pt idx="1371">
                  <c:v>16887.290138020358</c:v>
                </c:pt>
                <c:pt idx="1372">
                  <c:v>16877.615914575232</c:v>
                </c:pt>
                <c:pt idx="1373">
                  <c:v>16757.841399549339</c:v>
                </c:pt>
                <c:pt idx="1374">
                  <c:v>16680.365241390311</c:v>
                </c:pt>
                <c:pt idx="1375">
                  <c:v>16696.42952316947</c:v>
                </c:pt>
                <c:pt idx="1376">
                  <c:v>16538.67788169298</c:v>
                </c:pt>
                <c:pt idx="1377">
                  <c:v>16670.201215879231</c:v>
                </c:pt>
                <c:pt idx="1378">
                  <c:v>16806.547830642681</c:v>
                </c:pt>
                <c:pt idx="1379">
                  <c:v>16926.9475751063</c:v>
                </c:pt>
                <c:pt idx="1380">
                  <c:v>17019.43992818108</c:v>
                </c:pt>
                <c:pt idx="1381">
                  <c:v>17070.491907648349</c:v>
                </c:pt>
                <c:pt idx="1382">
                  <c:v>16997.670917568499</c:v>
                </c:pt>
                <c:pt idx="1383">
                  <c:v>17019.072858053201</c:v>
                </c:pt>
                <c:pt idx="1384">
                  <c:v>17076.783029398561</c:v>
                </c:pt>
                <c:pt idx="1385">
                  <c:v>17084.084460296461</c:v>
                </c:pt>
                <c:pt idx="1386">
                  <c:v>17096.241955694979</c:v>
                </c:pt>
                <c:pt idx="1387">
                  <c:v>17058.217373376821</c:v>
                </c:pt>
                <c:pt idx="1388">
                  <c:v>17041.400572992719</c:v>
                </c:pt>
                <c:pt idx="1389">
                  <c:v>17151.566184609041</c:v>
                </c:pt>
                <c:pt idx="1390">
                  <c:v>17187.776836349909</c:v>
                </c:pt>
                <c:pt idx="1391">
                  <c:v>17060.374882950051</c:v>
                </c:pt>
                <c:pt idx="1392">
                  <c:v>17062.155997684091</c:v>
                </c:pt>
                <c:pt idx="1393">
                  <c:v>17031.323598371269</c:v>
                </c:pt>
                <c:pt idx="1394">
                  <c:v>16923.72738669868</c:v>
                </c:pt>
                <c:pt idx="1395">
                  <c:v>17022.447470211049</c:v>
                </c:pt>
                <c:pt idx="1396">
                  <c:v>17104.865217295031</c:v>
                </c:pt>
                <c:pt idx="1397">
                  <c:v>17175.56784221666</c:v>
                </c:pt>
                <c:pt idx="1398">
                  <c:v>17222.337914836909</c:v>
                </c:pt>
                <c:pt idx="1399">
                  <c:v>17263.17617679523</c:v>
                </c:pt>
                <c:pt idx="1400">
                  <c:v>17270.629037854</c:v>
                </c:pt>
                <c:pt idx="1401">
                  <c:v>17236.800854875051</c:v>
                </c:pt>
                <c:pt idx="1402">
                  <c:v>17229.283179134211</c:v>
                </c:pt>
                <c:pt idx="1403">
                  <c:v>17143.21588062264</c:v>
                </c:pt>
                <c:pt idx="1404">
                  <c:v>17215.851215601931</c:v>
                </c:pt>
                <c:pt idx="1405">
                  <c:v>17320.481957833541</c:v>
                </c:pt>
                <c:pt idx="1406">
                  <c:v>17386.137749141151</c:v>
                </c:pt>
                <c:pt idx="1407">
                  <c:v>17347.370058776622</c:v>
                </c:pt>
                <c:pt idx="1408">
                  <c:v>17342.412715222541</c:v>
                </c:pt>
                <c:pt idx="1409">
                  <c:v>17430.575301146018</c:v>
                </c:pt>
                <c:pt idx="1410">
                  <c:v>17474.821342715939</c:v>
                </c:pt>
                <c:pt idx="1411">
                  <c:v>17445.115239331881</c:v>
                </c:pt>
                <c:pt idx="1412">
                  <c:v>17437.49303149449</c:v>
                </c:pt>
                <c:pt idx="1413">
                  <c:v>17460.74128249073</c:v>
                </c:pt>
                <c:pt idx="1414">
                  <c:v>17449.386927929871</c:v>
                </c:pt>
                <c:pt idx="1415">
                  <c:v>17234.303934616109</c:v>
                </c:pt>
                <c:pt idx="1416">
                  <c:v>17381.878661351959</c:v>
                </c:pt>
                <c:pt idx="1417">
                  <c:v>17445.61549458377</c:v>
                </c:pt>
                <c:pt idx="1418">
                  <c:v>17463.301089382789</c:v>
                </c:pt>
                <c:pt idx="1419">
                  <c:v>17519.65079959152</c:v>
                </c:pt>
                <c:pt idx="1420">
                  <c:v>17598.969518496269</c:v>
                </c:pt>
                <c:pt idx="1421">
                  <c:v>17577.02857766996</c:v>
                </c:pt>
                <c:pt idx="1422">
                  <c:v>17568.046541677031</c:v>
                </c:pt>
                <c:pt idx="1423">
                  <c:v>17471.450253383209</c:v>
                </c:pt>
                <c:pt idx="1424">
                  <c:v>17529.322163065979</c:v>
                </c:pt>
                <c:pt idx="1425">
                  <c:v>17478.20124075111</c:v>
                </c:pt>
                <c:pt idx="1426">
                  <c:v>17435.49133340488</c:v>
                </c:pt>
                <c:pt idx="1427">
                  <c:v>17315.447625479421</c:v>
                </c:pt>
                <c:pt idx="1428">
                  <c:v>17560.444798659279</c:v>
                </c:pt>
                <c:pt idx="1429">
                  <c:v>17648.800411553599</c:v>
                </c:pt>
                <c:pt idx="1430">
                  <c:v>17653.34080149361</c:v>
                </c:pt>
                <c:pt idx="1431">
                  <c:v>17660.984432927569</c:v>
                </c:pt>
                <c:pt idx="1432">
                  <c:v>17521.26992800743</c:v>
                </c:pt>
                <c:pt idx="1433">
                  <c:v>17564.865845733359</c:v>
                </c:pt>
                <c:pt idx="1434">
                  <c:v>17568.00082234044</c:v>
                </c:pt>
                <c:pt idx="1435">
                  <c:v>17614.113071901829</c:v>
                </c:pt>
                <c:pt idx="1436">
                  <c:v>17594.726028489262</c:v>
                </c:pt>
                <c:pt idx="1437">
                  <c:v>17686.93309437971</c:v>
                </c:pt>
                <c:pt idx="1438">
                  <c:v>17589.839165840691</c:v>
                </c:pt>
                <c:pt idx="1439">
                  <c:v>17674.798391106291</c:v>
                </c:pt>
                <c:pt idx="1440">
                  <c:v>17766.749574739079</c:v>
                </c:pt>
                <c:pt idx="1441">
                  <c:v>17733.896600768381</c:v>
                </c:pt>
                <c:pt idx="1442">
                  <c:v>17697.938380576539</c:v>
                </c:pt>
                <c:pt idx="1443">
                  <c:v>17625.503215681139</c:v>
                </c:pt>
                <c:pt idx="1444">
                  <c:v>17419.118364549769</c:v>
                </c:pt>
                <c:pt idx="1445">
                  <c:v>17508.630756305989</c:v>
                </c:pt>
                <c:pt idx="1446">
                  <c:v>17371.934904952621</c:v>
                </c:pt>
                <c:pt idx="1447">
                  <c:v>17226.591159962729</c:v>
                </c:pt>
                <c:pt idx="1448">
                  <c:v>17353.182763654269</c:v>
                </c:pt>
                <c:pt idx="1449">
                  <c:v>17325.56470222538</c:v>
                </c:pt>
                <c:pt idx="1450">
                  <c:v>17292.5570356268</c:v>
                </c:pt>
                <c:pt idx="1451">
                  <c:v>17080.455828704889</c:v>
                </c:pt>
                <c:pt idx="1452">
                  <c:v>17002.436548389422</c:v>
                </c:pt>
                <c:pt idx="1453">
                  <c:v>17168.40608446531</c:v>
                </c:pt>
                <c:pt idx="1454">
                  <c:v>17219.865342059169</c:v>
                </c:pt>
                <c:pt idx="1455">
                  <c:v>17031.969839775451</c:v>
                </c:pt>
                <c:pt idx="1456">
                  <c:v>17019.580423590451</c:v>
                </c:pt>
                <c:pt idx="1457">
                  <c:v>16752.98321427303</c:v>
                </c:pt>
                <c:pt idx="1458">
                  <c:v>16946.303542304031</c:v>
                </c:pt>
                <c:pt idx="1459">
                  <c:v>16881.054777352019</c:v>
                </c:pt>
                <c:pt idx="1460">
                  <c:v>16995.539912711822</c:v>
                </c:pt>
                <c:pt idx="1461">
                  <c:v>16752.190154791759</c:v>
                </c:pt>
                <c:pt idx="1462">
                  <c:v>16599.950743667479</c:v>
                </c:pt>
                <c:pt idx="1463">
                  <c:v>16588.994359253149</c:v>
                </c:pt>
                <c:pt idx="1464">
                  <c:v>16929.476935689239</c:v>
                </c:pt>
                <c:pt idx="1465">
                  <c:v>17030.333236961302</c:v>
                </c:pt>
                <c:pt idx="1466">
                  <c:v>17031.730749537968</c:v>
                </c:pt>
                <c:pt idx="1467">
                  <c:v>17078.41467113169</c:v>
                </c:pt>
                <c:pt idx="1468">
                  <c:v>17092.09566552734</c:v>
                </c:pt>
                <c:pt idx="1469">
                  <c:v>17441.644408374719</c:v>
                </c:pt>
                <c:pt idx="1470">
                  <c:v>17479.178244551571</c:v>
                </c:pt>
                <c:pt idx="1471">
                  <c:v>17469.809997813609</c:v>
                </c:pt>
                <c:pt idx="1472">
                  <c:v>17592.043818051119</c:v>
                </c:pt>
                <c:pt idx="1473">
                  <c:v>17738.39209485874</c:v>
                </c:pt>
                <c:pt idx="1474">
                  <c:v>17783.516399904391</c:v>
                </c:pt>
                <c:pt idx="1475">
                  <c:v>17793.4703935006</c:v>
                </c:pt>
                <c:pt idx="1476">
                  <c:v>17965.95491685285</c:v>
                </c:pt>
                <c:pt idx="1477">
                  <c:v>17946.539687860299</c:v>
                </c:pt>
                <c:pt idx="1478">
                  <c:v>17803.319589571769</c:v>
                </c:pt>
                <c:pt idx="1479">
                  <c:v>17919.649110242561</c:v>
                </c:pt>
                <c:pt idx="1480">
                  <c:v>17840.747066238091</c:v>
                </c:pt>
                <c:pt idx="1481">
                  <c:v>17933.808027452451</c:v>
                </c:pt>
                <c:pt idx="1482">
                  <c:v>17930.18633194665</c:v>
                </c:pt>
                <c:pt idx="1483">
                  <c:v>17865.116397048791</c:v>
                </c:pt>
                <c:pt idx="1484">
                  <c:v>17803.053397169209</c:v>
                </c:pt>
                <c:pt idx="1485">
                  <c:v>17981.641711866119</c:v>
                </c:pt>
                <c:pt idx="1486">
                  <c:v>18010.546705905159</c:v>
                </c:pt>
                <c:pt idx="1487">
                  <c:v>17932.55808907242</c:v>
                </c:pt>
                <c:pt idx="1488">
                  <c:v>18061.669597967481</c:v>
                </c:pt>
                <c:pt idx="1489">
                  <c:v>18291.38917846607</c:v>
                </c:pt>
                <c:pt idx="1490">
                  <c:v>18181.907219934441</c:v>
                </c:pt>
                <c:pt idx="1491">
                  <c:v>18306.436617226751</c:v>
                </c:pt>
                <c:pt idx="1492">
                  <c:v>18307.670460745441</c:v>
                </c:pt>
                <c:pt idx="1493">
                  <c:v>18222.888137426031</c:v>
                </c:pt>
                <c:pt idx="1494">
                  <c:v>18305.37346383381</c:v>
                </c:pt>
                <c:pt idx="1495">
                  <c:v>18361.969678834659</c:v>
                </c:pt>
                <c:pt idx="1496">
                  <c:v>18140.313278517751</c:v>
                </c:pt>
                <c:pt idx="1497">
                  <c:v>18149.631471587771</c:v>
                </c:pt>
                <c:pt idx="1498">
                  <c:v>18045.04817265366</c:v>
                </c:pt>
                <c:pt idx="1499">
                  <c:v>18230.70874347119</c:v>
                </c:pt>
                <c:pt idx="1500">
                  <c:v>18275.42519694673</c:v>
                </c:pt>
                <c:pt idx="1501">
                  <c:v>18314.562966052381</c:v>
                </c:pt>
                <c:pt idx="1502">
                  <c:v>18461.833300877908</c:v>
                </c:pt>
                <c:pt idx="1503">
                  <c:v>18453.015796508811</c:v>
                </c:pt>
                <c:pt idx="1504">
                  <c:v>18521.94791765729</c:v>
                </c:pt>
                <c:pt idx="1505">
                  <c:v>18548.25074085312</c:v>
                </c:pt>
                <c:pt idx="1506">
                  <c:v>18575.80194717116</c:v>
                </c:pt>
                <c:pt idx="1507">
                  <c:v>18626.965660658279</c:v>
                </c:pt>
                <c:pt idx="1508">
                  <c:v>18517.648564486019</c:v>
                </c:pt>
                <c:pt idx="1509">
                  <c:v>18572.007099940631</c:v>
                </c:pt>
                <c:pt idx="1510">
                  <c:v>18182.110600513071</c:v>
                </c:pt>
                <c:pt idx="1511">
                  <c:v>18237.83879545208</c:v>
                </c:pt>
                <c:pt idx="1512">
                  <c:v>18234.546960414369</c:v>
                </c:pt>
                <c:pt idx="1513">
                  <c:v>18050.75408559987</c:v>
                </c:pt>
                <c:pt idx="1514">
                  <c:v>18344.46876218107</c:v>
                </c:pt>
                <c:pt idx="1515">
                  <c:v>18399.26865495427</c:v>
                </c:pt>
                <c:pt idx="1516">
                  <c:v>18599.75739184588</c:v>
                </c:pt>
                <c:pt idx="1517">
                  <c:v>18543.12469277206</c:v>
                </c:pt>
                <c:pt idx="1518">
                  <c:v>18398.57020004615</c:v>
                </c:pt>
                <c:pt idx="1519">
                  <c:v>18554.080915869468</c:v>
                </c:pt>
                <c:pt idx="1520">
                  <c:v>18524.750719283678</c:v>
                </c:pt>
                <c:pt idx="1521">
                  <c:v>18301.076688996851</c:v>
                </c:pt>
                <c:pt idx="1522">
                  <c:v>18323.697746285441</c:v>
                </c:pt>
                <c:pt idx="1523">
                  <c:v>18366.751778978651</c:v>
                </c:pt>
                <c:pt idx="1524">
                  <c:v>18329.719863816219</c:v>
                </c:pt>
                <c:pt idx="1525">
                  <c:v>18462.671882934421</c:v>
                </c:pt>
                <c:pt idx="1526">
                  <c:v>18531.362634881509</c:v>
                </c:pt>
                <c:pt idx="1527">
                  <c:v>18464.23363925044</c:v>
                </c:pt>
                <c:pt idx="1528">
                  <c:v>18472.855320250052</c:v>
                </c:pt>
                <c:pt idx="1529">
                  <c:v>18599.182502457439</c:v>
                </c:pt>
                <c:pt idx="1530">
                  <c:v>18461.911729842741</c:v>
                </c:pt>
                <c:pt idx="1531">
                  <c:v>18412.687907335221</c:v>
                </c:pt>
                <c:pt idx="1532">
                  <c:v>18512.72949081516</c:v>
                </c:pt>
                <c:pt idx="1533">
                  <c:v>18554.2552603113</c:v>
                </c:pt>
                <c:pt idx="1534">
                  <c:v>18400.41485942707</c:v>
                </c:pt>
                <c:pt idx="1535">
                  <c:v>18486.35447736517</c:v>
                </c:pt>
                <c:pt idx="1536">
                  <c:v>18537.113254996872</c:v>
                </c:pt>
                <c:pt idx="1537">
                  <c:v>18454.856435312999</c:v>
                </c:pt>
                <c:pt idx="1538">
                  <c:v>18348.781133903311</c:v>
                </c:pt>
                <c:pt idx="1539">
                  <c:v>18304.554507763649</c:v>
                </c:pt>
                <c:pt idx="1540">
                  <c:v>18425.657888700211</c:v>
                </c:pt>
                <c:pt idx="1541">
                  <c:v>18404.028552087449</c:v>
                </c:pt>
                <c:pt idx="1542">
                  <c:v>18260.08413474929</c:v>
                </c:pt>
                <c:pt idx="1543">
                  <c:v>18259.97943068837</c:v>
                </c:pt>
                <c:pt idx="1544">
                  <c:v>18298.635515849001</c:v>
                </c:pt>
                <c:pt idx="1545">
                  <c:v>18306.329347453979</c:v>
                </c:pt>
                <c:pt idx="1546">
                  <c:v>18122.566708481088</c:v>
                </c:pt>
                <c:pt idx="1547">
                  <c:v>18363.625451751352</c:v>
                </c:pt>
                <c:pt idx="1548">
                  <c:v>18385.669852990181</c:v>
                </c:pt>
                <c:pt idx="1549">
                  <c:v>18543.98262133179</c:v>
                </c:pt>
                <c:pt idx="1550">
                  <c:v>18785.14173404955</c:v>
                </c:pt>
                <c:pt idx="1551">
                  <c:v>18764.849973980119</c:v>
                </c:pt>
                <c:pt idx="1552">
                  <c:v>18727.668830439241</c:v>
                </c:pt>
                <c:pt idx="1553">
                  <c:v>18836.524721468231</c:v>
                </c:pt>
                <c:pt idx="1554">
                  <c:v>18796.123044731281</c:v>
                </c:pt>
                <c:pt idx="1555">
                  <c:v>18783.031630874309</c:v>
                </c:pt>
                <c:pt idx="1556">
                  <c:v>18842.491956101811</c:v>
                </c:pt>
                <c:pt idx="1557">
                  <c:v>18920.269630371829</c:v>
                </c:pt>
                <c:pt idx="1558">
                  <c:v>18897.518119292869</c:v>
                </c:pt>
                <c:pt idx="1559">
                  <c:v>18853.362871149078</c:v>
                </c:pt>
                <c:pt idx="1560">
                  <c:v>18729.304600830688</c:v>
                </c:pt>
                <c:pt idx="1561">
                  <c:v>18800.708882937321</c:v>
                </c:pt>
                <c:pt idx="1562">
                  <c:v>18708.35295368643</c:v>
                </c:pt>
                <c:pt idx="1563">
                  <c:v>18767.011096592381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C3-3949-B088-D79E5A516CEB}"/>
            </c:ext>
          </c:extLst>
        </c:ser>
        <c:ser>
          <c:idx val="1"/>
          <c:order val="1"/>
          <c:tx>
            <c:v>60/40 Benchmark</c:v>
          </c:tx>
          <c:spPr>
            <a:ln>
              <a:prstDash val="solid"/>
            </a:ln>
          </c:spPr>
          <c:marker>
            <c:symbol val="none"/>
          </c:marker>
          <c:cat>
            <c:numRef>
              <c:f>'Wealth Curve Data'!$A$2:$A$1565</c:f>
              <c:numCache>
                <c:formatCode>yyyy\-mm\-dd</c:formatCode>
                <c:ptCount val="1564"/>
                <c:pt idx="0">
                  <c:v>43984</c:v>
                </c:pt>
                <c:pt idx="1">
                  <c:v>43985</c:v>
                </c:pt>
                <c:pt idx="2">
                  <c:v>43986</c:v>
                </c:pt>
                <c:pt idx="3">
                  <c:v>43987</c:v>
                </c:pt>
                <c:pt idx="4">
                  <c:v>43990</c:v>
                </c:pt>
                <c:pt idx="5">
                  <c:v>43991</c:v>
                </c:pt>
                <c:pt idx="6">
                  <c:v>43992</c:v>
                </c:pt>
                <c:pt idx="7">
                  <c:v>43993</c:v>
                </c:pt>
                <c:pt idx="8">
                  <c:v>43994</c:v>
                </c:pt>
                <c:pt idx="9">
                  <c:v>43997</c:v>
                </c:pt>
                <c:pt idx="10">
                  <c:v>43998</c:v>
                </c:pt>
                <c:pt idx="11">
                  <c:v>43999</c:v>
                </c:pt>
                <c:pt idx="12">
                  <c:v>44000</c:v>
                </c:pt>
                <c:pt idx="13">
                  <c:v>44001</c:v>
                </c:pt>
                <c:pt idx="14">
                  <c:v>44004</c:v>
                </c:pt>
                <c:pt idx="15">
                  <c:v>44005</c:v>
                </c:pt>
                <c:pt idx="16">
                  <c:v>44006</c:v>
                </c:pt>
                <c:pt idx="17">
                  <c:v>44007</c:v>
                </c:pt>
                <c:pt idx="18">
                  <c:v>44008</c:v>
                </c:pt>
                <c:pt idx="19">
                  <c:v>44011</c:v>
                </c:pt>
                <c:pt idx="20">
                  <c:v>44012</c:v>
                </c:pt>
                <c:pt idx="21">
                  <c:v>44013</c:v>
                </c:pt>
                <c:pt idx="22">
                  <c:v>44014</c:v>
                </c:pt>
                <c:pt idx="23">
                  <c:v>44018</c:v>
                </c:pt>
                <c:pt idx="24">
                  <c:v>44019</c:v>
                </c:pt>
                <c:pt idx="25">
                  <c:v>44020</c:v>
                </c:pt>
                <c:pt idx="26">
                  <c:v>44021</c:v>
                </c:pt>
                <c:pt idx="27">
                  <c:v>44022</c:v>
                </c:pt>
                <c:pt idx="28">
                  <c:v>44025</c:v>
                </c:pt>
                <c:pt idx="29">
                  <c:v>44026</c:v>
                </c:pt>
                <c:pt idx="30">
                  <c:v>44027</c:v>
                </c:pt>
                <c:pt idx="31">
                  <c:v>44028</c:v>
                </c:pt>
                <c:pt idx="32">
                  <c:v>44029</c:v>
                </c:pt>
                <c:pt idx="33">
                  <c:v>44032</c:v>
                </c:pt>
                <c:pt idx="34">
                  <c:v>44033</c:v>
                </c:pt>
                <c:pt idx="35">
                  <c:v>44034</c:v>
                </c:pt>
                <c:pt idx="36">
                  <c:v>44035</c:v>
                </c:pt>
                <c:pt idx="37">
                  <c:v>44036</c:v>
                </c:pt>
                <c:pt idx="38">
                  <c:v>44039</c:v>
                </c:pt>
                <c:pt idx="39">
                  <c:v>44040</c:v>
                </c:pt>
                <c:pt idx="40">
                  <c:v>44041</c:v>
                </c:pt>
                <c:pt idx="41">
                  <c:v>44042</c:v>
                </c:pt>
                <c:pt idx="42">
                  <c:v>44043</c:v>
                </c:pt>
                <c:pt idx="43">
                  <c:v>44046</c:v>
                </c:pt>
                <c:pt idx="44">
                  <c:v>44047</c:v>
                </c:pt>
                <c:pt idx="45">
                  <c:v>44048</c:v>
                </c:pt>
                <c:pt idx="46">
                  <c:v>44049</c:v>
                </c:pt>
                <c:pt idx="47">
                  <c:v>44050</c:v>
                </c:pt>
                <c:pt idx="48">
                  <c:v>44053</c:v>
                </c:pt>
                <c:pt idx="49">
                  <c:v>44054</c:v>
                </c:pt>
                <c:pt idx="50">
                  <c:v>44055</c:v>
                </c:pt>
                <c:pt idx="51">
                  <c:v>44056</c:v>
                </c:pt>
                <c:pt idx="52">
                  <c:v>44057</c:v>
                </c:pt>
                <c:pt idx="53">
                  <c:v>44060</c:v>
                </c:pt>
                <c:pt idx="54">
                  <c:v>44061</c:v>
                </c:pt>
                <c:pt idx="55">
                  <c:v>44062</c:v>
                </c:pt>
                <c:pt idx="56">
                  <c:v>44063</c:v>
                </c:pt>
                <c:pt idx="57">
                  <c:v>44064</c:v>
                </c:pt>
                <c:pt idx="58">
                  <c:v>44067</c:v>
                </c:pt>
                <c:pt idx="59">
                  <c:v>44068</c:v>
                </c:pt>
                <c:pt idx="60">
                  <c:v>44069</c:v>
                </c:pt>
                <c:pt idx="61">
                  <c:v>44070</c:v>
                </c:pt>
                <c:pt idx="62">
                  <c:v>44071</c:v>
                </c:pt>
                <c:pt idx="63">
                  <c:v>44074</c:v>
                </c:pt>
                <c:pt idx="64">
                  <c:v>44075</c:v>
                </c:pt>
                <c:pt idx="65">
                  <c:v>44076</c:v>
                </c:pt>
                <c:pt idx="66">
                  <c:v>44077</c:v>
                </c:pt>
                <c:pt idx="67">
                  <c:v>44078</c:v>
                </c:pt>
                <c:pt idx="68">
                  <c:v>44082</c:v>
                </c:pt>
                <c:pt idx="69">
                  <c:v>44083</c:v>
                </c:pt>
                <c:pt idx="70">
                  <c:v>44084</c:v>
                </c:pt>
                <c:pt idx="71">
                  <c:v>44085</c:v>
                </c:pt>
                <c:pt idx="72">
                  <c:v>44088</c:v>
                </c:pt>
                <c:pt idx="73">
                  <c:v>44089</c:v>
                </c:pt>
                <c:pt idx="74">
                  <c:v>44090</c:v>
                </c:pt>
                <c:pt idx="75">
                  <c:v>44091</c:v>
                </c:pt>
                <c:pt idx="76">
                  <c:v>44092</c:v>
                </c:pt>
                <c:pt idx="77">
                  <c:v>44095</c:v>
                </c:pt>
                <c:pt idx="78">
                  <c:v>44096</c:v>
                </c:pt>
                <c:pt idx="79">
                  <c:v>44097</c:v>
                </c:pt>
                <c:pt idx="80">
                  <c:v>44098</c:v>
                </c:pt>
                <c:pt idx="81">
                  <c:v>44099</c:v>
                </c:pt>
                <c:pt idx="82">
                  <c:v>44102</c:v>
                </c:pt>
                <c:pt idx="83">
                  <c:v>44103</c:v>
                </c:pt>
                <c:pt idx="84">
                  <c:v>44104</c:v>
                </c:pt>
                <c:pt idx="85">
                  <c:v>44105</c:v>
                </c:pt>
                <c:pt idx="86">
                  <c:v>44106</c:v>
                </c:pt>
                <c:pt idx="87">
                  <c:v>44109</c:v>
                </c:pt>
                <c:pt idx="88">
                  <c:v>44110</c:v>
                </c:pt>
                <c:pt idx="89">
                  <c:v>44111</c:v>
                </c:pt>
                <c:pt idx="90">
                  <c:v>44112</c:v>
                </c:pt>
                <c:pt idx="91">
                  <c:v>44113</c:v>
                </c:pt>
                <c:pt idx="92">
                  <c:v>44116</c:v>
                </c:pt>
                <c:pt idx="93">
                  <c:v>44117</c:v>
                </c:pt>
                <c:pt idx="94">
                  <c:v>44118</c:v>
                </c:pt>
                <c:pt idx="95">
                  <c:v>44119</c:v>
                </c:pt>
                <c:pt idx="96">
                  <c:v>44120</c:v>
                </c:pt>
                <c:pt idx="97">
                  <c:v>44123</c:v>
                </c:pt>
                <c:pt idx="98">
                  <c:v>44124</c:v>
                </c:pt>
                <c:pt idx="99">
                  <c:v>44125</c:v>
                </c:pt>
                <c:pt idx="100">
                  <c:v>44126</c:v>
                </c:pt>
                <c:pt idx="101">
                  <c:v>44127</c:v>
                </c:pt>
                <c:pt idx="102">
                  <c:v>44130</c:v>
                </c:pt>
                <c:pt idx="103">
                  <c:v>44131</c:v>
                </c:pt>
                <c:pt idx="104">
                  <c:v>44132</c:v>
                </c:pt>
                <c:pt idx="105">
                  <c:v>44133</c:v>
                </c:pt>
                <c:pt idx="106">
                  <c:v>44134</c:v>
                </c:pt>
                <c:pt idx="107">
                  <c:v>44137</c:v>
                </c:pt>
                <c:pt idx="108">
                  <c:v>44138</c:v>
                </c:pt>
                <c:pt idx="109">
                  <c:v>44139</c:v>
                </c:pt>
                <c:pt idx="110">
                  <c:v>44140</c:v>
                </c:pt>
                <c:pt idx="111">
                  <c:v>44141</c:v>
                </c:pt>
                <c:pt idx="112">
                  <c:v>44144</c:v>
                </c:pt>
                <c:pt idx="113">
                  <c:v>44145</c:v>
                </c:pt>
                <c:pt idx="114">
                  <c:v>44146</c:v>
                </c:pt>
                <c:pt idx="115">
                  <c:v>44147</c:v>
                </c:pt>
                <c:pt idx="116">
                  <c:v>44148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44158</c:v>
                </c:pt>
                <c:pt idx="123">
                  <c:v>44159</c:v>
                </c:pt>
                <c:pt idx="124">
                  <c:v>44160</c:v>
                </c:pt>
                <c:pt idx="125">
                  <c:v>44162</c:v>
                </c:pt>
                <c:pt idx="126">
                  <c:v>44165</c:v>
                </c:pt>
                <c:pt idx="127">
                  <c:v>44166</c:v>
                </c:pt>
                <c:pt idx="128">
                  <c:v>44167</c:v>
                </c:pt>
                <c:pt idx="129">
                  <c:v>44168</c:v>
                </c:pt>
                <c:pt idx="130">
                  <c:v>44169</c:v>
                </c:pt>
                <c:pt idx="131">
                  <c:v>44172</c:v>
                </c:pt>
                <c:pt idx="132">
                  <c:v>44173</c:v>
                </c:pt>
                <c:pt idx="133">
                  <c:v>44174</c:v>
                </c:pt>
                <c:pt idx="134">
                  <c:v>44175</c:v>
                </c:pt>
                <c:pt idx="135">
                  <c:v>44176</c:v>
                </c:pt>
                <c:pt idx="136">
                  <c:v>44179</c:v>
                </c:pt>
                <c:pt idx="137">
                  <c:v>44180</c:v>
                </c:pt>
                <c:pt idx="138">
                  <c:v>44181</c:v>
                </c:pt>
                <c:pt idx="139">
                  <c:v>44182</c:v>
                </c:pt>
                <c:pt idx="140">
                  <c:v>44183</c:v>
                </c:pt>
                <c:pt idx="141">
                  <c:v>44186</c:v>
                </c:pt>
                <c:pt idx="142">
                  <c:v>44187</c:v>
                </c:pt>
                <c:pt idx="143">
                  <c:v>44188</c:v>
                </c:pt>
                <c:pt idx="144">
                  <c:v>44189</c:v>
                </c:pt>
                <c:pt idx="145">
                  <c:v>44193</c:v>
                </c:pt>
                <c:pt idx="146">
                  <c:v>44194</c:v>
                </c:pt>
                <c:pt idx="147">
                  <c:v>44195</c:v>
                </c:pt>
                <c:pt idx="148">
                  <c:v>44196</c:v>
                </c:pt>
                <c:pt idx="149">
                  <c:v>44200</c:v>
                </c:pt>
                <c:pt idx="150">
                  <c:v>44201</c:v>
                </c:pt>
                <c:pt idx="151">
                  <c:v>44202</c:v>
                </c:pt>
                <c:pt idx="152">
                  <c:v>44203</c:v>
                </c:pt>
                <c:pt idx="153">
                  <c:v>44204</c:v>
                </c:pt>
                <c:pt idx="154">
                  <c:v>44207</c:v>
                </c:pt>
                <c:pt idx="155">
                  <c:v>44208</c:v>
                </c:pt>
                <c:pt idx="156">
                  <c:v>44209</c:v>
                </c:pt>
                <c:pt idx="157">
                  <c:v>44210</c:v>
                </c:pt>
                <c:pt idx="158">
                  <c:v>44211</c:v>
                </c:pt>
                <c:pt idx="159">
                  <c:v>44215</c:v>
                </c:pt>
                <c:pt idx="160">
                  <c:v>44216</c:v>
                </c:pt>
                <c:pt idx="161">
                  <c:v>44217</c:v>
                </c:pt>
                <c:pt idx="162">
                  <c:v>44218</c:v>
                </c:pt>
                <c:pt idx="163">
                  <c:v>44221</c:v>
                </c:pt>
                <c:pt idx="164">
                  <c:v>44222</c:v>
                </c:pt>
                <c:pt idx="165">
                  <c:v>44223</c:v>
                </c:pt>
                <c:pt idx="166">
                  <c:v>44224</c:v>
                </c:pt>
                <c:pt idx="167">
                  <c:v>44225</c:v>
                </c:pt>
                <c:pt idx="168">
                  <c:v>44228</c:v>
                </c:pt>
                <c:pt idx="169">
                  <c:v>44229</c:v>
                </c:pt>
                <c:pt idx="170">
                  <c:v>44230</c:v>
                </c:pt>
                <c:pt idx="171">
                  <c:v>44231</c:v>
                </c:pt>
                <c:pt idx="172">
                  <c:v>44232</c:v>
                </c:pt>
                <c:pt idx="173">
                  <c:v>44235</c:v>
                </c:pt>
                <c:pt idx="174">
                  <c:v>44236</c:v>
                </c:pt>
                <c:pt idx="175">
                  <c:v>44237</c:v>
                </c:pt>
                <c:pt idx="176">
                  <c:v>44238</c:v>
                </c:pt>
                <c:pt idx="177">
                  <c:v>44239</c:v>
                </c:pt>
                <c:pt idx="178">
                  <c:v>44243</c:v>
                </c:pt>
                <c:pt idx="179">
                  <c:v>44244</c:v>
                </c:pt>
                <c:pt idx="180">
                  <c:v>44245</c:v>
                </c:pt>
                <c:pt idx="181">
                  <c:v>44246</c:v>
                </c:pt>
                <c:pt idx="182">
                  <c:v>44249</c:v>
                </c:pt>
                <c:pt idx="183">
                  <c:v>44250</c:v>
                </c:pt>
                <c:pt idx="184">
                  <c:v>44251</c:v>
                </c:pt>
                <c:pt idx="185">
                  <c:v>44252</c:v>
                </c:pt>
                <c:pt idx="186">
                  <c:v>44253</c:v>
                </c:pt>
                <c:pt idx="187">
                  <c:v>44256</c:v>
                </c:pt>
                <c:pt idx="188">
                  <c:v>44257</c:v>
                </c:pt>
                <c:pt idx="189">
                  <c:v>44258</c:v>
                </c:pt>
                <c:pt idx="190">
                  <c:v>44259</c:v>
                </c:pt>
                <c:pt idx="191">
                  <c:v>44260</c:v>
                </c:pt>
                <c:pt idx="192">
                  <c:v>44263</c:v>
                </c:pt>
                <c:pt idx="193">
                  <c:v>44264</c:v>
                </c:pt>
                <c:pt idx="194">
                  <c:v>44265</c:v>
                </c:pt>
                <c:pt idx="195">
                  <c:v>44266</c:v>
                </c:pt>
                <c:pt idx="196">
                  <c:v>44267</c:v>
                </c:pt>
                <c:pt idx="197">
                  <c:v>44270</c:v>
                </c:pt>
                <c:pt idx="198">
                  <c:v>44271</c:v>
                </c:pt>
                <c:pt idx="199">
                  <c:v>44272</c:v>
                </c:pt>
                <c:pt idx="200">
                  <c:v>44273</c:v>
                </c:pt>
                <c:pt idx="201">
                  <c:v>44274</c:v>
                </c:pt>
                <c:pt idx="202">
                  <c:v>44277</c:v>
                </c:pt>
                <c:pt idx="203">
                  <c:v>44278</c:v>
                </c:pt>
                <c:pt idx="204">
                  <c:v>44279</c:v>
                </c:pt>
                <c:pt idx="205">
                  <c:v>44280</c:v>
                </c:pt>
                <c:pt idx="206">
                  <c:v>44281</c:v>
                </c:pt>
                <c:pt idx="207">
                  <c:v>44284</c:v>
                </c:pt>
                <c:pt idx="208">
                  <c:v>44285</c:v>
                </c:pt>
                <c:pt idx="209">
                  <c:v>44286</c:v>
                </c:pt>
                <c:pt idx="210">
                  <c:v>44287</c:v>
                </c:pt>
                <c:pt idx="211">
                  <c:v>44291</c:v>
                </c:pt>
                <c:pt idx="212">
                  <c:v>44292</c:v>
                </c:pt>
                <c:pt idx="213">
                  <c:v>44293</c:v>
                </c:pt>
                <c:pt idx="214">
                  <c:v>44294</c:v>
                </c:pt>
                <c:pt idx="215">
                  <c:v>44295</c:v>
                </c:pt>
                <c:pt idx="216">
                  <c:v>44298</c:v>
                </c:pt>
                <c:pt idx="217">
                  <c:v>44299</c:v>
                </c:pt>
                <c:pt idx="218">
                  <c:v>44300</c:v>
                </c:pt>
                <c:pt idx="219">
                  <c:v>44301</c:v>
                </c:pt>
                <c:pt idx="220">
                  <c:v>44302</c:v>
                </c:pt>
                <c:pt idx="221">
                  <c:v>44305</c:v>
                </c:pt>
                <c:pt idx="222">
                  <c:v>44306</c:v>
                </c:pt>
                <c:pt idx="223">
                  <c:v>44307</c:v>
                </c:pt>
                <c:pt idx="224">
                  <c:v>44308</c:v>
                </c:pt>
                <c:pt idx="225">
                  <c:v>44309</c:v>
                </c:pt>
                <c:pt idx="226">
                  <c:v>44312</c:v>
                </c:pt>
                <c:pt idx="227">
                  <c:v>44313</c:v>
                </c:pt>
                <c:pt idx="228">
                  <c:v>44314</c:v>
                </c:pt>
                <c:pt idx="229">
                  <c:v>44315</c:v>
                </c:pt>
                <c:pt idx="230">
                  <c:v>44316</c:v>
                </c:pt>
                <c:pt idx="231">
                  <c:v>44319</c:v>
                </c:pt>
                <c:pt idx="232">
                  <c:v>44320</c:v>
                </c:pt>
                <c:pt idx="233">
                  <c:v>44321</c:v>
                </c:pt>
                <c:pt idx="234">
                  <c:v>44322</c:v>
                </c:pt>
                <c:pt idx="235">
                  <c:v>44323</c:v>
                </c:pt>
                <c:pt idx="236">
                  <c:v>44326</c:v>
                </c:pt>
                <c:pt idx="237">
                  <c:v>44327</c:v>
                </c:pt>
                <c:pt idx="238">
                  <c:v>44328</c:v>
                </c:pt>
                <c:pt idx="239">
                  <c:v>44329</c:v>
                </c:pt>
                <c:pt idx="240">
                  <c:v>44330</c:v>
                </c:pt>
                <c:pt idx="241">
                  <c:v>44333</c:v>
                </c:pt>
                <c:pt idx="242">
                  <c:v>44334</c:v>
                </c:pt>
                <c:pt idx="243">
                  <c:v>44335</c:v>
                </c:pt>
                <c:pt idx="244">
                  <c:v>44336</c:v>
                </c:pt>
                <c:pt idx="245">
                  <c:v>44337</c:v>
                </c:pt>
                <c:pt idx="246">
                  <c:v>44340</c:v>
                </c:pt>
                <c:pt idx="247">
                  <c:v>44341</c:v>
                </c:pt>
                <c:pt idx="248">
                  <c:v>44342</c:v>
                </c:pt>
                <c:pt idx="249">
                  <c:v>44343</c:v>
                </c:pt>
                <c:pt idx="250">
                  <c:v>44344</c:v>
                </c:pt>
                <c:pt idx="251">
                  <c:v>44348</c:v>
                </c:pt>
                <c:pt idx="252">
                  <c:v>44349</c:v>
                </c:pt>
                <c:pt idx="253">
                  <c:v>44350</c:v>
                </c:pt>
                <c:pt idx="254">
                  <c:v>44351</c:v>
                </c:pt>
                <c:pt idx="255">
                  <c:v>44354</c:v>
                </c:pt>
                <c:pt idx="256">
                  <c:v>44355</c:v>
                </c:pt>
                <c:pt idx="257">
                  <c:v>44356</c:v>
                </c:pt>
                <c:pt idx="258">
                  <c:v>44357</c:v>
                </c:pt>
                <c:pt idx="259">
                  <c:v>44358</c:v>
                </c:pt>
                <c:pt idx="260">
                  <c:v>44361</c:v>
                </c:pt>
                <c:pt idx="261">
                  <c:v>44362</c:v>
                </c:pt>
                <c:pt idx="262">
                  <c:v>44363</c:v>
                </c:pt>
                <c:pt idx="263">
                  <c:v>44364</c:v>
                </c:pt>
                <c:pt idx="264">
                  <c:v>44365</c:v>
                </c:pt>
                <c:pt idx="265">
                  <c:v>44368</c:v>
                </c:pt>
                <c:pt idx="266">
                  <c:v>44369</c:v>
                </c:pt>
                <c:pt idx="267">
                  <c:v>44370</c:v>
                </c:pt>
                <c:pt idx="268">
                  <c:v>44371</c:v>
                </c:pt>
                <c:pt idx="269">
                  <c:v>44372</c:v>
                </c:pt>
                <c:pt idx="270">
                  <c:v>44375</c:v>
                </c:pt>
                <c:pt idx="271">
                  <c:v>44376</c:v>
                </c:pt>
                <c:pt idx="272">
                  <c:v>44377</c:v>
                </c:pt>
                <c:pt idx="273">
                  <c:v>44378</c:v>
                </c:pt>
                <c:pt idx="274">
                  <c:v>44379</c:v>
                </c:pt>
                <c:pt idx="275">
                  <c:v>44383</c:v>
                </c:pt>
                <c:pt idx="276">
                  <c:v>44384</c:v>
                </c:pt>
                <c:pt idx="277">
                  <c:v>44385</c:v>
                </c:pt>
                <c:pt idx="278">
                  <c:v>44386</c:v>
                </c:pt>
                <c:pt idx="279">
                  <c:v>44389</c:v>
                </c:pt>
                <c:pt idx="280">
                  <c:v>44390</c:v>
                </c:pt>
                <c:pt idx="281">
                  <c:v>44391</c:v>
                </c:pt>
                <c:pt idx="282">
                  <c:v>44392</c:v>
                </c:pt>
                <c:pt idx="283">
                  <c:v>44393</c:v>
                </c:pt>
                <c:pt idx="284">
                  <c:v>44396</c:v>
                </c:pt>
                <c:pt idx="285">
                  <c:v>44397</c:v>
                </c:pt>
                <c:pt idx="286">
                  <c:v>44398</c:v>
                </c:pt>
                <c:pt idx="287">
                  <c:v>44399</c:v>
                </c:pt>
                <c:pt idx="288">
                  <c:v>44400</c:v>
                </c:pt>
                <c:pt idx="289">
                  <c:v>44403</c:v>
                </c:pt>
                <c:pt idx="290">
                  <c:v>44404</c:v>
                </c:pt>
                <c:pt idx="291">
                  <c:v>44405</c:v>
                </c:pt>
                <c:pt idx="292">
                  <c:v>44406</c:v>
                </c:pt>
                <c:pt idx="293">
                  <c:v>44407</c:v>
                </c:pt>
                <c:pt idx="294">
                  <c:v>44410</c:v>
                </c:pt>
                <c:pt idx="295">
                  <c:v>44411</c:v>
                </c:pt>
                <c:pt idx="296">
                  <c:v>44412</c:v>
                </c:pt>
                <c:pt idx="297">
                  <c:v>44413</c:v>
                </c:pt>
                <c:pt idx="298">
                  <c:v>44414</c:v>
                </c:pt>
                <c:pt idx="299">
                  <c:v>44417</c:v>
                </c:pt>
                <c:pt idx="300">
                  <c:v>44418</c:v>
                </c:pt>
                <c:pt idx="301">
                  <c:v>44419</c:v>
                </c:pt>
                <c:pt idx="302">
                  <c:v>44420</c:v>
                </c:pt>
                <c:pt idx="303">
                  <c:v>44421</c:v>
                </c:pt>
                <c:pt idx="304">
                  <c:v>44424</c:v>
                </c:pt>
                <c:pt idx="305">
                  <c:v>44425</c:v>
                </c:pt>
                <c:pt idx="306">
                  <c:v>44426</c:v>
                </c:pt>
                <c:pt idx="307">
                  <c:v>44427</c:v>
                </c:pt>
                <c:pt idx="308">
                  <c:v>44428</c:v>
                </c:pt>
                <c:pt idx="309">
                  <c:v>44431</c:v>
                </c:pt>
                <c:pt idx="310">
                  <c:v>44432</c:v>
                </c:pt>
                <c:pt idx="311">
                  <c:v>44433</c:v>
                </c:pt>
                <c:pt idx="312">
                  <c:v>44434</c:v>
                </c:pt>
                <c:pt idx="313">
                  <c:v>44435</c:v>
                </c:pt>
                <c:pt idx="314">
                  <c:v>44438</c:v>
                </c:pt>
                <c:pt idx="315">
                  <c:v>44439</c:v>
                </c:pt>
                <c:pt idx="316">
                  <c:v>44440</c:v>
                </c:pt>
                <c:pt idx="317">
                  <c:v>44441</c:v>
                </c:pt>
                <c:pt idx="318">
                  <c:v>44442</c:v>
                </c:pt>
                <c:pt idx="319">
                  <c:v>44446</c:v>
                </c:pt>
                <c:pt idx="320">
                  <c:v>44447</c:v>
                </c:pt>
                <c:pt idx="321">
                  <c:v>44448</c:v>
                </c:pt>
                <c:pt idx="322">
                  <c:v>44449</c:v>
                </c:pt>
                <c:pt idx="323">
                  <c:v>44452</c:v>
                </c:pt>
                <c:pt idx="324">
                  <c:v>44453</c:v>
                </c:pt>
                <c:pt idx="325">
                  <c:v>44454</c:v>
                </c:pt>
                <c:pt idx="326">
                  <c:v>44455</c:v>
                </c:pt>
                <c:pt idx="327">
                  <c:v>44456</c:v>
                </c:pt>
                <c:pt idx="328">
                  <c:v>44459</c:v>
                </c:pt>
                <c:pt idx="329">
                  <c:v>44460</c:v>
                </c:pt>
                <c:pt idx="330">
                  <c:v>44461</c:v>
                </c:pt>
                <c:pt idx="331">
                  <c:v>44462</c:v>
                </c:pt>
                <c:pt idx="332">
                  <c:v>44463</c:v>
                </c:pt>
                <c:pt idx="333">
                  <c:v>44466</c:v>
                </c:pt>
                <c:pt idx="334">
                  <c:v>44467</c:v>
                </c:pt>
                <c:pt idx="335">
                  <c:v>44468</c:v>
                </c:pt>
                <c:pt idx="336">
                  <c:v>44469</c:v>
                </c:pt>
                <c:pt idx="337">
                  <c:v>44470</c:v>
                </c:pt>
                <c:pt idx="338">
                  <c:v>44473</c:v>
                </c:pt>
                <c:pt idx="339">
                  <c:v>44474</c:v>
                </c:pt>
                <c:pt idx="340">
                  <c:v>44475</c:v>
                </c:pt>
                <c:pt idx="341">
                  <c:v>44476</c:v>
                </c:pt>
                <c:pt idx="342">
                  <c:v>44477</c:v>
                </c:pt>
                <c:pt idx="343">
                  <c:v>44480</c:v>
                </c:pt>
                <c:pt idx="344">
                  <c:v>44481</c:v>
                </c:pt>
                <c:pt idx="345">
                  <c:v>44482</c:v>
                </c:pt>
                <c:pt idx="346">
                  <c:v>44483</c:v>
                </c:pt>
                <c:pt idx="347">
                  <c:v>44484</c:v>
                </c:pt>
                <c:pt idx="348">
                  <c:v>44487</c:v>
                </c:pt>
                <c:pt idx="349">
                  <c:v>44488</c:v>
                </c:pt>
                <c:pt idx="350">
                  <c:v>44489</c:v>
                </c:pt>
                <c:pt idx="351">
                  <c:v>44490</c:v>
                </c:pt>
                <c:pt idx="352">
                  <c:v>44491</c:v>
                </c:pt>
                <c:pt idx="353">
                  <c:v>44494</c:v>
                </c:pt>
                <c:pt idx="354">
                  <c:v>44495</c:v>
                </c:pt>
                <c:pt idx="355">
                  <c:v>44496</c:v>
                </c:pt>
                <c:pt idx="356">
                  <c:v>44497</c:v>
                </c:pt>
                <c:pt idx="357">
                  <c:v>44498</c:v>
                </c:pt>
                <c:pt idx="358">
                  <c:v>44501</c:v>
                </c:pt>
                <c:pt idx="359">
                  <c:v>44502</c:v>
                </c:pt>
                <c:pt idx="360">
                  <c:v>44503</c:v>
                </c:pt>
                <c:pt idx="361">
                  <c:v>44504</c:v>
                </c:pt>
                <c:pt idx="362">
                  <c:v>44505</c:v>
                </c:pt>
                <c:pt idx="363">
                  <c:v>44508</c:v>
                </c:pt>
                <c:pt idx="364">
                  <c:v>44509</c:v>
                </c:pt>
                <c:pt idx="365">
                  <c:v>44510</c:v>
                </c:pt>
                <c:pt idx="366">
                  <c:v>44511</c:v>
                </c:pt>
                <c:pt idx="367">
                  <c:v>44512</c:v>
                </c:pt>
                <c:pt idx="368">
                  <c:v>44515</c:v>
                </c:pt>
                <c:pt idx="369">
                  <c:v>44516</c:v>
                </c:pt>
                <c:pt idx="370">
                  <c:v>44517</c:v>
                </c:pt>
                <c:pt idx="371">
                  <c:v>44518</c:v>
                </c:pt>
                <c:pt idx="372">
                  <c:v>44519</c:v>
                </c:pt>
                <c:pt idx="373">
                  <c:v>44522</c:v>
                </c:pt>
                <c:pt idx="374">
                  <c:v>44523</c:v>
                </c:pt>
                <c:pt idx="375">
                  <c:v>44524</c:v>
                </c:pt>
                <c:pt idx="376">
                  <c:v>44526</c:v>
                </c:pt>
                <c:pt idx="377">
                  <c:v>44529</c:v>
                </c:pt>
                <c:pt idx="378">
                  <c:v>44530</c:v>
                </c:pt>
                <c:pt idx="379">
                  <c:v>44531</c:v>
                </c:pt>
                <c:pt idx="380">
                  <c:v>44532</c:v>
                </c:pt>
                <c:pt idx="381">
                  <c:v>44533</c:v>
                </c:pt>
                <c:pt idx="382">
                  <c:v>44536</c:v>
                </c:pt>
                <c:pt idx="383">
                  <c:v>44537</c:v>
                </c:pt>
                <c:pt idx="384">
                  <c:v>44538</c:v>
                </c:pt>
                <c:pt idx="385">
                  <c:v>44539</c:v>
                </c:pt>
                <c:pt idx="386">
                  <c:v>44540</c:v>
                </c:pt>
                <c:pt idx="387">
                  <c:v>44543</c:v>
                </c:pt>
                <c:pt idx="388">
                  <c:v>44544</c:v>
                </c:pt>
                <c:pt idx="389">
                  <c:v>44545</c:v>
                </c:pt>
                <c:pt idx="390">
                  <c:v>44546</c:v>
                </c:pt>
                <c:pt idx="391">
                  <c:v>44547</c:v>
                </c:pt>
                <c:pt idx="392">
                  <c:v>44550</c:v>
                </c:pt>
                <c:pt idx="393">
                  <c:v>44551</c:v>
                </c:pt>
                <c:pt idx="394">
                  <c:v>44552</c:v>
                </c:pt>
                <c:pt idx="395">
                  <c:v>44553</c:v>
                </c:pt>
                <c:pt idx="396">
                  <c:v>44557</c:v>
                </c:pt>
                <c:pt idx="397">
                  <c:v>44558</c:v>
                </c:pt>
                <c:pt idx="398">
                  <c:v>44559</c:v>
                </c:pt>
                <c:pt idx="399">
                  <c:v>44560</c:v>
                </c:pt>
                <c:pt idx="400">
                  <c:v>44561</c:v>
                </c:pt>
                <c:pt idx="401">
                  <c:v>44564</c:v>
                </c:pt>
                <c:pt idx="402">
                  <c:v>44565</c:v>
                </c:pt>
                <c:pt idx="403">
                  <c:v>44566</c:v>
                </c:pt>
                <c:pt idx="404">
                  <c:v>44567</c:v>
                </c:pt>
                <c:pt idx="405">
                  <c:v>44568</c:v>
                </c:pt>
                <c:pt idx="406">
                  <c:v>44571</c:v>
                </c:pt>
                <c:pt idx="407">
                  <c:v>44572</c:v>
                </c:pt>
                <c:pt idx="408">
                  <c:v>44573</c:v>
                </c:pt>
                <c:pt idx="409">
                  <c:v>44574</c:v>
                </c:pt>
                <c:pt idx="410">
                  <c:v>44575</c:v>
                </c:pt>
                <c:pt idx="411">
                  <c:v>44579</c:v>
                </c:pt>
                <c:pt idx="412">
                  <c:v>44580</c:v>
                </c:pt>
                <c:pt idx="413">
                  <c:v>44581</c:v>
                </c:pt>
                <c:pt idx="414">
                  <c:v>44582</c:v>
                </c:pt>
                <c:pt idx="415">
                  <c:v>44585</c:v>
                </c:pt>
                <c:pt idx="416">
                  <c:v>44586</c:v>
                </c:pt>
                <c:pt idx="417">
                  <c:v>44587</c:v>
                </c:pt>
                <c:pt idx="418">
                  <c:v>44588</c:v>
                </c:pt>
                <c:pt idx="419">
                  <c:v>44589</c:v>
                </c:pt>
                <c:pt idx="420">
                  <c:v>44592</c:v>
                </c:pt>
                <c:pt idx="421">
                  <c:v>44593</c:v>
                </c:pt>
                <c:pt idx="422">
                  <c:v>44594</c:v>
                </c:pt>
                <c:pt idx="423">
                  <c:v>44595</c:v>
                </c:pt>
                <c:pt idx="424">
                  <c:v>44596</c:v>
                </c:pt>
                <c:pt idx="425">
                  <c:v>44599</c:v>
                </c:pt>
                <c:pt idx="426">
                  <c:v>44600</c:v>
                </c:pt>
                <c:pt idx="427">
                  <c:v>44601</c:v>
                </c:pt>
                <c:pt idx="428">
                  <c:v>44602</c:v>
                </c:pt>
                <c:pt idx="429">
                  <c:v>44603</c:v>
                </c:pt>
                <c:pt idx="430">
                  <c:v>44606</c:v>
                </c:pt>
                <c:pt idx="431">
                  <c:v>44607</c:v>
                </c:pt>
                <c:pt idx="432">
                  <c:v>44608</c:v>
                </c:pt>
                <c:pt idx="433">
                  <c:v>44609</c:v>
                </c:pt>
                <c:pt idx="434">
                  <c:v>44610</c:v>
                </c:pt>
                <c:pt idx="435">
                  <c:v>44614</c:v>
                </c:pt>
                <c:pt idx="436">
                  <c:v>44615</c:v>
                </c:pt>
                <c:pt idx="437">
                  <c:v>44616</c:v>
                </c:pt>
                <c:pt idx="438">
                  <c:v>44617</c:v>
                </c:pt>
                <c:pt idx="439">
                  <c:v>44620</c:v>
                </c:pt>
                <c:pt idx="440">
                  <c:v>44621</c:v>
                </c:pt>
                <c:pt idx="441">
                  <c:v>44622</c:v>
                </c:pt>
                <c:pt idx="442">
                  <c:v>44623</c:v>
                </c:pt>
                <c:pt idx="443">
                  <c:v>44624</c:v>
                </c:pt>
                <c:pt idx="444">
                  <c:v>44627</c:v>
                </c:pt>
                <c:pt idx="445">
                  <c:v>44628</c:v>
                </c:pt>
                <c:pt idx="446">
                  <c:v>44629</c:v>
                </c:pt>
                <c:pt idx="447">
                  <c:v>44630</c:v>
                </c:pt>
                <c:pt idx="448">
                  <c:v>44631</c:v>
                </c:pt>
                <c:pt idx="449">
                  <c:v>44634</c:v>
                </c:pt>
                <c:pt idx="450">
                  <c:v>44635</c:v>
                </c:pt>
                <c:pt idx="451">
                  <c:v>44636</c:v>
                </c:pt>
                <c:pt idx="452">
                  <c:v>44637</c:v>
                </c:pt>
                <c:pt idx="453">
                  <c:v>44638</c:v>
                </c:pt>
                <c:pt idx="454">
                  <c:v>44641</c:v>
                </c:pt>
                <c:pt idx="455">
                  <c:v>44642</c:v>
                </c:pt>
                <c:pt idx="456">
                  <c:v>44643</c:v>
                </c:pt>
                <c:pt idx="457">
                  <c:v>44644</c:v>
                </c:pt>
                <c:pt idx="458">
                  <c:v>44645</c:v>
                </c:pt>
                <c:pt idx="459">
                  <c:v>44648</c:v>
                </c:pt>
                <c:pt idx="460">
                  <c:v>44649</c:v>
                </c:pt>
                <c:pt idx="461">
                  <c:v>44650</c:v>
                </c:pt>
                <c:pt idx="462">
                  <c:v>44651</c:v>
                </c:pt>
                <c:pt idx="463">
                  <c:v>44652</c:v>
                </c:pt>
                <c:pt idx="464">
                  <c:v>44655</c:v>
                </c:pt>
                <c:pt idx="465">
                  <c:v>44656</c:v>
                </c:pt>
                <c:pt idx="466">
                  <c:v>44657</c:v>
                </c:pt>
                <c:pt idx="467">
                  <c:v>44658</c:v>
                </c:pt>
                <c:pt idx="468">
                  <c:v>44659</c:v>
                </c:pt>
                <c:pt idx="469">
                  <c:v>44662</c:v>
                </c:pt>
                <c:pt idx="470">
                  <c:v>44663</c:v>
                </c:pt>
                <c:pt idx="471">
                  <c:v>44664</c:v>
                </c:pt>
                <c:pt idx="472">
                  <c:v>44665</c:v>
                </c:pt>
                <c:pt idx="473">
                  <c:v>44669</c:v>
                </c:pt>
                <c:pt idx="474">
                  <c:v>44670</c:v>
                </c:pt>
                <c:pt idx="475">
                  <c:v>44671</c:v>
                </c:pt>
                <c:pt idx="476">
                  <c:v>44672</c:v>
                </c:pt>
                <c:pt idx="477">
                  <c:v>44673</c:v>
                </c:pt>
                <c:pt idx="478">
                  <c:v>44676</c:v>
                </c:pt>
                <c:pt idx="479">
                  <c:v>44677</c:v>
                </c:pt>
                <c:pt idx="480">
                  <c:v>44678</c:v>
                </c:pt>
                <c:pt idx="481">
                  <c:v>44679</c:v>
                </c:pt>
                <c:pt idx="482">
                  <c:v>44680</c:v>
                </c:pt>
                <c:pt idx="483">
                  <c:v>44683</c:v>
                </c:pt>
                <c:pt idx="484">
                  <c:v>44684</c:v>
                </c:pt>
                <c:pt idx="485">
                  <c:v>44685</c:v>
                </c:pt>
                <c:pt idx="486">
                  <c:v>44686</c:v>
                </c:pt>
                <c:pt idx="487">
                  <c:v>44687</c:v>
                </c:pt>
                <c:pt idx="488">
                  <c:v>44690</c:v>
                </c:pt>
                <c:pt idx="489">
                  <c:v>44691</c:v>
                </c:pt>
                <c:pt idx="490">
                  <c:v>44692</c:v>
                </c:pt>
                <c:pt idx="491">
                  <c:v>44693</c:v>
                </c:pt>
                <c:pt idx="492">
                  <c:v>44694</c:v>
                </c:pt>
                <c:pt idx="493">
                  <c:v>44697</c:v>
                </c:pt>
                <c:pt idx="494">
                  <c:v>44698</c:v>
                </c:pt>
                <c:pt idx="495">
                  <c:v>44699</c:v>
                </c:pt>
                <c:pt idx="496">
                  <c:v>44700</c:v>
                </c:pt>
                <c:pt idx="497">
                  <c:v>44701</c:v>
                </c:pt>
                <c:pt idx="498">
                  <c:v>44704</c:v>
                </c:pt>
                <c:pt idx="499">
                  <c:v>44705</c:v>
                </c:pt>
                <c:pt idx="500">
                  <c:v>44706</c:v>
                </c:pt>
                <c:pt idx="501">
                  <c:v>44707</c:v>
                </c:pt>
                <c:pt idx="502">
                  <c:v>44708</c:v>
                </c:pt>
                <c:pt idx="503">
                  <c:v>44712</c:v>
                </c:pt>
                <c:pt idx="504">
                  <c:v>44713</c:v>
                </c:pt>
                <c:pt idx="505">
                  <c:v>44714</c:v>
                </c:pt>
                <c:pt idx="506">
                  <c:v>44715</c:v>
                </c:pt>
                <c:pt idx="507">
                  <c:v>44718</c:v>
                </c:pt>
                <c:pt idx="508">
                  <c:v>44719</c:v>
                </c:pt>
                <c:pt idx="509">
                  <c:v>44720</c:v>
                </c:pt>
                <c:pt idx="510">
                  <c:v>44721</c:v>
                </c:pt>
                <c:pt idx="511">
                  <c:v>44722</c:v>
                </c:pt>
                <c:pt idx="512">
                  <c:v>44725</c:v>
                </c:pt>
                <c:pt idx="513">
                  <c:v>44726</c:v>
                </c:pt>
                <c:pt idx="514">
                  <c:v>44727</c:v>
                </c:pt>
                <c:pt idx="515">
                  <c:v>44728</c:v>
                </c:pt>
                <c:pt idx="516">
                  <c:v>44729</c:v>
                </c:pt>
                <c:pt idx="517">
                  <c:v>44733</c:v>
                </c:pt>
                <c:pt idx="518">
                  <c:v>44734</c:v>
                </c:pt>
                <c:pt idx="519">
                  <c:v>44735</c:v>
                </c:pt>
                <c:pt idx="520">
                  <c:v>44736</c:v>
                </c:pt>
                <c:pt idx="521">
                  <c:v>44739</c:v>
                </c:pt>
                <c:pt idx="522">
                  <c:v>44740</c:v>
                </c:pt>
                <c:pt idx="523">
                  <c:v>44741</c:v>
                </c:pt>
                <c:pt idx="524">
                  <c:v>44742</c:v>
                </c:pt>
                <c:pt idx="525">
                  <c:v>44743</c:v>
                </c:pt>
                <c:pt idx="526">
                  <c:v>44747</c:v>
                </c:pt>
                <c:pt idx="527">
                  <c:v>44748</c:v>
                </c:pt>
                <c:pt idx="528">
                  <c:v>44749</c:v>
                </c:pt>
                <c:pt idx="529">
                  <c:v>44750</c:v>
                </c:pt>
                <c:pt idx="530">
                  <c:v>44753</c:v>
                </c:pt>
                <c:pt idx="531">
                  <c:v>44754</c:v>
                </c:pt>
                <c:pt idx="532">
                  <c:v>44755</c:v>
                </c:pt>
                <c:pt idx="533">
                  <c:v>44756</c:v>
                </c:pt>
                <c:pt idx="534">
                  <c:v>44757</c:v>
                </c:pt>
                <c:pt idx="535">
                  <c:v>44760</c:v>
                </c:pt>
                <c:pt idx="536">
                  <c:v>44761</c:v>
                </c:pt>
                <c:pt idx="537">
                  <c:v>44762</c:v>
                </c:pt>
                <c:pt idx="538">
                  <c:v>44763</c:v>
                </c:pt>
                <c:pt idx="539">
                  <c:v>44764</c:v>
                </c:pt>
                <c:pt idx="540">
                  <c:v>44767</c:v>
                </c:pt>
                <c:pt idx="541">
                  <c:v>44768</c:v>
                </c:pt>
                <c:pt idx="542">
                  <c:v>44769</c:v>
                </c:pt>
                <c:pt idx="543">
                  <c:v>44770</c:v>
                </c:pt>
                <c:pt idx="544">
                  <c:v>44771</c:v>
                </c:pt>
                <c:pt idx="545">
                  <c:v>44774</c:v>
                </c:pt>
                <c:pt idx="546">
                  <c:v>44775</c:v>
                </c:pt>
                <c:pt idx="547">
                  <c:v>44776</c:v>
                </c:pt>
                <c:pt idx="548">
                  <c:v>44777</c:v>
                </c:pt>
                <c:pt idx="549">
                  <c:v>44778</c:v>
                </c:pt>
                <c:pt idx="550">
                  <c:v>44781</c:v>
                </c:pt>
                <c:pt idx="551">
                  <c:v>44782</c:v>
                </c:pt>
                <c:pt idx="552">
                  <c:v>44783</c:v>
                </c:pt>
                <c:pt idx="553">
                  <c:v>44784</c:v>
                </c:pt>
                <c:pt idx="554">
                  <c:v>44785</c:v>
                </c:pt>
                <c:pt idx="555">
                  <c:v>44788</c:v>
                </c:pt>
                <c:pt idx="556">
                  <c:v>44789</c:v>
                </c:pt>
                <c:pt idx="557">
                  <c:v>44790</c:v>
                </c:pt>
                <c:pt idx="558">
                  <c:v>44791</c:v>
                </c:pt>
                <c:pt idx="559">
                  <c:v>44792</c:v>
                </c:pt>
                <c:pt idx="560">
                  <c:v>44795</c:v>
                </c:pt>
                <c:pt idx="561">
                  <c:v>44796</c:v>
                </c:pt>
                <c:pt idx="562">
                  <c:v>44797</c:v>
                </c:pt>
                <c:pt idx="563">
                  <c:v>44798</c:v>
                </c:pt>
                <c:pt idx="564">
                  <c:v>44799</c:v>
                </c:pt>
                <c:pt idx="565">
                  <c:v>44802</c:v>
                </c:pt>
                <c:pt idx="566">
                  <c:v>44803</c:v>
                </c:pt>
                <c:pt idx="567">
                  <c:v>44804</c:v>
                </c:pt>
                <c:pt idx="568">
                  <c:v>44805</c:v>
                </c:pt>
                <c:pt idx="569">
                  <c:v>44806</c:v>
                </c:pt>
                <c:pt idx="570">
                  <c:v>44810</c:v>
                </c:pt>
                <c:pt idx="571">
                  <c:v>44811</c:v>
                </c:pt>
                <c:pt idx="572">
                  <c:v>44812</c:v>
                </c:pt>
                <c:pt idx="573">
                  <c:v>44813</c:v>
                </c:pt>
                <c:pt idx="574">
                  <c:v>44816</c:v>
                </c:pt>
                <c:pt idx="575">
                  <c:v>44817</c:v>
                </c:pt>
                <c:pt idx="576">
                  <c:v>44818</c:v>
                </c:pt>
                <c:pt idx="577">
                  <c:v>44819</c:v>
                </c:pt>
                <c:pt idx="578">
                  <c:v>44820</c:v>
                </c:pt>
                <c:pt idx="579">
                  <c:v>44823</c:v>
                </c:pt>
                <c:pt idx="580">
                  <c:v>44824</c:v>
                </c:pt>
                <c:pt idx="581">
                  <c:v>44825</c:v>
                </c:pt>
                <c:pt idx="582">
                  <c:v>44826</c:v>
                </c:pt>
                <c:pt idx="583">
                  <c:v>44827</c:v>
                </c:pt>
                <c:pt idx="584">
                  <c:v>44830</c:v>
                </c:pt>
                <c:pt idx="585">
                  <c:v>44831</c:v>
                </c:pt>
                <c:pt idx="586">
                  <c:v>44832</c:v>
                </c:pt>
                <c:pt idx="587">
                  <c:v>44833</c:v>
                </c:pt>
                <c:pt idx="588">
                  <c:v>44834</c:v>
                </c:pt>
                <c:pt idx="589">
                  <c:v>44837</c:v>
                </c:pt>
                <c:pt idx="590">
                  <c:v>44838</c:v>
                </c:pt>
                <c:pt idx="591">
                  <c:v>44839</c:v>
                </c:pt>
                <c:pt idx="592">
                  <c:v>44840</c:v>
                </c:pt>
                <c:pt idx="593">
                  <c:v>44841</c:v>
                </c:pt>
                <c:pt idx="594">
                  <c:v>44844</c:v>
                </c:pt>
                <c:pt idx="595">
                  <c:v>44845</c:v>
                </c:pt>
                <c:pt idx="596">
                  <c:v>44846</c:v>
                </c:pt>
                <c:pt idx="597">
                  <c:v>44847</c:v>
                </c:pt>
                <c:pt idx="598">
                  <c:v>44848</c:v>
                </c:pt>
                <c:pt idx="599">
                  <c:v>44851</c:v>
                </c:pt>
                <c:pt idx="600">
                  <c:v>44852</c:v>
                </c:pt>
                <c:pt idx="601">
                  <c:v>44853</c:v>
                </c:pt>
                <c:pt idx="602">
                  <c:v>44854</c:v>
                </c:pt>
                <c:pt idx="603">
                  <c:v>44855</c:v>
                </c:pt>
                <c:pt idx="604">
                  <c:v>44858</c:v>
                </c:pt>
                <c:pt idx="605">
                  <c:v>44859</c:v>
                </c:pt>
                <c:pt idx="606">
                  <c:v>44860</c:v>
                </c:pt>
                <c:pt idx="607">
                  <c:v>44861</c:v>
                </c:pt>
                <c:pt idx="608">
                  <c:v>44862</c:v>
                </c:pt>
                <c:pt idx="609">
                  <c:v>44865</c:v>
                </c:pt>
                <c:pt idx="610">
                  <c:v>44866</c:v>
                </c:pt>
                <c:pt idx="611">
                  <c:v>44867</c:v>
                </c:pt>
                <c:pt idx="612">
                  <c:v>44868</c:v>
                </c:pt>
                <c:pt idx="613">
                  <c:v>44869</c:v>
                </c:pt>
                <c:pt idx="614">
                  <c:v>44872</c:v>
                </c:pt>
                <c:pt idx="615">
                  <c:v>44873</c:v>
                </c:pt>
                <c:pt idx="616">
                  <c:v>44874</c:v>
                </c:pt>
                <c:pt idx="617">
                  <c:v>44875</c:v>
                </c:pt>
                <c:pt idx="618">
                  <c:v>44876</c:v>
                </c:pt>
                <c:pt idx="619">
                  <c:v>44879</c:v>
                </c:pt>
                <c:pt idx="620">
                  <c:v>44880</c:v>
                </c:pt>
                <c:pt idx="621">
                  <c:v>44881</c:v>
                </c:pt>
                <c:pt idx="622">
                  <c:v>44882</c:v>
                </c:pt>
                <c:pt idx="623">
                  <c:v>44883</c:v>
                </c:pt>
                <c:pt idx="624">
                  <c:v>44886</c:v>
                </c:pt>
                <c:pt idx="625">
                  <c:v>44887</c:v>
                </c:pt>
                <c:pt idx="626">
                  <c:v>44888</c:v>
                </c:pt>
                <c:pt idx="627">
                  <c:v>44890</c:v>
                </c:pt>
                <c:pt idx="628">
                  <c:v>44893</c:v>
                </c:pt>
                <c:pt idx="629">
                  <c:v>44894</c:v>
                </c:pt>
                <c:pt idx="630">
                  <c:v>44895</c:v>
                </c:pt>
                <c:pt idx="631">
                  <c:v>44896</c:v>
                </c:pt>
                <c:pt idx="632">
                  <c:v>44897</c:v>
                </c:pt>
                <c:pt idx="633">
                  <c:v>44900</c:v>
                </c:pt>
                <c:pt idx="634">
                  <c:v>44901</c:v>
                </c:pt>
                <c:pt idx="635">
                  <c:v>44902</c:v>
                </c:pt>
                <c:pt idx="636">
                  <c:v>44903</c:v>
                </c:pt>
                <c:pt idx="637">
                  <c:v>44904</c:v>
                </c:pt>
                <c:pt idx="638">
                  <c:v>44907</c:v>
                </c:pt>
                <c:pt idx="639">
                  <c:v>44908</c:v>
                </c:pt>
                <c:pt idx="640">
                  <c:v>44909</c:v>
                </c:pt>
                <c:pt idx="641">
                  <c:v>44910</c:v>
                </c:pt>
                <c:pt idx="642">
                  <c:v>44911</c:v>
                </c:pt>
                <c:pt idx="643">
                  <c:v>44914</c:v>
                </c:pt>
                <c:pt idx="644">
                  <c:v>44915</c:v>
                </c:pt>
                <c:pt idx="645">
                  <c:v>44916</c:v>
                </c:pt>
                <c:pt idx="646">
                  <c:v>44917</c:v>
                </c:pt>
                <c:pt idx="647">
                  <c:v>44918</c:v>
                </c:pt>
                <c:pt idx="648">
                  <c:v>44922</c:v>
                </c:pt>
                <c:pt idx="649">
                  <c:v>44923</c:v>
                </c:pt>
                <c:pt idx="650">
                  <c:v>44924</c:v>
                </c:pt>
                <c:pt idx="651">
                  <c:v>44925</c:v>
                </c:pt>
                <c:pt idx="652">
                  <c:v>44929</c:v>
                </c:pt>
                <c:pt idx="653">
                  <c:v>44930</c:v>
                </c:pt>
                <c:pt idx="654">
                  <c:v>44931</c:v>
                </c:pt>
                <c:pt idx="655">
                  <c:v>44932</c:v>
                </c:pt>
                <c:pt idx="656">
                  <c:v>44935</c:v>
                </c:pt>
                <c:pt idx="657">
                  <c:v>44936</c:v>
                </c:pt>
                <c:pt idx="658">
                  <c:v>44937</c:v>
                </c:pt>
                <c:pt idx="659">
                  <c:v>44938</c:v>
                </c:pt>
                <c:pt idx="660">
                  <c:v>44939</c:v>
                </c:pt>
                <c:pt idx="661">
                  <c:v>44943</c:v>
                </c:pt>
                <c:pt idx="662">
                  <c:v>44944</c:v>
                </c:pt>
                <c:pt idx="663">
                  <c:v>44945</c:v>
                </c:pt>
                <c:pt idx="664">
                  <c:v>44946</c:v>
                </c:pt>
                <c:pt idx="665">
                  <c:v>44949</c:v>
                </c:pt>
                <c:pt idx="666">
                  <c:v>44950</c:v>
                </c:pt>
                <c:pt idx="667">
                  <c:v>44951</c:v>
                </c:pt>
                <c:pt idx="668">
                  <c:v>44952</c:v>
                </c:pt>
                <c:pt idx="669">
                  <c:v>44953</c:v>
                </c:pt>
                <c:pt idx="670">
                  <c:v>44956</c:v>
                </c:pt>
                <c:pt idx="671">
                  <c:v>44957</c:v>
                </c:pt>
                <c:pt idx="672">
                  <c:v>44958</c:v>
                </c:pt>
                <c:pt idx="673">
                  <c:v>44959</c:v>
                </c:pt>
                <c:pt idx="674">
                  <c:v>44960</c:v>
                </c:pt>
                <c:pt idx="675">
                  <c:v>44963</c:v>
                </c:pt>
                <c:pt idx="676">
                  <c:v>44964</c:v>
                </c:pt>
                <c:pt idx="677">
                  <c:v>44965</c:v>
                </c:pt>
                <c:pt idx="678">
                  <c:v>44966</c:v>
                </c:pt>
                <c:pt idx="679">
                  <c:v>44967</c:v>
                </c:pt>
                <c:pt idx="680">
                  <c:v>44970</c:v>
                </c:pt>
                <c:pt idx="681">
                  <c:v>44971</c:v>
                </c:pt>
                <c:pt idx="682">
                  <c:v>44972</c:v>
                </c:pt>
                <c:pt idx="683">
                  <c:v>44973</c:v>
                </c:pt>
                <c:pt idx="684">
                  <c:v>44974</c:v>
                </c:pt>
                <c:pt idx="685">
                  <c:v>44978</c:v>
                </c:pt>
                <c:pt idx="686">
                  <c:v>44979</c:v>
                </c:pt>
                <c:pt idx="687">
                  <c:v>44980</c:v>
                </c:pt>
                <c:pt idx="688">
                  <c:v>44981</c:v>
                </c:pt>
                <c:pt idx="689">
                  <c:v>44984</c:v>
                </c:pt>
                <c:pt idx="690">
                  <c:v>44985</c:v>
                </c:pt>
                <c:pt idx="691">
                  <c:v>44986</c:v>
                </c:pt>
                <c:pt idx="692">
                  <c:v>44987</c:v>
                </c:pt>
                <c:pt idx="693">
                  <c:v>44988</c:v>
                </c:pt>
                <c:pt idx="694">
                  <c:v>44991</c:v>
                </c:pt>
                <c:pt idx="695">
                  <c:v>44992</c:v>
                </c:pt>
                <c:pt idx="696">
                  <c:v>44993</c:v>
                </c:pt>
                <c:pt idx="697">
                  <c:v>44994</c:v>
                </c:pt>
                <c:pt idx="698">
                  <c:v>44995</c:v>
                </c:pt>
                <c:pt idx="699">
                  <c:v>44998</c:v>
                </c:pt>
                <c:pt idx="700">
                  <c:v>44999</c:v>
                </c:pt>
                <c:pt idx="701">
                  <c:v>45000</c:v>
                </c:pt>
                <c:pt idx="702">
                  <c:v>45001</c:v>
                </c:pt>
                <c:pt idx="703">
                  <c:v>45002</c:v>
                </c:pt>
                <c:pt idx="704">
                  <c:v>45005</c:v>
                </c:pt>
                <c:pt idx="705">
                  <c:v>45006</c:v>
                </c:pt>
                <c:pt idx="706">
                  <c:v>45007</c:v>
                </c:pt>
                <c:pt idx="707">
                  <c:v>45008</c:v>
                </c:pt>
                <c:pt idx="708">
                  <c:v>45009</c:v>
                </c:pt>
                <c:pt idx="709">
                  <c:v>45012</c:v>
                </c:pt>
                <c:pt idx="710">
                  <c:v>45013</c:v>
                </c:pt>
                <c:pt idx="711">
                  <c:v>45014</c:v>
                </c:pt>
                <c:pt idx="712">
                  <c:v>45015</c:v>
                </c:pt>
                <c:pt idx="713">
                  <c:v>45016</c:v>
                </c:pt>
                <c:pt idx="714">
                  <c:v>45019</c:v>
                </c:pt>
                <c:pt idx="715">
                  <c:v>45020</c:v>
                </c:pt>
                <c:pt idx="716">
                  <c:v>45021</c:v>
                </c:pt>
                <c:pt idx="717">
                  <c:v>45022</c:v>
                </c:pt>
                <c:pt idx="718">
                  <c:v>45026</c:v>
                </c:pt>
                <c:pt idx="719">
                  <c:v>45027</c:v>
                </c:pt>
                <c:pt idx="720">
                  <c:v>45028</c:v>
                </c:pt>
                <c:pt idx="721">
                  <c:v>45029</c:v>
                </c:pt>
                <c:pt idx="722">
                  <c:v>45030</c:v>
                </c:pt>
                <c:pt idx="723">
                  <c:v>45033</c:v>
                </c:pt>
                <c:pt idx="724">
                  <c:v>45034</c:v>
                </c:pt>
                <c:pt idx="725">
                  <c:v>45035</c:v>
                </c:pt>
                <c:pt idx="726">
                  <c:v>45036</c:v>
                </c:pt>
                <c:pt idx="727">
                  <c:v>45037</c:v>
                </c:pt>
                <c:pt idx="728">
                  <c:v>45040</c:v>
                </c:pt>
                <c:pt idx="729">
                  <c:v>45041</c:v>
                </c:pt>
                <c:pt idx="730">
                  <c:v>45042</c:v>
                </c:pt>
                <c:pt idx="731">
                  <c:v>45043</c:v>
                </c:pt>
                <c:pt idx="732">
                  <c:v>45044</c:v>
                </c:pt>
                <c:pt idx="733">
                  <c:v>45047</c:v>
                </c:pt>
                <c:pt idx="734">
                  <c:v>45048</c:v>
                </c:pt>
                <c:pt idx="735">
                  <c:v>45049</c:v>
                </c:pt>
                <c:pt idx="736">
                  <c:v>45050</c:v>
                </c:pt>
                <c:pt idx="737">
                  <c:v>45051</c:v>
                </c:pt>
                <c:pt idx="738">
                  <c:v>45054</c:v>
                </c:pt>
                <c:pt idx="739">
                  <c:v>45055</c:v>
                </c:pt>
                <c:pt idx="740">
                  <c:v>45056</c:v>
                </c:pt>
                <c:pt idx="741">
                  <c:v>45057</c:v>
                </c:pt>
                <c:pt idx="742">
                  <c:v>45058</c:v>
                </c:pt>
                <c:pt idx="743">
                  <c:v>45061</c:v>
                </c:pt>
                <c:pt idx="744">
                  <c:v>45062</c:v>
                </c:pt>
                <c:pt idx="745">
                  <c:v>45063</c:v>
                </c:pt>
                <c:pt idx="746">
                  <c:v>45064</c:v>
                </c:pt>
                <c:pt idx="747">
                  <c:v>45065</c:v>
                </c:pt>
                <c:pt idx="748">
                  <c:v>45068</c:v>
                </c:pt>
                <c:pt idx="749">
                  <c:v>45069</c:v>
                </c:pt>
                <c:pt idx="750">
                  <c:v>45070</c:v>
                </c:pt>
                <c:pt idx="751">
                  <c:v>45071</c:v>
                </c:pt>
                <c:pt idx="752">
                  <c:v>45072</c:v>
                </c:pt>
                <c:pt idx="753">
                  <c:v>45076</c:v>
                </c:pt>
                <c:pt idx="754">
                  <c:v>45077</c:v>
                </c:pt>
                <c:pt idx="755">
                  <c:v>45078</c:v>
                </c:pt>
                <c:pt idx="756">
                  <c:v>45079</c:v>
                </c:pt>
                <c:pt idx="757">
                  <c:v>45082</c:v>
                </c:pt>
                <c:pt idx="758">
                  <c:v>45083</c:v>
                </c:pt>
                <c:pt idx="759">
                  <c:v>45084</c:v>
                </c:pt>
                <c:pt idx="760">
                  <c:v>45085</c:v>
                </c:pt>
                <c:pt idx="761">
                  <c:v>45086</c:v>
                </c:pt>
                <c:pt idx="762">
                  <c:v>45089</c:v>
                </c:pt>
                <c:pt idx="763">
                  <c:v>45090</c:v>
                </c:pt>
                <c:pt idx="764">
                  <c:v>45091</c:v>
                </c:pt>
                <c:pt idx="765">
                  <c:v>45092</c:v>
                </c:pt>
                <c:pt idx="766">
                  <c:v>45093</c:v>
                </c:pt>
                <c:pt idx="767">
                  <c:v>45097</c:v>
                </c:pt>
                <c:pt idx="768">
                  <c:v>45098</c:v>
                </c:pt>
                <c:pt idx="769">
                  <c:v>45099</c:v>
                </c:pt>
                <c:pt idx="770">
                  <c:v>45100</c:v>
                </c:pt>
                <c:pt idx="771">
                  <c:v>45103</c:v>
                </c:pt>
                <c:pt idx="772">
                  <c:v>45104</c:v>
                </c:pt>
                <c:pt idx="773">
                  <c:v>45105</c:v>
                </c:pt>
                <c:pt idx="774">
                  <c:v>45106</c:v>
                </c:pt>
                <c:pt idx="775">
                  <c:v>45107</c:v>
                </c:pt>
                <c:pt idx="776">
                  <c:v>45110</c:v>
                </c:pt>
                <c:pt idx="777">
                  <c:v>45112</c:v>
                </c:pt>
                <c:pt idx="778">
                  <c:v>45113</c:v>
                </c:pt>
                <c:pt idx="779">
                  <c:v>45114</c:v>
                </c:pt>
                <c:pt idx="780">
                  <c:v>45117</c:v>
                </c:pt>
                <c:pt idx="781">
                  <c:v>45118</c:v>
                </c:pt>
                <c:pt idx="782">
                  <c:v>45119</c:v>
                </c:pt>
                <c:pt idx="783">
                  <c:v>45120</c:v>
                </c:pt>
                <c:pt idx="784">
                  <c:v>45121</c:v>
                </c:pt>
                <c:pt idx="785">
                  <c:v>45124</c:v>
                </c:pt>
                <c:pt idx="786">
                  <c:v>45125</c:v>
                </c:pt>
                <c:pt idx="787">
                  <c:v>45126</c:v>
                </c:pt>
                <c:pt idx="788">
                  <c:v>45127</c:v>
                </c:pt>
                <c:pt idx="789">
                  <c:v>45128</c:v>
                </c:pt>
                <c:pt idx="790">
                  <c:v>45131</c:v>
                </c:pt>
                <c:pt idx="791">
                  <c:v>45132</c:v>
                </c:pt>
                <c:pt idx="792">
                  <c:v>45133</c:v>
                </c:pt>
                <c:pt idx="793">
                  <c:v>45134</c:v>
                </c:pt>
                <c:pt idx="794">
                  <c:v>45135</c:v>
                </c:pt>
                <c:pt idx="795">
                  <c:v>45138</c:v>
                </c:pt>
                <c:pt idx="796">
                  <c:v>45139</c:v>
                </c:pt>
                <c:pt idx="797">
                  <c:v>45140</c:v>
                </c:pt>
                <c:pt idx="798">
                  <c:v>45141</c:v>
                </c:pt>
                <c:pt idx="799">
                  <c:v>45142</c:v>
                </c:pt>
                <c:pt idx="800">
                  <c:v>45145</c:v>
                </c:pt>
                <c:pt idx="801">
                  <c:v>45146</c:v>
                </c:pt>
                <c:pt idx="802">
                  <c:v>45147</c:v>
                </c:pt>
                <c:pt idx="803">
                  <c:v>45148</c:v>
                </c:pt>
                <c:pt idx="804">
                  <c:v>45149</c:v>
                </c:pt>
                <c:pt idx="805">
                  <c:v>45152</c:v>
                </c:pt>
                <c:pt idx="806">
                  <c:v>45153</c:v>
                </c:pt>
                <c:pt idx="807">
                  <c:v>45154</c:v>
                </c:pt>
                <c:pt idx="808">
                  <c:v>45155</c:v>
                </c:pt>
                <c:pt idx="809">
                  <c:v>45156</c:v>
                </c:pt>
                <c:pt idx="810">
                  <c:v>45159</c:v>
                </c:pt>
                <c:pt idx="811">
                  <c:v>45160</c:v>
                </c:pt>
                <c:pt idx="812">
                  <c:v>45161</c:v>
                </c:pt>
                <c:pt idx="813">
                  <c:v>45162</c:v>
                </c:pt>
                <c:pt idx="814">
                  <c:v>45163</c:v>
                </c:pt>
                <c:pt idx="815">
                  <c:v>45166</c:v>
                </c:pt>
                <c:pt idx="816">
                  <c:v>45167</c:v>
                </c:pt>
                <c:pt idx="817">
                  <c:v>45168</c:v>
                </c:pt>
                <c:pt idx="818">
                  <c:v>45169</c:v>
                </c:pt>
                <c:pt idx="819">
                  <c:v>45170</c:v>
                </c:pt>
                <c:pt idx="820">
                  <c:v>45174</c:v>
                </c:pt>
                <c:pt idx="821">
                  <c:v>45175</c:v>
                </c:pt>
                <c:pt idx="822">
                  <c:v>45176</c:v>
                </c:pt>
                <c:pt idx="823">
                  <c:v>45177</c:v>
                </c:pt>
                <c:pt idx="824">
                  <c:v>45180</c:v>
                </c:pt>
                <c:pt idx="825">
                  <c:v>45181</c:v>
                </c:pt>
                <c:pt idx="826">
                  <c:v>45182</c:v>
                </c:pt>
                <c:pt idx="827">
                  <c:v>45183</c:v>
                </c:pt>
                <c:pt idx="828">
                  <c:v>45184</c:v>
                </c:pt>
                <c:pt idx="829">
                  <c:v>45187</c:v>
                </c:pt>
                <c:pt idx="830">
                  <c:v>45188</c:v>
                </c:pt>
                <c:pt idx="831">
                  <c:v>45189</c:v>
                </c:pt>
                <c:pt idx="832">
                  <c:v>45190</c:v>
                </c:pt>
                <c:pt idx="833">
                  <c:v>45191</c:v>
                </c:pt>
                <c:pt idx="834">
                  <c:v>45194</c:v>
                </c:pt>
                <c:pt idx="835">
                  <c:v>45195</c:v>
                </c:pt>
                <c:pt idx="836">
                  <c:v>45196</c:v>
                </c:pt>
                <c:pt idx="837">
                  <c:v>45197</c:v>
                </c:pt>
                <c:pt idx="838">
                  <c:v>45198</c:v>
                </c:pt>
                <c:pt idx="839">
                  <c:v>45201</c:v>
                </c:pt>
                <c:pt idx="840">
                  <c:v>45202</c:v>
                </c:pt>
                <c:pt idx="841">
                  <c:v>45203</c:v>
                </c:pt>
                <c:pt idx="842">
                  <c:v>45204</c:v>
                </c:pt>
                <c:pt idx="843">
                  <c:v>45205</c:v>
                </c:pt>
                <c:pt idx="844">
                  <c:v>45208</c:v>
                </c:pt>
                <c:pt idx="845">
                  <c:v>45209</c:v>
                </c:pt>
                <c:pt idx="846">
                  <c:v>45210</c:v>
                </c:pt>
                <c:pt idx="847">
                  <c:v>45211</c:v>
                </c:pt>
                <c:pt idx="848">
                  <c:v>45212</c:v>
                </c:pt>
                <c:pt idx="849">
                  <c:v>45215</c:v>
                </c:pt>
                <c:pt idx="850">
                  <c:v>45216</c:v>
                </c:pt>
                <c:pt idx="851">
                  <c:v>45217</c:v>
                </c:pt>
                <c:pt idx="852">
                  <c:v>45218</c:v>
                </c:pt>
                <c:pt idx="853">
                  <c:v>45219</c:v>
                </c:pt>
                <c:pt idx="854">
                  <c:v>45222</c:v>
                </c:pt>
                <c:pt idx="855">
                  <c:v>45223</c:v>
                </c:pt>
                <c:pt idx="856">
                  <c:v>45224</c:v>
                </c:pt>
                <c:pt idx="857">
                  <c:v>45225</c:v>
                </c:pt>
                <c:pt idx="858">
                  <c:v>45226</c:v>
                </c:pt>
                <c:pt idx="859">
                  <c:v>45229</c:v>
                </c:pt>
                <c:pt idx="860">
                  <c:v>45230</c:v>
                </c:pt>
                <c:pt idx="861">
                  <c:v>45231</c:v>
                </c:pt>
                <c:pt idx="862">
                  <c:v>45232</c:v>
                </c:pt>
                <c:pt idx="863">
                  <c:v>45233</c:v>
                </c:pt>
                <c:pt idx="864">
                  <c:v>45236</c:v>
                </c:pt>
                <c:pt idx="865">
                  <c:v>45237</c:v>
                </c:pt>
                <c:pt idx="866">
                  <c:v>45238</c:v>
                </c:pt>
                <c:pt idx="867">
                  <c:v>45239</c:v>
                </c:pt>
                <c:pt idx="868">
                  <c:v>45240</c:v>
                </c:pt>
                <c:pt idx="869">
                  <c:v>45243</c:v>
                </c:pt>
                <c:pt idx="870">
                  <c:v>45244</c:v>
                </c:pt>
                <c:pt idx="871">
                  <c:v>45245</c:v>
                </c:pt>
                <c:pt idx="872">
                  <c:v>45246</c:v>
                </c:pt>
                <c:pt idx="873">
                  <c:v>45247</c:v>
                </c:pt>
                <c:pt idx="874">
                  <c:v>45250</c:v>
                </c:pt>
                <c:pt idx="875">
                  <c:v>45251</c:v>
                </c:pt>
                <c:pt idx="876">
                  <c:v>45252</c:v>
                </c:pt>
                <c:pt idx="877">
                  <c:v>45254</c:v>
                </c:pt>
                <c:pt idx="878">
                  <c:v>45257</c:v>
                </c:pt>
                <c:pt idx="879">
                  <c:v>45258</c:v>
                </c:pt>
                <c:pt idx="880">
                  <c:v>45259</c:v>
                </c:pt>
                <c:pt idx="881">
                  <c:v>45260</c:v>
                </c:pt>
                <c:pt idx="882">
                  <c:v>45261</c:v>
                </c:pt>
                <c:pt idx="883">
                  <c:v>45264</c:v>
                </c:pt>
                <c:pt idx="884">
                  <c:v>45265</c:v>
                </c:pt>
                <c:pt idx="885">
                  <c:v>45266</c:v>
                </c:pt>
                <c:pt idx="886">
                  <c:v>45267</c:v>
                </c:pt>
                <c:pt idx="887">
                  <c:v>45268</c:v>
                </c:pt>
                <c:pt idx="888">
                  <c:v>45271</c:v>
                </c:pt>
                <c:pt idx="889">
                  <c:v>45272</c:v>
                </c:pt>
                <c:pt idx="890">
                  <c:v>45273</c:v>
                </c:pt>
                <c:pt idx="891">
                  <c:v>45274</c:v>
                </c:pt>
                <c:pt idx="892">
                  <c:v>45275</c:v>
                </c:pt>
                <c:pt idx="893">
                  <c:v>45278</c:v>
                </c:pt>
                <c:pt idx="894">
                  <c:v>45279</c:v>
                </c:pt>
                <c:pt idx="895">
                  <c:v>45280</c:v>
                </c:pt>
                <c:pt idx="896">
                  <c:v>45281</c:v>
                </c:pt>
                <c:pt idx="897">
                  <c:v>45282</c:v>
                </c:pt>
                <c:pt idx="898">
                  <c:v>45286</c:v>
                </c:pt>
                <c:pt idx="899">
                  <c:v>45287</c:v>
                </c:pt>
                <c:pt idx="900">
                  <c:v>45288</c:v>
                </c:pt>
                <c:pt idx="901">
                  <c:v>45289</c:v>
                </c:pt>
                <c:pt idx="902">
                  <c:v>45293</c:v>
                </c:pt>
                <c:pt idx="903">
                  <c:v>45294</c:v>
                </c:pt>
                <c:pt idx="904">
                  <c:v>45295</c:v>
                </c:pt>
                <c:pt idx="905">
                  <c:v>45296</c:v>
                </c:pt>
                <c:pt idx="906">
                  <c:v>45299</c:v>
                </c:pt>
                <c:pt idx="907">
                  <c:v>45300</c:v>
                </c:pt>
                <c:pt idx="908">
                  <c:v>45301</c:v>
                </c:pt>
                <c:pt idx="909">
                  <c:v>45302</c:v>
                </c:pt>
                <c:pt idx="910">
                  <c:v>45303</c:v>
                </c:pt>
                <c:pt idx="911">
                  <c:v>45307</c:v>
                </c:pt>
                <c:pt idx="912">
                  <c:v>45308</c:v>
                </c:pt>
                <c:pt idx="913">
                  <c:v>45309</c:v>
                </c:pt>
                <c:pt idx="914">
                  <c:v>45310</c:v>
                </c:pt>
                <c:pt idx="915">
                  <c:v>45313</c:v>
                </c:pt>
                <c:pt idx="916">
                  <c:v>45314</c:v>
                </c:pt>
                <c:pt idx="917">
                  <c:v>45315</c:v>
                </c:pt>
                <c:pt idx="918">
                  <c:v>45316</c:v>
                </c:pt>
                <c:pt idx="919">
                  <c:v>45317</c:v>
                </c:pt>
                <c:pt idx="920">
                  <c:v>45320</c:v>
                </c:pt>
                <c:pt idx="921">
                  <c:v>45321</c:v>
                </c:pt>
                <c:pt idx="922">
                  <c:v>45322</c:v>
                </c:pt>
                <c:pt idx="923">
                  <c:v>45323</c:v>
                </c:pt>
                <c:pt idx="924">
                  <c:v>45324</c:v>
                </c:pt>
                <c:pt idx="925">
                  <c:v>45327</c:v>
                </c:pt>
                <c:pt idx="926">
                  <c:v>45328</c:v>
                </c:pt>
                <c:pt idx="927">
                  <c:v>45329</c:v>
                </c:pt>
                <c:pt idx="928">
                  <c:v>45330</c:v>
                </c:pt>
                <c:pt idx="929">
                  <c:v>45331</c:v>
                </c:pt>
                <c:pt idx="930">
                  <c:v>45334</c:v>
                </c:pt>
                <c:pt idx="931">
                  <c:v>45335</c:v>
                </c:pt>
                <c:pt idx="932">
                  <c:v>45336</c:v>
                </c:pt>
                <c:pt idx="933">
                  <c:v>45337</c:v>
                </c:pt>
                <c:pt idx="934">
                  <c:v>45338</c:v>
                </c:pt>
                <c:pt idx="935">
                  <c:v>45342</c:v>
                </c:pt>
                <c:pt idx="936">
                  <c:v>45343</c:v>
                </c:pt>
                <c:pt idx="937">
                  <c:v>45344</c:v>
                </c:pt>
                <c:pt idx="938">
                  <c:v>45345</c:v>
                </c:pt>
                <c:pt idx="939">
                  <c:v>45348</c:v>
                </c:pt>
                <c:pt idx="940">
                  <c:v>45349</c:v>
                </c:pt>
                <c:pt idx="941">
                  <c:v>45350</c:v>
                </c:pt>
                <c:pt idx="942">
                  <c:v>45351</c:v>
                </c:pt>
                <c:pt idx="943">
                  <c:v>45352</c:v>
                </c:pt>
                <c:pt idx="944">
                  <c:v>45355</c:v>
                </c:pt>
                <c:pt idx="945">
                  <c:v>45356</c:v>
                </c:pt>
                <c:pt idx="946">
                  <c:v>45357</c:v>
                </c:pt>
                <c:pt idx="947">
                  <c:v>45358</c:v>
                </c:pt>
                <c:pt idx="948">
                  <c:v>45359</c:v>
                </c:pt>
                <c:pt idx="949">
                  <c:v>45362</c:v>
                </c:pt>
                <c:pt idx="950">
                  <c:v>45363</c:v>
                </c:pt>
                <c:pt idx="951">
                  <c:v>45364</c:v>
                </c:pt>
                <c:pt idx="952">
                  <c:v>45365</c:v>
                </c:pt>
                <c:pt idx="953">
                  <c:v>45366</c:v>
                </c:pt>
                <c:pt idx="954">
                  <c:v>45369</c:v>
                </c:pt>
                <c:pt idx="955">
                  <c:v>45370</c:v>
                </c:pt>
                <c:pt idx="956">
                  <c:v>45371</c:v>
                </c:pt>
                <c:pt idx="957">
                  <c:v>45372</c:v>
                </c:pt>
                <c:pt idx="958">
                  <c:v>45373</c:v>
                </c:pt>
                <c:pt idx="959">
                  <c:v>45376</c:v>
                </c:pt>
                <c:pt idx="960">
                  <c:v>45377</c:v>
                </c:pt>
                <c:pt idx="961">
                  <c:v>45378</c:v>
                </c:pt>
                <c:pt idx="962">
                  <c:v>45379</c:v>
                </c:pt>
                <c:pt idx="963">
                  <c:v>45383</c:v>
                </c:pt>
                <c:pt idx="964">
                  <c:v>45384</c:v>
                </c:pt>
                <c:pt idx="965">
                  <c:v>45385</c:v>
                </c:pt>
                <c:pt idx="966">
                  <c:v>45386</c:v>
                </c:pt>
                <c:pt idx="967">
                  <c:v>45387</c:v>
                </c:pt>
                <c:pt idx="968">
                  <c:v>45390</c:v>
                </c:pt>
                <c:pt idx="969">
                  <c:v>45391</c:v>
                </c:pt>
                <c:pt idx="970">
                  <c:v>45392</c:v>
                </c:pt>
                <c:pt idx="971">
                  <c:v>45393</c:v>
                </c:pt>
                <c:pt idx="972">
                  <c:v>45394</c:v>
                </c:pt>
                <c:pt idx="973">
                  <c:v>45397</c:v>
                </c:pt>
                <c:pt idx="974">
                  <c:v>45398</c:v>
                </c:pt>
                <c:pt idx="975">
                  <c:v>45399</c:v>
                </c:pt>
                <c:pt idx="976">
                  <c:v>45400</c:v>
                </c:pt>
                <c:pt idx="977">
                  <c:v>45401</c:v>
                </c:pt>
                <c:pt idx="978">
                  <c:v>45404</c:v>
                </c:pt>
                <c:pt idx="979">
                  <c:v>45405</c:v>
                </c:pt>
                <c:pt idx="980">
                  <c:v>45406</c:v>
                </c:pt>
                <c:pt idx="981">
                  <c:v>45407</c:v>
                </c:pt>
                <c:pt idx="982">
                  <c:v>45408</c:v>
                </c:pt>
                <c:pt idx="983">
                  <c:v>45411</c:v>
                </c:pt>
                <c:pt idx="984">
                  <c:v>45412</c:v>
                </c:pt>
                <c:pt idx="985">
                  <c:v>45413</c:v>
                </c:pt>
                <c:pt idx="986">
                  <c:v>45414</c:v>
                </c:pt>
                <c:pt idx="987">
                  <c:v>45415</c:v>
                </c:pt>
                <c:pt idx="988">
                  <c:v>45418</c:v>
                </c:pt>
                <c:pt idx="989">
                  <c:v>45419</c:v>
                </c:pt>
                <c:pt idx="990">
                  <c:v>45420</c:v>
                </c:pt>
                <c:pt idx="991">
                  <c:v>45421</c:v>
                </c:pt>
                <c:pt idx="992">
                  <c:v>45422</c:v>
                </c:pt>
                <c:pt idx="993">
                  <c:v>45425</c:v>
                </c:pt>
                <c:pt idx="994">
                  <c:v>45426</c:v>
                </c:pt>
                <c:pt idx="995">
                  <c:v>45427</c:v>
                </c:pt>
                <c:pt idx="996">
                  <c:v>45428</c:v>
                </c:pt>
                <c:pt idx="997">
                  <c:v>45429</c:v>
                </c:pt>
                <c:pt idx="998">
                  <c:v>45432</c:v>
                </c:pt>
                <c:pt idx="999">
                  <c:v>45433</c:v>
                </c:pt>
                <c:pt idx="1000">
                  <c:v>45434</c:v>
                </c:pt>
                <c:pt idx="1001">
                  <c:v>45435</c:v>
                </c:pt>
                <c:pt idx="1002">
                  <c:v>45436</c:v>
                </c:pt>
                <c:pt idx="1003">
                  <c:v>45440</c:v>
                </c:pt>
                <c:pt idx="1004">
                  <c:v>45441</c:v>
                </c:pt>
                <c:pt idx="1005">
                  <c:v>45442</c:v>
                </c:pt>
                <c:pt idx="1006">
                  <c:v>45443</c:v>
                </c:pt>
                <c:pt idx="1007">
                  <c:v>45446</c:v>
                </c:pt>
                <c:pt idx="1008">
                  <c:v>45447</c:v>
                </c:pt>
                <c:pt idx="1009">
                  <c:v>45448</c:v>
                </c:pt>
                <c:pt idx="1010">
                  <c:v>45449</c:v>
                </c:pt>
                <c:pt idx="1011">
                  <c:v>45450</c:v>
                </c:pt>
                <c:pt idx="1012">
                  <c:v>45453</c:v>
                </c:pt>
                <c:pt idx="1013">
                  <c:v>45454</c:v>
                </c:pt>
                <c:pt idx="1014">
                  <c:v>45455</c:v>
                </c:pt>
                <c:pt idx="1015">
                  <c:v>45456</c:v>
                </c:pt>
                <c:pt idx="1016">
                  <c:v>45457</c:v>
                </c:pt>
                <c:pt idx="1017">
                  <c:v>45460</c:v>
                </c:pt>
                <c:pt idx="1018">
                  <c:v>45461</c:v>
                </c:pt>
                <c:pt idx="1019">
                  <c:v>45463</c:v>
                </c:pt>
                <c:pt idx="1020">
                  <c:v>45464</c:v>
                </c:pt>
                <c:pt idx="1021">
                  <c:v>45467</c:v>
                </c:pt>
                <c:pt idx="1022">
                  <c:v>45468</c:v>
                </c:pt>
                <c:pt idx="1023">
                  <c:v>45469</c:v>
                </c:pt>
                <c:pt idx="1024">
                  <c:v>45470</c:v>
                </c:pt>
                <c:pt idx="1025">
                  <c:v>45471</c:v>
                </c:pt>
                <c:pt idx="1026">
                  <c:v>45474</c:v>
                </c:pt>
                <c:pt idx="1027">
                  <c:v>45475</c:v>
                </c:pt>
                <c:pt idx="1028">
                  <c:v>45476</c:v>
                </c:pt>
                <c:pt idx="1029">
                  <c:v>45478</c:v>
                </c:pt>
                <c:pt idx="1030">
                  <c:v>45481</c:v>
                </c:pt>
                <c:pt idx="1031">
                  <c:v>45482</c:v>
                </c:pt>
                <c:pt idx="1032">
                  <c:v>45483</c:v>
                </c:pt>
                <c:pt idx="1033">
                  <c:v>45484</c:v>
                </c:pt>
                <c:pt idx="1034">
                  <c:v>45485</c:v>
                </c:pt>
                <c:pt idx="1035">
                  <c:v>45488</c:v>
                </c:pt>
                <c:pt idx="1036">
                  <c:v>45489</c:v>
                </c:pt>
                <c:pt idx="1037">
                  <c:v>45490</c:v>
                </c:pt>
                <c:pt idx="1038">
                  <c:v>45491</c:v>
                </c:pt>
                <c:pt idx="1039">
                  <c:v>45492</c:v>
                </c:pt>
                <c:pt idx="1040">
                  <c:v>45495</c:v>
                </c:pt>
                <c:pt idx="1041">
                  <c:v>45496</c:v>
                </c:pt>
                <c:pt idx="1042">
                  <c:v>45497</c:v>
                </c:pt>
                <c:pt idx="1043">
                  <c:v>45498</c:v>
                </c:pt>
                <c:pt idx="1044">
                  <c:v>45499</c:v>
                </c:pt>
                <c:pt idx="1045">
                  <c:v>45502</c:v>
                </c:pt>
                <c:pt idx="1046">
                  <c:v>45503</c:v>
                </c:pt>
                <c:pt idx="1047">
                  <c:v>45504</c:v>
                </c:pt>
                <c:pt idx="1048">
                  <c:v>45505</c:v>
                </c:pt>
                <c:pt idx="1049">
                  <c:v>45506</c:v>
                </c:pt>
                <c:pt idx="1050">
                  <c:v>45509</c:v>
                </c:pt>
                <c:pt idx="1051">
                  <c:v>45510</c:v>
                </c:pt>
                <c:pt idx="1052">
                  <c:v>45511</c:v>
                </c:pt>
                <c:pt idx="1053">
                  <c:v>45512</c:v>
                </c:pt>
                <c:pt idx="1054">
                  <c:v>45513</c:v>
                </c:pt>
                <c:pt idx="1055">
                  <c:v>45516</c:v>
                </c:pt>
                <c:pt idx="1056">
                  <c:v>45517</c:v>
                </c:pt>
                <c:pt idx="1057">
                  <c:v>45518</c:v>
                </c:pt>
                <c:pt idx="1058">
                  <c:v>45519</c:v>
                </c:pt>
                <c:pt idx="1059">
                  <c:v>45520</c:v>
                </c:pt>
                <c:pt idx="1060">
                  <c:v>45523</c:v>
                </c:pt>
                <c:pt idx="1061">
                  <c:v>45524</c:v>
                </c:pt>
                <c:pt idx="1062">
                  <c:v>45525</c:v>
                </c:pt>
                <c:pt idx="1063">
                  <c:v>45526</c:v>
                </c:pt>
                <c:pt idx="1064">
                  <c:v>45527</c:v>
                </c:pt>
                <c:pt idx="1065">
                  <c:v>45530</c:v>
                </c:pt>
                <c:pt idx="1066">
                  <c:v>45531</c:v>
                </c:pt>
                <c:pt idx="1067">
                  <c:v>45532</c:v>
                </c:pt>
                <c:pt idx="1068">
                  <c:v>45533</c:v>
                </c:pt>
                <c:pt idx="1069">
                  <c:v>45534</c:v>
                </c:pt>
                <c:pt idx="1070">
                  <c:v>45538</c:v>
                </c:pt>
                <c:pt idx="1071">
                  <c:v>45539</c:v>
                </c:pt>
                <c:pt idx="1072">
                  <c:v>45540</c:v>
                </c:pt>
                <c:pt idx="1073">
                  <c:v>45541</c:v>
                </c:pt>
                <c:pt idx="1074">
                  <c:v>45544</c:v>
                </c:pt>
                <c:pt idx="1075">
                  <c:v>45545</c:v>
                </c:pt>
                <c:pt idx="1076">
                  <c:v>45546</c:v>
                </c:pt>
                <c:pt idx="1077">
                  <c:v>45547</c:v>
                </c:pt>
                <c:pt idx="1078">
                  <c:v>45548</c:v>
                </c:pt>
                <c:pt idx="1079">
                  <c:v>45551</c:v>
                </c:pt>
                <c:pt idx="1080">
                  <c:v>45552</c:v>
                </c:pt>
                <c:pt idx="1081">
                  <c:v>45553</c:v>
                </c:pt>
                <c:pt idx="1082">
                  <c:v>45554</c:v>
                </c:pt>
                <c:pt idx="1083">
                  <c:v>45555</c:v>
                </c:pt>
                <c:pt idx="1084">
                  <c:v>45558</c:v>
                </c:pt>
                <c:pt idx="1085">
                  <c:v>45559</c:v>
                </c:pt>
                <c:pt idx="1086">
                  <c:v>45560</c:v>
                </c:pt>
                <c:pt idx="1087">
                  <c:v>45561</c:v>
                </c:pt>
                <c:pt idx="1088">
                  <c:v>45562</c:v>
                </c:pt>
                <c:pt idx="1089">
                  <c:v>45565</c:v>
                </c:pt>
                <c:pt idx="1090">
                  <c:v>45566</c:v>
                </c:pt>
                <c:pt idx="1091">
                  <c:v>45567</c:v>
                </c:pt>
                <c:pt idx="1092">
                  <c:v>45568</c:v>
                </c:pt>
                <c:pt idx="1093">
                  <c:v>45569</c:v>
                </c:pt>
                <c:pt idx="1094">
                  <c:v>45572</c:v>
                </c:pt>
                <c:pt idx="1095">
                  <c:v>45573</c:v>
                </c:pt>
                <c:pt idx="1096">
                  <c:v>45574</c:v>
                </c:pt>
                <c:pt idx="1097">
                  <c:v>45575</c:v>
                </c:pt>
                <c:pt idx="1098">
                  <c:v>45576</c:v>
                </c:pt>
                <c:pt idx="1099">
                  <c:v>45579</c:v>
                </c:pt>
                <c:pt idx="1100">
                  <c:v>45580</c:v>
                </c:pt>
                <c:pt idx="1101">
                  <c:v>45581</c:v>
                </c:pt>
                <c:pt idx="1102">
                  <c:v>45582</c:v>
                </c:pt>
                <c:pt idx="1103">
                  <c:v>45583</c:v>
                </c:pt>
                <c:pt idx="1104">
                  <c:v>45586</c:v>
                </c:pt>
                <c:pt idx="1105">
                  <c:v>45587</c:v>
                </c:pt>
                <c:pt idx="1106">
                  <c:v>45588</c:v>
                </c:pt>
                <c:pt idx="1107">
                  <c:v>45589</c:v>
                </c:pt>
                <c:pt idx="1108">
                  <c:v>45590</c:v>
                </c:pt>
                <c:pt idx="1109">
                  <c:v>45593</c:v>
                </c:pt>
                <c:pt idx="1110">
                  <c:v>45594</c:v>
                </c:pt>
                <c:pt idx="1111">
                  <c:v>45595</c:v>
                </c:pt>
                <c:pt idx="1112">
                  <c:v>45596</c:v>
                </c:pt>
                <c:pt idx="1113">
                  <c:v>45597</c:v>
                </c:pt>
                <c:pt idx="1114">
                  <c:v>45600</c:v>
                </c:pt>
                <c:pt idx="1115">
                  <c:v>45601</c:v>
                </c:pt>
                <c:pt idx="1116">
                  <c:v>45602</c:v>
                </c:pt>
                <c:pt idx="1117">
                  <c:v>45603</c:v>
                </c:pt>
                <c:pt idx="1118">
                  <c:v>45604</c:v>
                </c:pt>
                <c:pt idx="1119">
                  <c:v>45607</c:v>
                </c:pt>
                <c:pt idx="1120">
                  <c:v>45608</c:v>
                </c:pt>
                <c:pt idx="1121">
                  <c:v>45609</c:v>
                </c:pt>
                <c:pt idx="1122">
                  <c:v>45610</c:v>
                </c:pt>
                <c:pt idx="1123">
                  <c:v>45611</c:v>
                </c:pt>
                <c:pt idx="1124">
                  <c:v>45614</c:v>
                </c:pt>
                <c:pt idx="1125">
                  <c:v>45615</c:v>
                </c:pt>
                <c:pt idx="1126">
                  <c:v>45616</c:v>
                </c:pt>
                <c:pt idx="1127">
                  <c:v>45617</c:v>
                </c:pt>
                <c:pt idx="1128">
                  <c:v>45618</c:v>
                </c:pt>
                <c:pt idx="1129">
                  <c:v>45621</c:v>
                </c:pt>
                <c:pt idx="1130">
                  <c:v>45622</c:v>
                </c:pt>
                <c:pt idx="1131">
                  <c:v>45623</c:v>
                </c:pt>
                <c:pt idx="1132">
                  <c:v>45625</c:v>
                </c:pt>
                <c:pt idx="1133">
                  <c:v>45628</c:v>
                </c:pt>
                <c:pt idx="1134">
                  <c:v>45629</c:v>
                </c:pt>
                <c:pt idx="1135">
                  <c:v>45630</c:v>
                </c:pt>
                <c:pt idx="1136">
                  <c:v>45631</c:v>
                </c:pt>
                <c:pt idx="1137">
                  <c:v>45632</c:v>
                </c:pt>
                <c:pt idx="1138">
                  <c:v>45635</c:v>
                </c:pt>
                <c:pt idx="1139">
                  <c:v>45636</c:v>
                </c:pt>
                <c:pt idx="1140">
                  <c:v>45637</c:v>
                </c:pt>
                <c:pt idx="1141">
                  <c:v>45638</c:v>
                </c:pt>
                <c:pt idx="1142">
                  <c:v>45639</c:v>
                </c:pt>
                <c:pt idx="1143">
                  <c:v>45642</c:v>
                </c:pt>
                <c:pt idx="1144">
                  <c:v>45643</c:v>
                </c:pt>
                <c:pt idx="1145">
                  <c:v>45644</c:v>
                </c:pt>
                <c:pt idx="1146">
                  <c:v>45645</c:v>
                </c:pt>
                <c:pt idx="1147">
                  <c:v>45646</c:v>
                </c:pt>
                <c:pt idx="1148">
                  <c:v>45649</c:v>
                </c:pt>
                <c:pt idx="1149">
                  <c:v>45650</c:v>
                </c:pt>
                <c:pt idx="1150">
                  <c:v>45652</c:v>
                </c:pt>
                <c:pt idx="1151">
                  <c:v>45653</c:v>
                </c:pt>
                <c:pt idx="1152">
                  <c:v>45656</c:v>
                </c:pt>
                <c:pt idx="1153">
                  <c:v>45657</c:v>
                </c:pt>
                <c:pt idx="1154">
                  <c:v>45659</c:v>
                </c:pt>
                <c:pt idx="1155">
                  <c:v>45660</c:v>
                </c:pt>
                <c:pt idx="1156">
                  <c:v>45663</c:v>
                </c:pt>
                <c:pt idx="1157">
                  <c:v>45664</c:v>
                </c:pt>
                <c:pt idx="1158">
                  <c:v>45665</c:v>
                </c:pt>
                <c:pt idx="1159">
                  <c:v>45667</c:v>
                </c:pt>
                <c:pt idx="1160">
                  <c:v>45670</c:v>
                </c:pt>
                <c:pt idx="1161">
                  <c:v>45671</c:v>
                </c:pt>
                <c:pt idx="1162">
                  <c:v>45672</c:v>
                </c:pt>
                <c:pt idx="1163">
                  <c:v>45673</c:v>
                </c:pt>
                <c:pt idx="1164">
                  <c:v>45674</c:v>
                </c:pt>
                <c:pt idx="1165">
                  <c:v>45678</c:v>
                </c:pt>
                <c:pt idx="1166">
                  <c:v>45679</c:v>
                </c:pt>
                <c:pt idx="1167">
                  <c:v>45680</c:v>
                </c:pt>
                <c:pt idx="1168">
                  <c:v>45681</c:v>
                </c:pt>
                <c:pt idx="1169">
                  <c:v>45684</c:v>
                </c:pt>
                <c:pt idx="1170">
                  <c:v>45685</c:v>
                </c:pt>
                <c:pt idx="1171">
                  <c:v>45686</c:v>
                </c:pt>
                <c:pt idx="1172">
                  <c:v>45687</c:v>
                </c:pt>
                <c:pt idx="1173">
                  <c:v>45688</c:v>
                </c:pt>
                <c:pt idx="1174">
                  <c:v>45691</c:v>
                </c:pt>
                <c:pt idx="1175">
                  <c:v>45692</c:v>
                </c:pt>
                <c:pt idx="1176">
                  <c:v>45693</c:v>
                </c:pt>
                <c:pt idx="1177">
                  <c:v>45694</c:v>
                </c:pt>
                <c:pt idx="1178">
                  <c:v>45695</c:v>
                </c:pt>
                <c:pt idx="1179">
                  <c:v>45698</c:v>
                </c:pt>
                <c:pt idx="1180">
                  <c:v>45699</c:v>
                </c:pt>
                <c:pt idx="1181">
                  <c:v>45700</c:v>
                </c:pt>
                <c:pt idx="1182">
                  <c:v>45701</c:v>
                </c:pt>
                <c:pt idx="1183">
                  <c:v>45702</c:v>
                </c:pt>
                <c:pt idx="1184">
                  <c:v>45706</c:v>
                </c:pt>
                <c:pt idx="1185">
                  <c:v>45707</c:v>
                </c:pt>
                <c:pt idx="1186">
                  <c:v>45708</c:v>
                </c:pt>
                <c:pt idx="1187">
                  <c:v>45709</c:v>
                </c:pt>
                <c:pt idx="1188">
                  <c:v>45712</c:v>
                </c:pt>
                <c:pt idx="1189">
                  <c:v>45713</c:v>
                </c:pt>
                <c:pt idx="1190">
                  <c:v>45714</c:v>
                </c:pt>
                <c:pt idx="1191">
                  <c:v>45715</c:v>
                </c:pt>
                <c:pt idx="1192">
                  <c:v>45716</c:v>
                </c:pt>
                <c:pt idx="1193">
                  <c:v>45719</c:v>
                </c:pt>
                <c:pt idx="1194">
                  <c:v>45720</c:v>
                </c:pt>
                <c:pt idx="1195">
                  <c:v>45721</c:v>
                </c:pt>
                <c:pt idx="1196">
                  <c:v>45722</c:v>
                </c:pt>
                <c:pt idx="1197">
                  <c:v>45723</c:v>
                </c:pt>
                <c:pt idx="1198">
                  <c:v>45726</c:v>
                </c:pt>
                <c:pt idx="1199">
                  <c:v>45727</c:v>
                </c:pt>
                <c:pt idx="1200">
                  <c:v>45728</c:v>
                </c:pt>
                <c:pt idx="1201">
                  <c:v>45729</c:v>
                </c:pt>
                <c:pt idx="1202">
                  <c:v>45730</c:v>
                </c:pt>
                <c:pt idx="1203">
                  <c:v>45733</c:v>
                </c:pt>
                <c:pt idx="1204">
                  <c:v>45734</c:v>
                </c:pt>
                <c:pt idx="1205">
                  <c:v>45735</c:v>
                </c:pt>
                <c:pt idx="1206">
                  <c:v>45736</c:v>
                </c:pt>
                <c:pt idx="1207">
                  <c:v>45737</c:v>
                </c:pt>
                <c:pt idx="1208">
                  <c:v>45740</c:v>
                </c:pt>
                <c:pt idx="1209">
                  <c:v>45741</c:v>
                </c:pt>
                <c:pt idx="1210">
                  <c:v>45742</c:v>
                </c:pt>
                <c:pt idx="1211">
                  <c:v>45743</c:v>
                </c:pt>
                <c:pt idx="1212">
                  <c:v>45744</c:v>
                </c:pt>
                <c:pt idx="1213">
                  <c:v>45747</c:v>
                </c:pt>
                <c:pt idx="1214">
                  <c:v>45748</c:v>
                </c:pt>
                <c:pt idx="1215">
                  <c:v>45749</c:v>
                </c:pt>
                <c:pt idx="1216">
                  <c:v>45750</c:v>
                </c:pt>
                <c:pt idx="1217">
                  <c:v>45751</c:v>
                </c:pt>
                <c:pt idx="1218">
                  <c:v>45754</c:v>
                </c:pt>
                <c:pt idx="1219">
                  <c:v>45755</c:v>
                </c:pt>
                <c:pt idx="1220">
                  <c:v>45756</c:v>
                </c:pt>
                <c:pt idx="1221">
                  <c:v>45757</c:v>
                </c:pt>
                <c:pt idx="1222">
                  <c:v>45758</c:v>
                </c:pt>
                <c:pt idx="1223">
                  <c:v>45761</c:v>
                </c:pt>
                <c:pt idx="1224">
                  <c:v>45762</c:v>
                </c:pt>
                <c:pt idx="1225">
                  <c:v>45763</c:v>
                </c:pt>
                <c:pt idx="1226">
                  <c:v>45764</c:v>
                </c:pt>
                <c:pt idx="1227">
                  <c:v>45768</c:v>
                </c:pt>
                <c:pt idx="1228">
                  <c:v>45769</c:v>
                </c:pt>
                <c:pt idx="1229">
                  <c:v>45770</c:v>
                </c:pt>
                <c:pt idx="1230">
                  <c:v>45771</c:v>
                </c:pt>
                <c:pt idx="1231">
                  <c:v>45772</c:v>
                </c:pt>
                <c:pt idx="1232">
                  <c:v>45775</c:v>
                </c:pt>
                <c:pt idx="1233">
                  <c:v>45776</c:v>
                </c:pt>
                <c:pt idx="1234">
                  <c:v>45777</c:v>
                </c:pt>
                <c:pt idx="1235">
                  <c:v>45778</c:v>
                </c:pt>
                <c:pt idx="1236">
                  <c:v>45779</c:v>
                </c:pt>
                <c:pt idx="1237">
                  <c:v>45782</c:v>
                </c:pt>
                <c:pt idx="1238">
                  <c:v>45783</c:v>
                </c:pt>
                <c:pt idx="1239">
                  <c:v>45784</c:v>
                </c:pt>
                <c:pt idx="1240">
                  <c:v>45785</c:v>
                </c:pt>
                <c:pt idx="1241">
                  <c:v>45786</c:v>
                </c:pt>
                <c:pt idx="1242">
                  <c:v>45789</c:v>
                </c:pt>
                <c:pt idx="1243">
                  <c:v>45790</c:v>
                </c:pt>
                <c:pt idx="1244">
                  <c:v>45791</c:v>
                </c:pt>
                <c:pt idx="1245">
                  <c:v>45792</c:v>
                </c:pt>
                <c:pt idx="1246">
                  <c:v>45793</c:v>
                </c:pt>
                <c:pt idx="1247">
                  <c:v>45796</c:v>
                </c:pt>
                <c:pt idx="1248">
                  <c:v>45797</c:v>
                </c:pt>
                <c:pt idx="1249">
                  <c:v>45798</c:v>
                </c:pt>
                <c:pt idx="1250">
                  <c:v>45799</c:v>
                </c:pt>
                <c:pt idx="1251">
                  <c:v>45800</c:v>
                </c:pt>
                <c:pt idx="1252">
                  <c:v>45804</c:v>
                </c:pt>
                <c:pt idx="1253">
                  <c:v>45805</c:v>
                </c:pt>
                <c:pt idx="1254">
                  <c:v>45806</c:v>
                </c:pt>
                <c:pt idx="1255">
                  <c:v>45807</c:v>
                </c:pt>
                <c:pt idx="1256">
                  <c:v>45810</c:v>
                </c:pt>
                <c:pt idx="1257">
                  <c:v>45811</c:v>
                </c:pt>
                <c:pt idx="1258">
                  <c:v>45812</c:v>
                </c:pt>
                <c:pt idx="1259">
                  <c:v>45813</c:v>
                </c:pt>
                <c:pt idx="1260">
                  <c:v>45814</c:v>
                </c:pt>
                <c:pt idx="1261">
                  <c:v>45817</c:v>
                </c:pt>
                <c:pt idx="1262">
                  <c:v>45818</c:v>
                </c:pt>
                <c:pt idx="1263">
                  <c:v>45819</c:v>
                </c:pt>
                <c:pt idx="1264">
                  <c:v>45820</c:v>
                </c:pt>
                <c:pt idx="1265">
                  <c:v>45821</c:v>
                </c:pt>
                <c:pt idx="1266">
                  <c:v>45824</c:v>
                </c:pt>
                <c:pt idx="1267">
                  <c:v>45825</c:v>
                </c:pt>
                <c:pt idx="1268">
                  <c:v>45826</c:v>
                </c:pt>
                <c:pt idx="1269">
                  <c:v>45828</c:v>
                </c:pt>
                <c:pt idx="1270">
                  <c:v>45831</c:v>
                </c:pt>
                <c:pt idx="1271">
                  <c:v>45832</c:v>
                </c:pt>
                <c:pt idx="1272">
                  <c:v>45833</c:v>
                </c:pt>
                <c:pt idx="1273">
                  <c:v>45834</c:v>
                </c:pt>
                <c:pt idx="1274">
                  <c:v>45835</c:v>
                </c:pt>
                <c:pt idx="1275">
                  <c:v>45838</c:v>
                </c:pt>
                <c:pt idx="1276">
                  <c:v>45839</c:v>
                </c:pt>
                <c:pt idx="1277">
                  <c:v>45840</c:v>
                </c:pt>
                <c:pt idx="1278">
                  <c:v>45841</c:v>
                </c:pt>
                <c:pt idx="1279">
                  <c:v>45845</c:v>
                </c:pt>
                <c:pt idx="1280">
                  <c:v>45846</c:v>
                </c:pt>
                <c:pt idx="1281">
                  <c:v>45847</c:v>
                </c:pt>
                <c:pt idx="1282">
                  <c:v>45848</c:v>
                </c:pt>
                <c:pt idx="1283">
                  <c:v>45849</c:v>
                </c:pt>
                <c:pt idx="1284">
                  <c:v>45852</c:v>
                </c:pt>
                <c:pt idx="1285">
                  <c:v>45853</c:v>
                </c:pt>
                <c:pt idx="1286">
                  <c:v>45854</c:v>
                </c:pt>
                <c:pt idx="1287">
                  <c:v>45855</c:v>
                </c:pt>
                <c:pt idx="1288">
                  <c:v>45856</c:v>
                </c:pt>
                <c:pt idx="1289">
                  <c:v>45859</c:v>
                </c:pt>
                <c:pt idx="1290">
                  <c:v>45860</c:v>
                </c:pt>
                <c:pt idx="1291">
                  <c:v>45861</c:v>
                </c:pt>
                <c:pt idx="1292">
                  <c:v>45862</c:v>
                </c:pt>
                <c:pt idx="1293">
                  <c:v>45863</c:v>
                </c:pt>
                <c:pt idx="1294">
                  <c:v>45866</c:v>
                </c:pt>
                <c:pt idx="1295">
                  <c:v>45867</c:v>
                </c:pt>
                <c:pt idx="1296">
                  <c:v>45868</c:v>
                </c:pt>
                <c:pt idx="1297">
                  <c:v>45869</c:v>
                </c:pt>
                <c:pt idx="1298">
                  <c:v>45870</c:v>
                </c:pt>
                <c:pt idx="1299">
                  <c:v>45873</c:v>
                </c:pt>
                <c:pt idx="1300">
                  <c:v>45874</c:v>
                </c:pt>
                <c:pt idx="1301">
                  <c:v>45875</c:v>
                </c:pt>
                <c:pt idx="1302">
                  <c:v>45876</c:v>
                </c:pt>
                <c:pt idx="1303">
                  <c:v>45877</c:v>
                </c:pt>
                <c:pt idx="1304">
                  <c:v>45880</c:v>
                </c:pt>
                <c:pt idx="1305">
                  <c:v>45881</c:v>
                </c:pt>
                <c:pt idx="1306">
                  <c:v>45882</c:v>
                </c:pt>
                <c:pt idx="1307">
                  <c:v>45883</c:v>
                </c:pt>
                <c:pt idx="1308">
                  <c:v>45884</c:v>
                </c:pt>
                <c:pt idx="1309">
                  <c:v>45887</c:v>
                </c:pt>
                <c:pt idx="1310">
                  <c:v>45888</c:v>
                </c:pt>
                <c:pt idx="1311">
                  <c:v>45889</c:v>
                </c:pt>
                <c:pt idx="1312">
                  <c:v>45890</c:v>
                </c:pt>
                <c:pt idx="1313">
                  <c:v>45891</c:v>
                </c:pt>
                <c:pt idx="1314">
                  <c:v>45894</c:v>
                </c:pt>
                <c:pt idx="1315">
                  <c:v>45895</c:v>
                </c:pt>
                <c:pt idx="1316">
                  <c:v>45896</c:v>
                </c:pt>
                <c:pt idx="1317">
                  <c:v>45897</c:v>
                </c:pt>
                <c:pt idx="1318">
                  <c:v>45898</c:v>
                </c:pt>
                <c:pt idx="1319">
                  <c:v>45902</c:v>
                </c:pt>
                <c:pt idx="1320">
                  <c:v>45903</c:v>
                </c:pt>
                <c:pt idx="1321">
                  <c:v>45904</c:v>
                </c:pt>
                <c:pt idx="1322">
                  <c:v>45905</c:v>
                </c:pt>
                <c:pt idx="1323">
                  <c:v>45908</c:v>
                </c:pt>
                <c:pt idx="1324">
                  <c:v>45909</c:v>
                </c:pt>
                <c:pt idx="1325">
                  <c:v>45910</c:v>
                </c:pt>
                <c:pt idx="1326">
                  <c:v>45911</c:v>
                </c:pt>
                <c:pt idx="1327">
                  <c:v>45912</c:v>
                </c:pt>
                <c:pt idx="1328">
                  <c:v>45915</c:v>
                </c:pt>
                <c:pt idx="1329">
                  <c:v>45916</c:v>
                </c:pt>
                <c:pt idx="1330">
                  <c:v>45917</c:v>
                </c:pt>
                <c:pt idx="1331">
                  <c:v>45918</c:v>
                </c:pt>
                <c:pt idx="1332">
                  <c:v>45919</c:v>
                </c:pt>
                <c:pt idx="1333">
                  <c:v>45922</c:v>
                </c:pt>
                <c:pt idx="1334">
                  <c:v>45923</c:v>
                </c:pt>
                <c:pt idx="1335">
                  <c:v>45924</c:v>
                </c:pt>
                <c:pt idx="1336">
                  <c:v>45925</c:v>
                </c:pt>
                <c:pt idx="1337">
                  <c:v>45926</c:v>
                </c:pt>
                <c:pt idx="1338">
                  <c:v>45929</c:v>
                </c:pt>
                <c:pt idx="1339">
                  <c:v>45930</c:v>
                </c:pt>
                <c:pt idx="1340">
                  <c:v>45931</c:v>
                </c:pt>
                <c:pt idx="1341">
                  <c:v>45932</c:v>
                </c:pt>
                <c:pt idx="1342">
                  <c:v>45933</c:v>
                </c:pt>
                <c:pt idx="1343">
                  <c:v>45936</c:v>
                </c:pt>
                <c:pt idx="1344">
                  <c:v>45937</c:v>
                </c:pt>
                <c:pt idx="1345">
                  <c:v>45938</c:v>
                </c:pt>
                <c:pt idx="1346">
                  <c:v>45939</c:v>
                </c:pt>
                <c:pt idx="1347">
                  <c:v>45940</c:v>
                </c:pt>
                <c:pt idx="1348">
                  <c:v>45943</c:v>
                </c:pt>
                <c:pt idx="1349">
                  <c:v>45944</c:v>
                </c:pt>
                <c:pt idx="1350">
                  <c:v>45945</c:v>
                </c:pt>
                <c:pt idx="1351">
                  <c:v>45946</c:v>
                </c:pt>
                <c:pt idx="1352">
                  <c:v>45947</c:v>
                </c:pt>
                <c:pt idx="1353">
                  <c:v>45950</c:v>
                </c:pt>
                <c:pt idx="1354">
                  <c:v>45951</c:v>
                </c:pt>
                <c:pt idx="1355">
                  <c:v>45952</c:v>
                </c:pt>
                <c:pt idx="1356">
                  <c:v>45953</c:v>
                </c:pt>
                <c:pt idx="1357">
                  <c:v>45954</c:v>
                </c:pt>
                <c:pt idx="1358">
                  <c:v>45957</c:v>
                </c:pt>
                <c:pt idx="1359">
                  <c:v>45958</c:v>
                </c:pt>
                <c:pt idx="1360">
                  <c:v>45959</c:v>
                </c:pt>
                <c:pt idx="1361">
                  <c:v>45960</c:v>
                </c:pt>
                <c:pt idx="1362">
                  <c:v>45961</c:v>
                </c:pt>
                <c:pt idx="1363">
                  <c:v>45964</c:v>
                </c:pt>
                <c:pt idx="1364">
                  <c:v>45965</c:v>
                </c:pt>
                <c:pt idx="1365">
                  <c:v>45966</c:v>
                </c:pt>
                <c:pt idx="1366">
                  <c:v>45967</c:v>
                </c:pt>
                <c:pt idx="1367">
                  <c:v>45968</c:v>
                </c:pt>
                <c:pt idx="1368">
                  <c:v>45971</c:v>
                </c:pt>
                <c:pt idx="1369">
                  <c:v>45972</c:v>
                </c:pt>
                <c:pt idx="1370">
                  <c:v>45973</c:v>
                </c:pt>
                <c:pt idx="1371">
                  <c:v>45974</c:v>
                </c:pt>
                <c:pt idx="1372">
                  <c:v>45975</c:v>
                </c:pt>
                <c:pt idx="1373">
                  <c:v>45978</c:v>
                </c:pt>
                <c:pt idx="1374">
                  <c:v>45979</c:v>
                </c:pt>
                <c:pt idx="1375">
                  <c:v>45980</c:v>
                </c:pt>
                <c:pt idx="1376">
                  <c:v>45981</c:v>
                </c:pt>
                <c:pt idx="1377">
                  <c:v>45982</c:v>
                </c:pt>
                <c:pt idx="1378">
                  <c:v>45985</c:v>
                </c:pt>
                <c:pt idx="1379">
                  <c:v>45986</c:v>
                </c:pt>
                <c:pt idx="1380">
                  <c:v>45987</c:v>
                </c:pt>
                <c:pt idx="1381">
                  <c:v>45989</c:v>
                </c:pt>
                <c:pt idx="1382">
                  <c:v>45992</c:v>
                </c:pt>
                <c:pt idx="1383">
                  <c:v>45993</c:v>
                </c:pt>
                <c:pt idx="1384">
                  <c:v>45994</c:v>
                </c:pt>
                <c:pt idx="1385">
                  <c:v>45995</c:v>
                </c:pt>
                <c:pt idx="1386">
                  <c:v>45996</c:v>
                </c:pt>
                <c:pt idx="1387">
                  <c:v>45999</c:v>
                </c:pt>
                <c:pt idx="1388">
                  <c:v>46000</c:v>
                </c:pt>
                <c:pt idx="1389">
                  <c:v>46001</c:v>
                </c:pt>
                <c:pt idx="1390">
                  <c:v>46002</c:v>
                </c:pt>
                <c:pt idx="1391">
                  <c:v>46003</c:v>
                </c:pt>
                <c:pt idx="1392">
                  <c:v>46006</c:v>
                </c:pt>
                <c:pt idx="1393">
                  <c:v>46007</c:v>
                </c:pt>
                <c:pt idx="1394">
                  <c:v>46008</c:v>
                </c:pt>
                <c:pt idx="1395">
                  <c:v>46009</c:v>
                </c:pt>
                <c:pt idx="1396">
                  <c:v>46010</c:v>
                </c:pt>
                <c:pt idx="1397">
                  <c:v>46013</c:v>
                </c:pt>
                <c:pt idx="1398">
                  <c:v>46014</c:v>
                </c:pt>
                <c:pt idx="1399">
                  <c:v>46015</c:v>
                </c:pt>
                <c:pt idx="1400">
                  <c:v>46017</c:v>
                </c:pt>
                <c:pt idx="1401">
                  <c:v>46020</c:v>
                </c:pt>
                <c:pt idx="1402">
                  <c:v>46021</c:v>
                </c:pt>
                <c:pt idx="1403">
                  <c:v>46022</c:v>
                </c:pt>
                <c:pt idx="1404">
                  <c:v>46024</c:v>
                </c:pt>
                <c:pt idx="1405">
                  <c:v>46027</c:v>
                </c:pt>
                <c:pt idx="1406">
                  <c:v>46028</c:v>
                </c:pt>
                <c:pt idx="1407">
                  <c:v>46029</c:v>
                </c:pt>
                <c:pt idx="1408">
                  <c:v>46030</c:v>
                </c:pt>
                <c:pt idx="1409">
                  <c:v>46031</c:v>
                </c:pt>
                <c:pt idx="1410">
                  <c:v>46034</c:v>
                </c:pt>
                <c:pt idx="1411">
                  <c:v>46035</c:v>
                </c:pt>
                <c:pt idx="1412">
                  <c:v>46036</c:v>
                </c:pt>
                <c:pt idx="1413">
                  <c:v>46037</c:v>
                </c:pt>
                <c:pt idx="1414">
                  <c:v>46038</c:v>
                </c:pt>
                <c:pt idx="1415">
                  <c:v>46042</c:v>
                </c:pt>
                <c:pt idx="1416">
                  <c:v>46043</c:v>
                </c:pt>
                <c:pt idx="1417">
                  <c:v>46044</c:v>
                </c:pt>
                <c:pt idx="1418">
                  <c:v>46045</c:v>
                </c:pt>
                <c:pt idx="1419">
                  <c:v>46048</c:v>
                </c:pt>
                <c:pt idx="1420">
                  <c:v>46049</c:v>
                </c:pt>
                <c:pt idx="1421">
                  <c:v>46050</c:v>
                </c:pt>
                <c:pt idx="1422">
                  <c:v>46051</c:v>
                </c:pt>
                <c:pt idx="1423">
                  <c:v>46052</c:v>
                </c:pt>
                <c:pt idx="1424">
                  <c:v>46055</c:v>
                </c:pt>
                <c:pt idx="1425">
                  <c:v>46056</c:v>
                </c:pt>
                <c:pt idx="1426">
                  <c:v>46057</c:v>
                </c:pt>
                <c:pt idx="1427">
                  <c:v>46058</c:v>
                </c:pt>
                <c:pt idx="1428">
                  <c:v>46059</c:v>
                </c:pt>
                <c:pt idx="1429">
                  <c:v>46062</c:v>
                </c:pt>
                <c:pt idx="1430">
                  <c:v>46063</c:v>
                </c:pt>
                <c:pt idx="1431">
                  <c:v>46064</c:v>
                </c:pt>
                <c:pt idx="1432">
                  <c:v>46065</c:v>
                </c:pt>
                <c:pt idx="1433">
                  <c:v>46066</c:v>
                </c:pt>
                <c:pt idx="1434">
                  <c:v>46070</c:v>
                </c:pt>
                <c:pt idx="1435">
                  <c:v>46071</c:v>
                </c:pt>
                <c:pt idx="1436">
                  <c:v>46072</c:v>
                </c:pt>
                <c:pt idx="1437">
                  <c:v>46073</c:v>
                </c:pt>
                <c:pt idx="1438">
                  <c:v>46076</c:v>
                </c:pt>
                <c:pt idx="1439">
                  <c:v>46077</c:v>
                </c:pt>
                <c:pt idx="1440">
                  <c:v>46078</c:v>
                </c:pt>
                <c:pt idx="1441">
                  <c:v>46079</c:v>
                </c:pt>
                <c:pt idx="1442">
                  <c:v>46080</c:v>
                </c:pt>
                <c:pt idx="1443">
                  <c:v>46083</c:v>
                </c:pt>
                <c:pt idx="1444">
                  <c:v>46084</c:v>
                </c:pt>
                <c:pt idx="1445">
                  <c:v>46085</c:v>
                </c:pt>
                <c:pt idx="1446">
                  <c:v>46086</c:v>
                </c:pt>
                <c:pt idx="1447">
                  <c:v>46087</c:v>
                </c:pt>
                <c:pt idx="1448">
                  <c:v>46090</c:v>
                </c:pt>
                <c:pt idx="1449">
                  <c:v>46091</c:v>
                </c:pt>
                <c:pt idx="1450">
                  <c:v>46092</c:v>
                </c:pt>
                <c:pt idx="1451">
                  <c:v>46093</c:v>
                </c:pt>
                <c:pt idx="1452">
                  <c:v>46094</c:v>
                </c:pt>
                <c:pt idx="1453">
                  <c:v>46097</c:v>
                </c:pt>
                <c:pt idx="1454">
                  <c:v>46098</c:v>
                </c:pt>
                <c:pt idx="1455">
                  <c:v>46099</c:v>
                </c:pt>
                <c:pt idx="1456">
                  <c:v>46100</c:v>
                </c:pt>
                <c:pt idx="1457">
                  <c:v>46101</c:v>
                </c:pt>
                <c:pt idx="1458">
                  <c:v>46104</c:v>
                </c:pt>
                <c:pt idx="1459">
                  <c:v>46105</c:v>
                </c:pt>
                <c:pt idx="1460">
                  <c:v>46106</c:v>
                </c:pt>
                <c:pt idx="1461">
                  <c:v>46107</c:v>
                </c:pt>
                <c:pt idx="1462">
                  <c:v>46108</c:v>
                </c:pt>
                <c:pt idx="1463">
                  <c:v>46111</c:v>
                </c:pt>
                <c:pt idx="1464">
                  <c:v>46112</c:v>
                </c:pt>
                <c:pt idx="1465">
                  <c:v>46113</c:v>
                </c:pt>
                <c:pt idx="1466">
                  <c:v>46114</c:v>
                </c:pt>
                <c:pt idx="1467">
                  <c:v>46118</c:v>
                </c:pt>
                <c:pt idx="1468">
                  <c:v>46119</c:v>
                </c:pt>
                <c:pt idx="1469">
                  <c:v>46120</c:v>
                </c:pt>
                <c:pt idx="1470">
                  <c:v>46121</c:v>
                </c:pt>
                <c:pt idx="1471">
                  <c:v>46122</c:v>
                </c:pt>
                <c:pt idx="1472">
                  <c:v>46125</c:v>
                </c:pt>
                <c:pt idx="1473">
                  <c:v>46126</c:v>
                </c:pt>
                <c:pt idx="1474">
                  <c:v>46127</c:v>
                </c:pt>
                <c:pt idx="1475">
                  <c:v>46128</c:v>
                </c:pt>
                <c:pt idx="1476">
                  <c:v>46129</c:v>
                </c:pt>
                <c:pt idx="1477">
                  <c:v>46132</c:v>
                </c:pt>
                <c:pt idx="1478">
                  <c:v>46133</c:v>
                </c:pt>
                <c:pt idx="1479">
                  <c:v>46134</c:v>
                </c:pt>
                <c:pt idx="1480">
                  <c:v>46135</c:v>
                </c:pt>
                <c:pt idx="1481">
                  <c:v>46136</c:v>
                </c:pt>
                <c:pt idx="1482">
                  <c:v>46139</c:v>
                </c:pt>
                <c:pt idx="1483">
                  <c:v>46140</c:v>
                </c:pt>
                <c:pt idx="1484">
                  <c:v>46141</c:v>
                </c:pt>
                <c:pt idx="1485">
                  <c:v>46142</c:v>
                </c:pt>
                <c:pt idx="1486">
                  <c:v>46143</c:v>
                </c:pt>
                <c:pt idx="1487">
                  <c:v>46146</c:v>
                </c:pt>
                <c:pt idx="1488">
                  <c:v>46147</c:v>
                </c:pt>
                <c:pt idx="1489">
                  <c:v>46148</c:v>
                </c:pt>
                <c:pt idx="1490">
                  <c:v>46149</c:v>
                </c:pt>
                <c:pt idx="1491">
                  <c:v>46150</c:v>
                </c:pt>
                <c:pt idx="1492">
                  <c:v>46153</c:v>
                </c:pt>
                <c:pt idx="1493">
                  <c:v>46154</c:v>
                </c:pt>
                <c:pt idx="1494">
                  <c:v>46155</c:v>
                </c:pt>
                <c:pt idx="1495">
                  <c:v>46156</c:v>
                </c:pt>
                <c:pt idx="1496">
                  <c:v>46157</c:v>
                </c:pt>
                <c:pt idx="1497">
                  <c:v>46160</c:v>
                </c:pt>
                <c:pt idx="1498">
                  <c:v>46161</c:v>
                </c:pt>
                <c:pt idx="1499">
                  <c:v>46162</c:v>
                </c:pt>
                <c:pt idx="1500">
                  <c:v>46163</c:v>
                </c:pt>
                <c:pt idx="1501">
                  <c:v>46164</c:v>
                </c:pt>
                <c:pt idx="1502">
                  <c:v>46168</c:v>
                </c:pt>
                <c:pt idx="1503">
                  <c:v>46169</c:v>
                </c:pt>
                <c:pt idx="1504">
                  <c:v>46170</c:v>
                </c:pt>
                <c:pt idx="1505">
                  <c:v>46171</c:v>
                </c:pt>
                <c:pt idx="1506">
                  <c:v>46174</c:v>
                </c:pt>
                <c:pt idx="1507">
                  <c:v>46175</c:v>
                </c:pt>
                <c:pt idx="1508">
                  <c:v>46176</c:v>
                </c:pt>
                <c:pt idx="1509">
                  <c:v>46177</c:v>
                </c:pt>
                <c:pt idx="1510">
                  <c:v>46178</c:v>
                </c:pt>
                <c:pt idx="1511">
                  <c:v>46181</c:v>
                </c:pt>
                <c:pt idx="1512">
                  <c:v>46182</c:v>
                </c:pt>
                <c:pt idx="1513">
                  <c:v>46183</c:v>
                </c:pt>
                <c:pt idx="1514">
                  <c:v>46184</c:v>
                </c:pt>
                <c:pt idx="1515">
                  <c:v>46185</c:v>
                </c:pt>
                <c:pt idx="1516">
                  <c:v>46188</c:v>
                </c:pt>
                <c:pt idx="1517">
                  <c:v>46189</c:v>
                </c:pt>
                <c:pt idx="1518">
                  <c:v>46190</c:v>
                </c:pt>
                <c:pt idx="1519">
                  <c:v>46191</c:v>
                </c:pt>
                <c:pt idx="1520">
                  <c:v>46195</c:v>
                </c:pt>
                <c:pt idx="1521">
                  <c:v>46196</c:v>
                </c:pt>
                <c:pt idx="1522">
                  <c:v>46197</c:v>
                </c:pt>
                <c:pt idx="1523">
                  <c:v>46198</c:v>
                </c:pt>
                <c:pt idx="1524">
                  <c:v>46199</c:v>
                </c:pt>
                <c:pt idx="1525">
                  <c:v>46202</c:v>
                </c:pt>
                <c:pt idx="1526">
                  <c:v>46203</c:v>
                </c:pt>
                <c:pt idx="1527">
                  <c:v>46204</c:v>
                </c:pt>
                <c:pt idx="1528">
                  <c:v>46205</c:v>
                </c:pt>
                <c:pt idx="1529">
                  <c:v>46209</c:v>
                </c:pt>
                <c:pt idx="1530">
                  <c:v>46210</c:v>
                </c:pt>
                <c:pt idx="1531">
                  <c:v>46211</c:v>
                </c:pt>
                <c:pt idx="1532">
                  <c:v>46212</c:v>
                </c:pt>
                <c:pt idx="1533">
                  <c:v>46213</c:v>
                </c:pt>
                <c:pt idx="1534">
                  <c:v>46216</c:v>
                </c:pt>
                <c:pt idx="1535">
                  <c:v>46217</c:v>
                </c:pt>
                <c:pt idx="1536">
                  <c:v>46218</c:v>
                </c:pt>
                <c:pt idx="1537">
                  <c:v>46219</c:v>
                </c:pt>
                <c:pt idx="1538">
                  <c:v>46220</c:v>
                </c:pt>
                <c:pt idx="1539">
                  <c:v>46223</c:v>
                </c:pt>
                <c:pt idx="1540">
                  <c:v>46224</c:v>
                </c:pt>
                <c:pt idx="1541">
                  <c:v>46225</c:v>
                </c:pt>
                <c:pt idx="1542">
                  <c:v>46226</c:v>
                </c:pt>
                <c:pt idx="1543">
                  <c:v>46227</c:v>
                </c:pt>
                <c:pt idx="1544">
                  <c:v>46230</c:v>
                </c:pt>
                <c:pt idx="1545">
                  <c:v>46231</c:v>
                </c:pt>
                <c:pt idx="1546">
                  <c:v>46232</c:v>
                </c:pt>
                <c:pt idx="1547">
                  <c:v>46233</c:v>
                </c:pt>
                <c:pt idx="1548">
                  <c:v>46234</c:v>
                </c:pt>
                <c:pt idx="1549">
                  <c:v>46237</c:v>
                </c:pt>
                <c:pt idx="1550">
                  <c:v>46238</c:v>
                </c:pt>
                <c:pt idx="1551">
                  <c:v>46239</c:v>
                </c:pt>
                <c:pt idx="1552">
                  <c:v>46240</c:v>
                </c:pt>
                <c:pt idx="1553">
                  <c:v>46241</c:v>
                </c:pt>
                <c:pt idx="1554">
                  <c:v>46244</c:v>
                </c:pt>
                <c:pt idx="1555">
                  <c:v>46245</c:v>
                </c:pt>
                <c:pt idx="1556">
                  <c:v>46246</c:v>
                </c:pt>
                <c:pt idx="1557">
                  <c:v>46247</c:v>
                </c:pt>
                <c:pt idx="1558">
                  <c:v>46248</c:v>
                </c:pt>
                <c:pt idx="1559">
                  <c:v>46251</c:v>
                </c:pt>
                <c:pt idx="1560">
                  <c:v>46252</c:v>
                </c:pt>
                <c:pt idx="1561">
                  <c:v>46253</c:v>
                </c:pt>
                <c:pt idx="1562">
                  <c:v>46254</c:v>
                </c:pt>
                <c:pt idx="1563">
                  <c:v>46255</c:v>
                </c:pt>
              </c:numCache>
            </c:numRef>
          </c:cat>
          <c:val>
            <c:numRef>
              <c:f>'Wealth Curve Data'!$C$2:$C$1565</c:f>
              <c:numCache>
                <c:formatCode>\$#,##0.00</c:formatCode>
                <c:ptCount val="1564"/>
                <c:pt idx="0">
                  <c:v>10048.770584265931</c:v>
                </c:pt>
                <c:pt idx="1">
                  <c:v>10132.81412853357</c:v>
                </c:pt>
                <c:pt idx="2">
                  <c:v>10101.51189550223</c:v>
                </c:pt>
                <c:pt idx="3">
                  <c:v>10259.43658167863</c:v>
                </c:pt>
                <c:pt idx="4">
                  <c:v>10347.64883521035</c:v>
                </c:pt>
                <c:pt idx="5">
                  <c:v>10296.20339344704</c:v>
                </c:pt>
                <c:pt idx="6">
                  <c:v>10267.10134986198</c:v>
                </c:pt>
                <c:pt idx="7">
                  <c:v>9896.7418003483654</c:v>
                </c:pt>
                <c:pt idx="8">
                  <c:v>9982.8954405030763</c:v>
                </c:pt>
                <c:pt idx="9">
                  <c:v>10060.32603510731</c:v>
                </c:pt>
                <c:pt idx="10">
                  <c:v>10168.457652221919</c:v>
                </c:pt>
                <c:pt idx="11">
                  <c:v>10135.38783112742</c:v>
                </c:pt>
                <c:pt idx="12">
                  <c:v>10144.53210997239</c:v>
                </c:pt>
                <c:pt idx="13">
                  <c:v>10111.61593642168</c:v>
                </c:pt>
                <c:pt idx="14">
                  <c:v>10152.684982883389</c:v>
                </c:pt>
                <c:pt idx="15">
                  <c:v>10175.87352398952</c:v>
                </c:pt>
                <c:pt idx="16">
                  <c:v>10009.46013171103</c:v>
                </c:pt>
                <c:pt idx="17">
                  <c:v>10086.864445722729</c:v>
                </c:pt>
                <c:pt idx="18">
                  <c:v>9950.8913316945054</c:v>
                </c:pt>
                <c:pt idx="19">
                  <c:v>10041.84525819091</c:v>
                </c:pt>
                <c:pt idx="20">
                  <c:v>10134.303296708789</c:v>
                </c:pt>
                <c:pt idx="21">
                  <c:v>10171.82009527817</c:v>
                </c:pt>
                <c:pt idx="22">
                  <c:v>10201.066139042519</c:v>
                </c:pt>
                <c:pt idx="23">
                  <c:v>10297.133972537291</c:v>
                </c:pt>
                <c:pt idx="24">
                  <c:v>10240.686966160019</c:v>
                </c:pt>
                <c:pt idx="25">
                  <c:v>10289.56409504001</c:v>
                </c:pt>
                <c:pt idx="26">
                  <c:v>10262.20259403061</c:v>
                </c:pt>
                <c:pt idx="27">
                  <c:v>10323.475711740961</c:v>
                </c:pt>
                <c:pt idx="28">
                  <c:v>10256.16583336055</c:v>
                </c:pt>
                <c:pt idx="29">
                  <c:v>10343.52589224787</c:v>
                </c:pt>
                <c:pt idx="30">
                  <c:v>10420.82635661998</c:v>
                </c:pt>
                <c:pt idx="31">
                  <c:v>10395.68405795619</c:v>
                </c:pt>
                <c:pt idx="32">
                  <c:v>10423.671226355549</c:v>
                </c:pt>
                <c:pt idx="33">
                  <c:v>10476.13851110939</c:v>
                </c:pt>
                <c:pt idx="34">
                  <c:v>10496.570683852289</c:v>
                </c:pt>
                <c:pt idx="35">
                  <c:v>10532.941141965381</c:v>
                </c:pt>
                <c:pt idx="36">
                  <c:v>10468.88447843354</c:v>
                </c:pt>
                <c:pt idx="37">
                  <c:v>10418.82741493022</c:v>
                </c:pt>
                <c:pt idx="38">
                  <c:v>10469.82498423033</c:v>
                </c:pt>
                <c:pt idx="39">
                  <c:v>10426.69730594636</c:v>
                </c:pt>
                <c:pt idx="40">
                  <c:v>10514.5504077803</c:v>
                </c:pt>
                <c:pt idx="41">
                  <c:v>10503.57648077559</c:v>
                </c:pt>
                <c:pt idx="42">
                  <c:v>10537.48216590556</c:v>
                </c:pt>
                <c:pt idx="43">
                  <c:v>10594.145458823859</c:v>
                </c:pt>
                <c:pt idx="44">
                  <c:v>10627.4356545431</c:v>
                </c:pt>
                <c:pt idx="45">
                  <c:v>10665.67178014184</c:v>
                </c:pt>
                <c:pt idx="46">
                  <c:v>10702.82730159395</c:v>
                </c:pt>
                <c:pt idx="47">
                  <c:v>10703.115486005559</c:v>
                </c:pt>
                <c:pt idx="48">
                  <c:v>10716.94674587442</c:v>
                </c:pt>
                <c:pt idx="49">
                  <c:v>10653.354320187091</c:v>
                </c:pt>
                <c:pt idx="50">
                  <c:v>10730.287871683149</c:v>
                </c:pt>
                <c:pt idx="51">
                  <c:v>10709.494396735459</c:v>
                </c:pt>
                <c:pt idx="52">
                  <c:v>10703.63134203508</c:v>
                </c:pt>
                <c:pt idx="53">
                  <c:v>10736.849234752781</c:v>
                </c:pt>
                <c:pt idx="54">
                  <c:v>10752.77011801646</c:v>
                </c:pt>
                <c:pt idx="55">
                  <c:v>10721.10314988253</c:v>
                </c:pt>
                <c:pt idx="56">
                  <c:v>10747.109938256999</c:v>
                </c:pt>
                <c:pt idx="57">
                  <c:v>10767.605626424929</c:v>
                </c:pt>
                <c:pt idx="58">
                  <c:v>10827.688350902639</c:v>
                </c:pt>
                <c:pt idx="59">
                  <c:v>10840.23178290822</c:v>
                </c:pt>
                <c:pt idx="60">
                  <c:v>10898.407394527951</c:v>
                </c:pt>
                <c:pt idx="61">
                  <c:v>10898.90846182337</c:v>
                </c:pt>
                <c:pt idx="62">
                  <c:v>10950.40689124761</c:v>
                </c:pt>
                <c:pt idx="63">
                  <c:v>10945.25940964254</c:v>
                </c:pt>
                <c:pt idx="64">
                  <c:v>11012.495860006209</c:v>
                </c:pt>
                <c:pt idx="65">
                  <c:v>11109.719279483479</c:v>
                </c:pt>
                <c:pt idx="66">
                  <c:v>10879.13359871839</c:v>
                </c:pt>
                <c:pt idx="67">
                  <c:v>10801.907517815809</c:v>
                </c:pt>
                <c:pt idx="68">
                  <c:v>10624.690933839091</c:v>
                </c:pt>
                <c:pt idx="69">
                  <c:v>10749.120232882209</c:v>
                </c:pt>
                <c:pt idx="70">
                  <c:v>10643.668779402131</c:v>
                </c:pt>
                <c:pt idx="71">
                  <c:v>10650.976889241419</c:v>
                </c:pt>
                <c:pt idx="72">
                  <c:v>10751.095174384411</c:v>
                </c:pt>
                <c:pt idx="73">
                  <c:v>10788.262972341179</c:v>
                </c:pt>
                <c:pt idx="74">
                  <c:v>10764.7173172161</c:v>
                </c:pt>
                <c:pt idx="75">
                  <c:v>10712.538126089141</c:v>
                </c:pt>
                <c:pt idx="76">
                  <c:v>10644.980822217231</c:v>
                </c:pt>
                <c:pt idx="77">
                  <c:v>10568.646985011021</c:v>
                </c:pt>
                <c:pt idx="78">
                  <c:v>10634.877971033</c:v>
                </c:pt>
                <c:pt idx="79">
                  <c:v>10471.9540247811</c:v>
                </c:pt>
                <c:pt idx="80">
                  <c:v>10485.664628706791</c:v>
                </c:pt>
                <c:pt idx="81">
                  <c:v>10588.32204112143</c:v>
                </c:pt>
                <c:pt idx="82">
                  <c:v>10707.200029418589</c:v>
                </c:pt>
                <c:pt idx="83">
                  <c:v>10672.02261285733</c:v>
                </c:pt>
                <c:pt idx="84">
                  <c:v>10713.26891628755</c:v>
                </c:pt>
                <c:pt idx="85">
                  <c:v>10772.756666005829</c:v>
                </c:pt>
                <c:pt idx="86">
                  <c:v>10717.9392057071</c:v>
                </c:pt>
                <c:pt idx="87">
                  <c:v>10819.98840301262</c:v>
                </c:pt>
                <c:pt idx="88">
                  <c:v>10743.57909086429</c:v>
                </c:pt>
                <c:pt idx="89">
                  <c:v>10853.15812847517</c:v>
                </c:pt>
                <c:pt idx="90">
                  <c:v>10915.857262576939</c:v>
                </c:pt>
                <c:pt idx="91">
                  <c:v>10972.094431121101</c:v>
                </c:pt>
                <c:pt idx="92">
                  <c:v>11078.312495048811</c:v>
                </c:pt>
                <c:pt idx="93">
                  <c:v>11044.34984368812</c:v>
                </c:pt>
                <c:pt idx="94">
                  <c:v>11002.91387009818</c:v>
                </c:pt>
                <c:pt idx="95">
                  <c:v>11001.414761638711</c:v>
                </c:pt>
                <c:pt idx="96">
                  <c:v>10987.301074509211</c:v>
                </c:pt>
                <c:pt idx="97">
                  <c:v>10887.773210210369</c:v>
                </c:pt>
                <c:pt idx="98">
                  <c:v>10906.842346068521</c:v>
                </c:pt>
                <c:pt idx="99">
                  <c:v>10879.29608232216</c:v>
                </c:pt>
                <c:pt idx="100">
                  <c:v>10917.76355023145</c:v>
                </c:pt>
                <c:pt idx="101">
                  <c:v>10945.650326050631</c:v>
                </c:pt>
                <c:pt idx="102">
                  <c:v>10832.40274774271</c:v>
                </c:pt>
                <c:pt idx="103">
                  <c:v>10816.142979722979</c:v>
                </c:pt>
                <c:pt idx="104">
                  <c:v>10594.87167602706</c:v>
                </c:pt>
                <c:pt idx="105">
                  <c:v>10647.38288835453</c:v>
                </c:pt>
                <c:pt idx="106">
                  <c:v>10568.034183703679</c:v>
                </c:pt>
                <c:pt idx="107">
                  <c:v>10641.76216837145</c:v>
                </c:pt>
                <c:pt idx="108">
                  <c:v>10762.55324438121</c:v>
                </c:pt>
                <c:pt idx="109">
                  <c:v>10932.026825884819</c:v>
                </c:pt>
                <c:pt idx="110">
                  <c:v>11071.604912332199</c:v>
                </c:pt>
                <c:pt idx="111">
                  <c:v>11058.51740750267</c:v>
                </c:pt>
                <c:pt idx="112">
                  <c:v>11116.702872214441</c:v>
                </c:pt>
                <c:pt idx="113">
                  <c:v>11098.467705352579</c:v>
                </c:pt>
                <c:pt idx="114">
                  <c:v>11155.17882636379</c:v>
                </c:pt>
                <c:pt idx="115">
                  <c:v>11107.85168560612</c:v>
                </c:pt>
                <c:pt idx="116">
                  <c:v>11202.99568906764</c:v>
                </c:pt>
                <c:pt idx="117">
                  <c:v>11284.7481008386</c:v>
                </c:pt>
                <c:pt idx="118">
                  <c:v>11278.63366443895</c:v>
                </c:pt>
                <c:pt idx="119">
                  <c:v>11210.055547032231</c:v>
                </c:pt>
                <c:pt idx="120">
                  <c:v>11255.870677190031</c:v>
                </c:pt>
                <c:pt idx="121">
                  <c:v>11224.877583124389</c:v>
                </c:pt>
                <c:pt idx="122">
                  <c:v>11278.8753601474</c:v>
                </c:pt>
                <c:pt idx="123">
                  <c:v>11377.540703111379</c:v>
                </c:pt>
                <c:pt idx="124">
                  <c:v>11373.453328316989</c:v>
                </c:pt>
                <c:pt idx="125">
                  <c:v>11405.18009710735</c:v>
                </c:pt>
                <c:pt idx="126">
                  <c:v>11357.532063410201</c:v>
                </c:pt>
                <c:pt idx="127">
                  <c:v>11429.663875097909</c:v>
                </c:pt>
                <c:pt idx="128">
                  <c:v>11430.42310081048</c:v>
                </c:pt>
                <c:pt idx="129">
                  <c:v>11451.96436772374</c:v>
                </c:pt>
                <c:pt idx="130">
                  <c:v>11508.38365488437</c:v>
                </c:pt>
                <c:pt idx="131">
                  <c:v>11507.860474980291</c:v>
                </c:pt>
                <c:pt idx="132">
                  <c:v>11538.20758122193</c:v>
                </c:pt>
                <c:pt idx="133">
                  <c:v>11463.44469034137</c:v>
                </c:pt>
                <c:pt idx="134">
                  <c:v>11484.876184325931</c:v>
                </c:pt>
                <c:pt idx="135">
                  <c:v>11477.644329974581</c:v>
                </c:pt>
                <c:pt idx="136">
                  <c:v>11455.366056106121</c:v>
                </c:pt>
                <c:pt idx="137">
                  <c:v>11552.32043450894</c:v>
                </c:pt>
                <c:pt idx="138">
                  <c:v>11560.09464351036</c:v>
                </c:pt>
                <c:pt idx="139">
                  <c:v>11614.304608681599</c:v>
                </c:pt>
                <c:pt idx="140">
                  <c:v>11592.185580678641</c:v>
                </c:pt>
                <c:pt idx="141">
                  <c:v>11572.054374994001</c:v>
                </c:pt>
                <c:pt idx="142">
                  <c:v>11580.173445349919</c:v>
                </c:pt>
                <c:pt idx="143">
                  <c:v>11588.91431663362</c:v>
                </c:pt>
                <c:pt idx="144">
                  <c:v>11604.872490522281</c:v>
                </c:pt>
                <c:pt idx="145">
                  <c:v>11649.71297186421</c:v>
                </c:pt>
                <c:pt idx="146">
                  <c:v>11621.32527563397</c:v>
                </c:pt>
                <c:pt idx="147">
                  <c:v>11642.84690504526</c:v>
                </c:pt>
                <c:pt idx="148">
                  <c:v>11678.48418093036</c:v>
                </c:pt>
                <c:pt idx="149">
                  <c:v>11572.832898433549</c:v>
                </c:pt>
                <c:pt idx="150">
                  <c:v>11624.22254783995</c:v>
                </c:pt>
                <c:pt idx="151">
                  <c:v>11664.09723776307</c:v>
                </c:pt>
                <c:pt idx="152">
                  <c:v>11771.56775007105</c:v>
                </c:pt>
                <c:pt idx="153">
                  <c:v>11800.136078245459</c:v>
                </c:pt>
                <c:pt idx="154">
                  <c:v>11750.19296238374</c:v>
                </c:pt>
                <c:pt idx="155">
                  <c:v>11779.131957807091</c:v>
                </c:pt>
                <c:pt idx="156">
                  <c:v>11801.85437307067</c:v>
                </c:pt>
                <c:pt idx="157">
                  <c:v>11785.84238773425</c:v>
                </c:pt>
                <c:pt idx="158">
                  <c:v>11729.1308651564</c:v>
                </c:pt>
                <c:pt idx="159">
                  <c:v>11799.81397750141</c:v>
                </c:pt>
                <c:pt idx="160">
                  <c:v>11889.580670786991</c:v>
                </c:pt>
                <c:pt idx="161">
                  <c:v>11877.382523472021</c:v>
                </c:pt>
                <c:pt idx="162">
                  <c:v>11865.69291574899</c:v>
                </c:pt>
                <c:pt idx="163">
                  <c:v>11898.03762123878</c:v>
                </c:pt>
                <c:pt idx="164">
                  <c:v>11870.55056557036</c:v>
                </c:pt>
                <c:pt idx="165">
                  <c:v>11699.93027646906</c:v>
                </c:pt>
                <c:pt idx="166">
                  <c:v>11751.92548384902</c:v>
                </c:pt>
                <c:pt idx="167">
                  <c:v>11623.162781656391</c:v>
                </c:pt>
                <c:pt idx="168">
                  <c:v>11746.601575920769</c:v>
                </c:pt>
                <c:pt idx="169">
                  <c:v>11840.48023673341</c:v>
                </c:pt>
                <c:pt idx="170">
                  <c:v>11845.466827190339</c:v>
                </c:pt>
                <c:pt idx="171">
                  <c:v>11933.50733548111</c:v>
                </c:pt>
                <c:pt idx="172">
                  <c:v>11967.59601677653</c:v>
                </c:pt>
                <c:pt idx="173">
                  <c:v>12036.89701179978</c:v>
                </c:pt>
                <c:pt idx="174">
                  <c:v>12041.76426382319</c:v>
                </c:pt>
                <c:pt idx="175">
                  <c:v>12043.141397951151</c:v>
                </c:pt>
                <c:pt idx="176">
                  <c:v>12054.569675486709</c:v>
                </c:pt>
                <c:pt idx="177">
                  <c:v>12080.920206599711</c:v>
                </c:pt>
                <c:pt idx="178">
                  <c:v>12045.19659861412</c:v>
                </c:pt>
                <c:pt idx="179">
                  <c:v>12039.74557060615</c:v>
                </c:pt>
                <c:pt idx="180">
                  <c:v>11995.665770426411</c:v>
                </c:pt>
                <c:pt idx="181">
                  <c:v>11997.26362915868</c:v>
                </c:pt>
                <c:pt idx="182">
                  <c:v>11913.847532693229</c:v>
                </c:pt>
                <c:pt idx="183">
                  <c:v>11914.03410720727</c:v>
                </c:pt>
                <c:pt idx="184">
                  <c:v>11992.63675778739</c:v>
                </c:pt>
                <c:pt idx="185">
                  <c:v>11760.57508898782</c:v>
                </c:pt>
                <c:pt idx="186">
                  <c:v>11770.71283120417</c:v>
                </c:pt>
                <c:pt idx="187">
                  <c:v>11949.691469688591</c:v>
                </c:pt>
                <c:pt idx="188">
                  <c:v>11883.091748181931</c:v>
                </c:pt>
                <c:pt idx="189">
                  <c:v>11762.987831306589</c:v>
                </c:pt>
                <c:pt idx="190">
                  <c:v>11637.786392752951</c:v>
                </c:pt>
                <c:pt idx="191">
                  <c:v>11760.59169458143</c:v>
                </c:pt>
                <c:pt idx="192">
                  <c:v>11707.61907738787</c:v>
                </c:pt>
                <c:pt idx="193">
                  <c:v>11834.314615942871</c:v>
                </c:pt>
                <c:pt idx="194">
                  <c:v>11892.9398408082</c:v>
                </c:pt>
                <c:pt idx="195">
                  <c:v>11985.772394092201</c:v>
                </c:pt>
                <c:pt idx="196">
                  <c:v>11972.78680342366</c:v>
                </c:pt>
                <c:pt idx="197">
                  <c:v>12028.060682920979</c:v>
                </c:pt>
                <c:pt idx="198">
                  <c:v>11997.34499985364</c:v>
                </c:pt>
                <c:pt idx="199">
                  <c:v>12024.261016577349</c:v>
                </c:pt>
                <c:pt idx="200">
                  <c:v>11874.376563316429</c:v>
                </c:pt>
                <c:pt idx="201">
                  <c:v>11887.1800335805</c:v>
                </c:pt>
                <c:pt idx="202">
                  <c:v>11934.96687975189</c:v>
                </c:pt>
                <c:pt idx="203">
                  <c:v>11865.59207958669</c:v>
                </c:pt>
                <c:pt idx="204">
                  <c:v>11812.44955816201</c:v>
                </c:pt>
                <c:pt idx="205">
                  <c:v>11862.402838784559</c:v>
                </c:pt>
                <c:pt idx="206">
                  <c:v>11970.821512932091</c:v>
                </c:pt>
                <c:pt idx="207">
                  <c:v>11929.0881868858</c:v>
                </c:pt>
                <c:pt idx="208">
                  <c:v>11930.77455260478</c:v>
                </c:pt>
                <c:pt idx="209">
                  <c:v>11975.17126546542</c:v>
                </c:pt>
                <c:pt idx="210">
                  <c:v>12081.304890659039</c:v>
                </c:pt>
                <c:pt idx="211">
                  <c:v>12156.072161802271</c:v>
                </c:pt>
                <c:pt idx="212">
                  <c:v>12175.918550029501</c:v>
                </c:pt>
                <c:pt idx="213">
                  <c:v>12162.035293989549</c:v>
                </c:pt>
                <c:pt idx="214">
                  <c:v>12216.39267750322</c:v>
                </c:pt>
                <c:pt idx="215">
                  <c:v>12255.257504950639</c:v>
                </c:pt>
                <c:pt idx="216">
                  <c:v>12256.028672384749</c:v>
                </c:pt>
                <c:pt idx="217">
                  <c:v>12290.80127308476</c:v>
                </c:pt>
                <c:pt idx="218">
                  <c:v>12270.458883305841</c:v>
                </c:pt>
                <c:pt idx="219">
                  <c:v>12368.08730968997</c:v>
                </c:pt>
                <c:pt idx="220">
                  <c:v>12374.006123372999</c:v>
                </c:pt>
                <c:pt idx="221">
                  <c:v>12321.56740192649</c:v>
                </c:pt>
                <c:pt idx="222">
                  <c:v>12261.465010044771</c:v>
                </c:pt>
                <c:pt idx="223">
                  <c:v>12353.93913780173</c:v>
                </c:pt>
                <c:pt idx="224">
                  <c:v>12297.316451749781</c:v>
                </c:pt>
                <c:pt idx="225">
                  <c:v>12385.850058118351</c:v>
                </c:pt>
                <c:pt idx="226">
                  <c:v>12408.560116344641</c:v>
                </c:pt>
                <c:pt idx="227">
                  <c:v>12393.02281600485</c:v>
                </c:pt>
                <c:pt idx="228">
                  <c:v>12394.598094327661</c:v>
                </c:pt>
                <c:pt idx="229">
                  <c:v>12420.331109419791</c:v>
                </c:pt>
                <c:pt idx="230">
                  <c:v>12371.024980226161</c:v>
                </c:pt>
                <c:pt idx="231">
                  <c:v>12387.17608404267</c:v>
                </c:pt>
                <c:pt idx="232">
                  <c:v>12337.533944113031</c:v>
                </c:pt>
                <c:pt idx="233">
                  <c:v>12340.03900836789</c:v>
                </c:pt>
                <c:pt idx="234">
                  <c:v>12378.641875216699</c:v>
                </c:pt>
                <c:pt idx="235">
                  <c:v>12440.34974970542</c:v>
                </c:pt>
                <c:pt idx="236">
                  <c:v>12344.83927618356</c:v>
                </c:pt>
                <c:pt idx="237">
                  <c:v>12274.43505387</c:v>
                </c:pt>
                <c:pt idx="238">
                  <c:v>12091.35637092441</c:v>
                </c:pt>
                <c:pt idx="239">
                  <c:v>12182.356500391161</c:v>
                </c:pt>
                <c:pt idx="240">
                  <c:v>12318.32646342949</c:v>
                </c:pt>
                <c:pt idx="241">
                  <c:v>12298.240850785571</c:v>
                </c:pt>
                <c:pt idx="242">
                  <c:v>12234.57439537049</c:v>
                </c:pt>
                <c:pt idx="243">
                  <c:v>12206.3829378798</c:v>
                </c:pt>
                <c:pt idx="244">
                  <c:v>12302.609456165779</c:v>
                </c:pt>
                <c:pt idx="245">
                  <c:v>12300.6442374627</c:v>
                </c:pt>
                <c:pt idx="246">
                  <c:v>12379.8803579983</c:v>
                </c:pt>
                <c:pt idx="247">
                  <c:v>12371.470831058699</c:v>
                </c:pt>
                <c:pt idx="248">
                  <c:v>12396.48404639647</c:v>
                </c:pt>
                <c:pt idx="249">
                  <c:v>12404.117630283299</c:v>
                </c:pt>
                <c:pt idx="250">
                  <c:v>12416.76542814562</c:v>
                </c:pt>
                <c:pt idx="251">
                  <c:v>12417.538841350901</c:v>
                </c:pt>
                <c:pt idx="252">
                  <c:v>12433.959886564229</c:v>
                </c:pt>
                <c:pt idx="253">
                  <c:v>12389.10461859514</c:v>
                </c:pt>
                <c:pt idx="254">
                  <c:v>12474.094595371571</c:v>
                </c:pt>
                <c:pt idx="255">
                  <c:v>12476.75288573844</c:v>
                </c:pt>
                <c:pt idx="256">
                  <c:v>12501.242965879361</c:v>
                </c:pt>
                <c:pt idx="257">
                  <c:v>12490.12212339028</c:v>
                </c:pt>
                <c:pt idx="258">
                  <c:v>12533.677352406139</c:v>
                </c:pt>
                <c:pt idx="259">
                  <c:v>12553.6854097545</c:v>
                </c:pt>
                <c:pt idx="260">
                  <c:v>12552.633355856689</c:v>
                </c:pt>
                <c:pt idx="261">
                  <c:v>12535.0837993816</c:v>
                </c:pt>
                <c:pt idx="262">
                  <c:v>12481.477416636641</c:v>
                </c:pt>
                <c:pt idx="263">
                  <c:v>12489.99953600528</c:v>
                </c:pt>
                <c:pt idx="264">
                  <c:v>12410.591799365009</c:v>
                </c:pt>
                <c:pt idx="265">
                  <c:v>12500.395404843341</c:v>
                </c:pt>
                <c:pt idx="266">
                  <c:v>12548.27898017012</c:v>
                </c:pt>
                <c:pt idx="267">
                  <c:v>12542.597037588799</c:v>
                </c:pt>
                <c:pt idx="268">
                  <c:v>12595.427932027491</c:v>
                </c:pt>
                <c:pt idx="269">
                  <c:v>12613.650322313561</c:v>
                </c:pt>
                <c:pt idx="270">
                  <c:v>12636.646744119211</c:v>
                </c:pt>
                <c:pt idx="271">
                  <c:v>12639.62034015539</c:v>
                </c:pt>
                <c:pt idx="272">
                  <c:v>12643.472693363959</c:v>
                </c:pt>
                <c:pt idx="273">
                  <c:v>12681.855440082179</c:v>
                </c:pt>
                <c:pt idx="274">
                  <c:v>12734.989812846519</c:v>
                </c:pt>
                <c:pt idx="275">
                  <c:v>12734.7066349743</c:v>
                </c:pt>
                <c:pt idx="276">
                  <c:v>12753.70756664317</c:v>
                </c:pt>
                <c:pt idx="277">
                  <c:v>12694.831867382351</c:v>
                </c:pt>
                <c:pt idx="278">
                  <c:v>12770.3548755515</c:v>
                </c:pt>
                <c:pt idx="279">
                  <c:v>12788.63568195215</c:v>
                </c:pt>
                <c:pt idx="280">
                  <c:v>12734.88747861672</c:v>
                </c:pt>
                <c:pt idx="281">
                  <c:v>12741.59217847067</c:v>
                </c:pt>
                <c:pt idx="282">
                  <c:v>12725.75375109308</c:v>
                </c:pt>
                <c:pt idx="283">
                  <c:v>12661.41095347748</c:v>
                </c:pt>
                <c:pt idx="284">
                  <c:v>12580.123987613249</c:v>
                </c:pt>
                <c:pt idx="285">
                  <c:v>12705.86124291253</c:v>
                </c:pt>
                <c:pt idx="286">
                  <c:v>12757.63310164559</c:v>
                </c:pt>
                <c:pt idx="287">
                  <c:v>12775.97354605769</c:v>
                </c:pt>
                <c:pt idx="288">
                  <c:v>12849.04265344349</c:v>
                </c:pt>
                <c:pt idx="289">
                  <c:v>12860.21101497792</c:v>
                </c:pt>
                <c:pt idx="290">
                  <c:v>12830.53186261299</c:v>
                </c:pt>
                <c:pt idx="291">
                  <c:v>12847.26990992008</c:v>
                </c:pt>
                <c:pt idx="292">
                  <c:v>12872.839275339489</c:v>
                </c:pt>
                <c:pt idx="293">
                  <c:v>12834.196331518049</c:v>
                </c:pt>
                <c:pt idx="294">
                  <c:v>12834.23327104286</c:v>
                </c:pt>
                <c:pt idx="295">
                  <c:v>12891.102662376939</c:v>
                </c:pt>
                <c:pt idx="296">
                  <c:v>12856.055124279201</c:v>
                </c:pt>
                <c:pt idx="297">
                  <c:v>12899.64249753747</c:v>
                </c:pt>
                <c:pt idx="298">
                  <c:v>12886.053782776889</c:v>
                </c:pt>
                <c:pt idx="299">
                  <c:v>12873.665346855119</c:v>
                </c:pt>
                <c:pt idx="300">
                  <c:v>12872.04471389165</c:v>
                </c:pt>
                <c:pt idx="301">
                  <c:v>12892.13456400981</c:v>
                </c:pt>
                <c:pt idx="302">
                  <c:v>12914.16283627027</c:v>
                </c:pt>
                <c:pt idx="303">
                  <c:v>12937.31704558735</c:v>
                </c:pt>
                <c:pt idx="304">
                  <c:v>12943.03045931664</c:v>
                </c:pt>
                <c:pt idx="305">
                  <c:v>12881.337200827909</c:v>
                </c:pt>
                <c:pt idx="306">
                  <c:v>12804.67384795941</c:v>
                </c:pt>
                <c:pt idx="307">
                  <c:v>12807.73498362025</c:v>
                </c:pt>
                <c:pt idx="308">
                  <c:v>12877.178996525719</c:v>
                </c:pt>
                <c:pt idx="309">
                  <c:v>12952.033161838281</c:v>
                </c:pt>
                <c:pt idx="310">
                  <c:v>12972.119322623461</c:v>
                </c:pt>
                <c:pt idx="311">
                  <c:v>12984.50012280724</c:v>
                </c:pt>
                <c:pt idx="312">
                  <c:v>12932.854920844949</c:v>
                </c:pt>
                <c:pt idx="313">
                  <c:v>13030.73077119427</c:v>
                </c:pt>
                <c:pt idx="314">
                  <c:v>13066.13100540598</c:v>
                </c:pt>
                <c:pt idx="315">
                  <c:v>13043.7210133311</c:v>
                </c:pt>
                <c:pt idx="316">
                  <c:v>13059.149373477911</c:v>
                </c:pt>
                <c:pt idx="317">
                  <c:v>13091.055386933749</c:v>
                </c:pt>
                <c:pt idx="318">
                  <c:v>13079.349411121289</c:v>
                </c:pt>
                <c:pt idx="319">
                  <c:v>13031.520383473829</c:v>
                </c:pt>
                <c:pt idx="320">
                  <c:v>13021.65703567845</c:v>
                </c:pt>
                <c:pt idx="321">
                  <c:v>13011.11964303099</c:v>
                </c:pt>
                <c:pt idx="322">
                  <c:v>12938.872940594731</c:v>
                </c:pt>
                <c:pt idx="323">
                  <c:v>12963.11639422088</c:v>
                </c:pt>
                <c:pt idx="324">
                  <c:v>12927.85579725585</c:v>
                </c:pt>
                <c:pt idx="325">
                  <c:v>12986.923001493829</c:v>
                </c:pt>
                <c:pt idx="326">
                  <c:v>12970.89903880472</c:v>
                </c:pt>
                <c:pt idx="327">
                  <c:v>12904.06824952508</c:v>
                </c:pt>
                <c:pt idx="328">
                  <c:v>12779.66610115157</c:v>
                </c:pt>
                <c:pt idx="329">
                  <c:v>12781.185040352701</c:v>
                </c:pt>
                <c:pt idx="330">
                  <c:v>12860.299168785959</c:v>
                </c:pt>
                <c:pt idx="331">
                  <c:v>12929.08804083088</c:v>
                </c:pt>
                <c:pt idx="332">
                  <c:v>12929.406136529189</c:v>
                </c:pt>
                <c:pt idx="333">
                  <c:v>12905.345196288459</c:v>
                </c:pt>
                <c:pt idx="334">
                  <c:v>12721.64032094617</c:v>
                </c:pt>
                <c:pt idx="335">
                  <c:v>12730.2936057403</c:v>
                </c:pt>
                <c:pt idx="336">
                  <c:v>12646.72490288568</c:v>
                </c:pt>
                <c:pt idx="337">
                  <c:v>12766.73188252683</c:v>
                </c:pt>
                <c:pt idx="338">
                  <c:v>12647.83073104918</c:v>
                </c:pt>
                <c:pt idx="339">
                  <c:v>12706.78892287471</c:v>
                </c:pt>
                <c:pt idx="340">
                  <c:v>12740.689938892679</c:v>
                </c:pt>
                <c:pt idx="341">
                  <c:v>12799.9435989292</c:v>
                </c:pt>
                <c:pt idx="342">
                  <c:v>12771.829798699029</c:v>
                </c:pt>
                <c:pt idx="343">
                  <c:v>12708.598151867251</c:v>
                </c:pt>
                <c:pt idx="344">
                  <c:v>12721.905673272029</c:v>
                </c:pt>
                <c:pt idx="345">
                  <c:v>12768.14140180735</c:v>
                </c:pt>
                <c:pt idx="346">
                  <c:v>12905.2729943057</c:v>
                </c:pt>
                <c:pt idx="347">
                  <c:v>12938.60174347988</c:v>
                </c:pt>
                <c:pt idx="348">
                  <c:v>12963.250075508629</c:v>
                </c:pt>
                <c:pt idx="349">
                  <c:v>13005.06419606181</c:v>
                </c:pt>
                <c:pt idx="350">
                  <c:v>13031.86075728082</c:v>
                </c:pt>
                <c:pt idx="351">
                  <c:v>13042.264711084899</c:v>
                </c:pt>
                <c:pt idx="352">
                  <c:v>13037.350230850139</c:v>
                </c:pt>
                <c:pt idx="353">
                  <c:v>13090.444095977889</c:v>
                </c:pt>
                <c:pt idx="354">
                  <c:v>13097.076610229509</c:v>
                </c:pt>
                <c:pt idx="355">
                  <c:v>13060.806715265961</c:v>
                </c:pt>
                <c:pt idx="356">
                  <c:v>13140.398590909061</c:v>
                </c:pt>
                <c:pt idx="357">
                  <c:v>13149.351116362979</c:v>
                </c:pt>
                <c:pt idx="358">
                  <c:v>13185.432714467101</c:v>
                </c:pt>
                <c:pt idx="359">
                  <c:v>13220.626133159671</c:v>
                </c:pt>
                <c:pt idx="360">
                  <c:v>13266.14553589248</c:v>
                </c:pt>
                <c:pt idx="361">
                  <c:v>13313.887324042629</c:v>
                </c:pt>
                <c:pt idx="362">
                  <c:v>13365.541311860439</c:v>
                </c:pt>
                <c:pt idx="363">
                  <c:v>13369.03164488304</c:v>
                </c:pt>
                <c:pt idx="364">
                  <c:v>13360.77951482442</c:v>
                </c:pt>
                <c:pt idx="365">
                  <c:v>13245.816909577959</c:v>
                </c:pt>
                <c:pt idx="366">
                  <c:v>13245.71721083553</c:v>
                </c:pt>
                <c:pt idx="367">
                  <c:v>13303.742266711801</c:v>
                </c:pt>
                <c:pt idx="368">
                  <c:v>13284.190861542669</c:v>
                </c:pt>
                <c:pt idx="369">
                  <c:v>13316.61495585491</c:v>
                </c:pt>
                <c:pt idx="370">
                  <c:v>13296.33620330086</c:v>
                </c:pt>
                <c:pt idx="371">
                  <c:v>13313.534767095191</c:v>
                </c:pt>
                <c:pt idx="372">
                  <c:v>13301.030089407241</c:v>
                </c:pt>
                <c:pt idx="373">
                  <c:v>13237.125706412129</c:v>
                </c:pt>
                <c:pt idx="374">
                  <c:v>13218.85078662864</c:v>
                </c:pt>
                <c:pt idx="375">
                  <c:v>13257.691955846871</c:v>
                </c:pt>
                <c:pt idx="376">
                  <c:v>13123.325716262671</c:v>
                </c:pt>
                <c:pt idx="377">
                  <c:v>13200.146502562689</c:v>
                </c:pt>
                <c:pt idx="378">
                  <c:v>13050.640033483871</c:v>
                </c:pt>
                <c:pt idx="379">
                  <c:v>12941.28783395459</c:v>
                </c:pt>
                <c:pt idx="380">
                  <c:v>13066.55874304908</c:v>
                </c:pt>
                <c:pt idx="381">
                  <c:v>12996.702334220759</c:v>
                </c:pt>
                <c:pt idx="382">
                  <c:v>13078.809677932801</c:v>
                </c:pt>
                <c:pt idx="383">
                  <c:v>13238.493145541301</c:v>
                </c:pt>
                <c:pt idx="384">
                  <c:v>13258.828445757021</c:v>
                </c:pt>
                <c:pt idx="385">
                  <c:v>13183.44821627782</c:v>
                </c:pt>
                <c:pt idx="386">
                  <c:v>13238.693970182519</c:v>
                </c:pt>
                <c:pt idx="387">
                  <c:v>13184.94495774082</c:v>
                </c:pt>
                <c:pt idx="388">
                  <c:v>13115.49617461723</c:v>
                </c:pt>
                <c:pt idx="389">
                  <c:v>13232.629821957549</c:v>
                </c:pt>
                <c:pt idx="390">
                  <c:v>13150.953269786551</c:v>
                </c:pt>
                <c:pt idx="391">
                  <c:v>13121.36002689178</c:v>
                </c:pt>
                <c:pt idx="392">
                  <c:v>13002.88763819958</c:v>
                </c:pt>
                <c:pt idx="393">
                  <c:v>13151.713830023409</c:v>
                </c:pt>
                <c:pt idx="394">
                  <c:v>13234.335566717569</c:v>
                </c:pt>
                <c:pt idx="395">
                  <c:v>13282.66796470705</c:v>
                </c:pt>
                <c:pt idx="396">
                  <c:v>13390.11322591428</c:v>
                </c:pt>
                <c:pt idx="397">
                  <c:v>13371.23337604739</c:v>
                </c:pt>
                <c:pt idx="398">
                  <c:v>13359.946546764229</c:v>
                </c:pt>
                <c:pt idx="399">
                  <c:v>13358.792144498369</c:v>
                </c:pt>
                <c:pt idx="400">
                  <c:v>13331.436836688281</c:v>
                </c:pt>
                <c:pt idx="401">
                  <c:v>13345.66532022954</c:v>
                </c:pt>
                <c:pt idx="402">
                  <c:v>13330.03588383048</c:v>
                </c:pt>
                <c:pt idx="403">
                  <c:v>13140.08439342499</c:v>
                </c:pt>
                <c:pt idx="404">
                  <c:v>13132.50865745583</c:v>
                </c:pt>
                <c:pt idx="405">
                  <c:v>13081.26340094521</c:v>
                </c:pt>
                <c:pt idx="406">
                  <c:v>13062.981849130319</c:v>
                </c:pt>
                <c:pt idx="407">
                  <c:v>13150.89118103184</c:v>
                </c:pt>
                <c:pt idx="408">
                  <c:v>13163.1548871786</c:v>
                </c:pt>
                <c:pt idx="409">
                  <c:v>13056.89768463443</c:v>
                </c:pt>
                <c:pt idx="410">
                  <c:v>13030.730926765429</c:v>
                </c:pt>
                <c:pt idx="411">
                  <c:v>12847.10179542343</c:v>
                </c:pt>
                <c:pt idx="412">
                  <c:v>12777.217620630259</c:v>
                </c:pt>
                <c:pt idx="413">
                  <c:v>12690.53313427369</c:v>
                </c:pt>
                <c:pt idx="414">
                  <c:v>12559.827523081691</c:v>
                </c:pt>
                <c:pt idx="415">
                  <c:v>12602.44894702772</c:v>
                </c:pt>
                <c:pt idx="416">
                  <c:v>12491.729564354609</c:v>
                </c:pt>
                <c:pt idx="417">
                  <c:v>12434.56007250135</c:v>
                </c:pt>
                <c:pt idx="418">
                  <c:v>12395.740265156141</c:v>
                </c:pt>
                <c:pt idx="419">
                  <c:v>12582.52078447036</c:v>
                </c:pt>
                <c:pt idx="420">
                  <c:v>12742.519028335029</c:v>
                </c:pt>
                <c:pt idx="421">
                  <c:v>12799.05539140417</c:v>
                </c:pt>
                <c:pt idx="422">
                  <c:v>12855.29997338519</c:v>
                </c:pt>
                <c:pt idx="423">
                  <c:v>12651.18818764549</c:v>
                </c:pt>
                <c:pt idx="424">
                  <c:v>12669.715371110149</c:v>
                </c:pt>
                <c:pt idx="425">
                  <c:v>12655.129276786331</c:v>
                </c:pt>
                <c:pt idx="426">
                  <c:v>12709.280554574159</c:v>
                </c:pt>
                <c:pt idx="427">
                  <c:v>12836.488086043681</c:v>
                </c:pt>
                <c:pt idx="428">
                  <c:v>12658.50428741882</c:v>
                </c:pt>
                <c:pt idx="429">
                  <c:v>12544.50560214132</c:v>
                </c:pt>
                <c:pt idx="430">
                  <c:v>12487.653483766841</c:v>
                </c:pt>
                <c:pt idx="431">
                  <c:v>12612.682372623471</c:v>
                </c:pt>
                <c:pt idx="432">
                  <c:v>12625.71508835733</c:v>
                </c:pt>
                <c:pt idx="433">
                  <c:v>12464.253076297669</c:v>
                </c:pt>
                <c:pt idx="434">
                  <c:v>12414.852634839441</c:v>
                </c:pt>
                <c:pt idx="435">
                  <c:v>12323.85889388396</c:v>
                </c:pt>
                <c:pt idx="436">
                  <c:v>12165.79692109226</c:v>
                </c:pt>
                <c:pt idx="437">
                  <c:v>12302.61599894412</c:v>
                </c:pt>
                <c:pt idx="438">
                  <c:v>12471.83387220423</c:v>
                </c:pt>
                <c:pt idx="439">
                  <c:v>12499.68992500419</c:v>
                </c:pt>
                <c:pt idx="440">
                  <c:v>12410.874739904841</c:v>
                </c:pt>
                <c:pt idx="441">
                  <c:v>12492.551638886591</c:v>
                </c:pt>
                <c:pt idx="442">
                  <c:v>12452.338376657901</c:v>
                </c:pt>
                <c:pt idx="443">
                  <c:v>12397.627169872971</c:v>
                </c:pt>
                <c:pt idx="444">
                  <c:v>12139.511948516039</c:v>
                </c:pt>
                <c:pt idx="445">
                  <c:v>12081.212251643599</c:v>
                </c:pt>
                <c:pt idx="446">
                  <c:v>12272.23005882221</c:v>
                </c:pt>
                <c:pt idx="447">
                  <c:v>12211.682245003571</c:v>
                </c:pt>
                <c:pt idx="448">
                  <c:v>12111.23062150419</c:v>
                </c:pt>
                <c:pt idx="449">
                  <c:v>11992.6663710717</c:v>
                </c:pt>
                <c:pt idx="450">
                  <c:v>12153.54220146051</c:v>
                </c:pt>
                <c:pt idx="451">
                  <c:v>12339.56098730248</c:v>
                </c:pt>
                <c:pt idx="452">
                  <c:v>12446.91490829565</c:v>
                </c:pt>
                <c:pt idx="453">
                  <c:v>12545.23011251764</c:v>
                </c:pt>
                <c:pt idx="454">
                  <c:v>12489.00288213169</c:v>
                </c:pt>
                <c:pt idx="455">
                  <c:v>12567.400764697841</c:v>
                </c:pt>
                <c:pt idx="456">
                  <c:v>12485.42289059653</c:v>
                </c:pt>
                <c:pt idx="457">
                  <c:v>12580.95513081723</c:v>
                </c:pt>
                <c:pt idx="458">
                  <c:v>12573.19822769647</c:v>
                </c:pt>
                <c:pt idx="459">
                  <c:v>12634.474235188791</c:v>
                </c:pt>
                <c:pt idx="460">
                  <c:v>12773.14520448925</c:v>
                </c:pt>
                <c:pt idx="461">
                  <c:v>12724.859063078389</c:v>
                </c:pt>
                <c:pt idx="462">
                  <c:v>12607.21461735947</c:v>
                </c:pt>
                <c:pt idx="463">
                  <c:v>12628.48767176105</c:v>
                </c:pt>
                <c:pt idx="464">
                  <c:v>12697.05597969022</c:v>
                </c:pt>
                <c:pt idx="465">
                  <c:v>12534.3438313889</c:v>
                </c:pt>
                <c:pt idx="466">
                  <c:v>12435.12923276957</c:v>
                </c:pt>
                <c:pt idx="467">
                  <c:v>12452.52973221723</c:v>
                </c:pt>
                <c:pt idx="468">
                  <c:v>12404.245611196289</c:v>
                </c:pt>
                <c:pt idx="469">
                  <c:v>12266.66239642143</c:v>
                </c:pt>
                <c:pt idx="470">
                  <c:v>12259.56238266298</c:v>
                </c:pt>
                <c:pt idx="471">
                  <c:v>12365.81574268913</c:v>
                </c:pt>
                <c:pt idx="472">
                  <c:v>12235.363554866801</c:v>
                </c:pt>
                <c:pt idx="473">
                  <c:v>12207.659922174989</c:v>
                </c:pt>
                <c:pt idx="474">
                  <c:v>12306.988264663511</c:v>
                </c:pt>
                <c:pt idx="475">
                  <c:v>12325.62740205828</c:v>
                </c:pt>
                <c:pt idx="476">
                  <c:v>12177.60520541448</c:v>
                </c:pt>
                <c:pt idx="477">
                  <c:v>11973.80880272739</c:v>
                </c:pt>
                <c:pt idx="478">
                  <c:v>12045.149927903511</c:v>
                </c:pt>
                <c:pt idx="479">
                  <c:v>11854.00934738005</c:v>
                </c:pt>
                <c:pt idx="480">
                  <c:v>11848.7867324155</c:v>
                </c:pt>
                <c:pt idx="481">
                  <c:v>12020.225881725801</c:v>
                </c:pt>
                <c:pt idx="482">
                  <c:v>11726.472256861371</c:v>
                </c:pt>
                <c:pt idx="483">
                  <c:v>11753.991631584449</c:v>
                </c:pt>
                <c:pt idx="484">
                  <c:v>11798.076443072359</c:v>
                </c:pt>
                <c:pt idx="485">
                  <c:v>12036.04156778683</c:v>
                </c:pt>
                <c:pt idx="486">
                  <c:v>11722.04657073059</c:v>
                </c:pt>
                <c:pt idx="487">
                  <c:v>11645.70809367804</c:v>
                </c:pt>
                <c:pt idx="488">
                  <c:v>11420.96674612387</c:v>
                </c:pt>
                <c:pt idx="489">
                  <c:v>11448.639323832071</c:v>
                </c:pt>
                <c:pt idx="490">
                  <c:v>11341.402430476781</c:v>
                </c:pt>
                <c:pt idx="491">
                  <c:v>11357.101865112671</c:v>
                </c:pt>
                <c:pt idx="492">
                  <c:v>11520.18024094065</c:v>
                </c:pt>
                <c:pt idx="493">
                  <c:v>11496.456090944161</c:v>
                </c:pt>
                <c:pt idx="494">
                  <c:v>11618.72526551511</c:v>
                </c:pt>
                <c:pt idx="495">
                  <c:v>11364.577291824629</c:v>
                </c:pt>
                <c:pt idx="496">
                  <c:v>11345.86093624846</c:v>
                </c:pt>
                <c:pt idx="497">
                  <c:v>11359.538738770851</c:v>
                </c:pt>
                <c:pt idx="498">
                  <c:v>11461.113085421641</c:v>
                </c:pt>
                <c:pt idx="499">
                  <c:v>11427.45181096098</c:v>
                </c:pt>
                <c:pt idx="500">
                  <c:v>11522.772125336311</c:v>
                </c:pt>
                <c:pt idx="501">
                  <c:v>11660.72597833142</c:v>
                </c:pt>
                <c:pt idx="502">
                  <c:v>11845.565248798441</c:v>
                </c:pt>
                <c:pt idx="503">
                  <c:v>11757.124385534449</c:v>
                </c:pt>
                <c:pt idx="504">
                  <c:v>11691.327434915231</c:v>
                </c:pt>
                <c:pt idx="505">
                  <c:v>11840.27060582314</c:v>
                </c:pt>
                <c:pt idx="506">
                  <c:v>11719.019957896349</c:v>
                </c:pt>
                <c:pt idx="507">
                  <c:v>11711.13698587918</c:v>
                </c:pt>
                <c:pt idx="508">
                  <c:v>11805.255275631691</c:v>
                </c:pt>
                <c:pt idx="509">
                  <c:v>11706.49699356746</c:v>
                </c:pt>
                <c:pt idx="510">
                  <c:v>11533.304089765141</c:v>
                </c:pt>
                <c:pt idx="511">
                  <c:v>11292.132284545691</c:v>
                </c:pt>
                <c:pt idx="512">
                  <c:v>10941.428968783821</c:v>
                </c:pt>
                <c:pt idx="513">
                  <c:v>10896.945556747431</c:v>
                </c:pt>
                <c:pt idx="514">
                  <c:v>11040.50948876234</c:v>
                </c:pt>
                <c:pt idx="515">
                  <c:v>10819.85452350318</c:v>
                </c:pt>
                <c:pt idx="516">
                  <c:v>10843.897047686831</c:v>
                </c:pt>
                <c:pt idx="517">
                  <c:v>10984.20942321041</c:v>
                </c:pt>
                <c:pt idx="518">
                  <c:v>11020.527297954581</c:v>
                </c:pt>
                <c:pt idx="519">
                  <c:v>11098.852332456991</c:v>
                </c:pt>
                <c:pt idx="520">
                  <c:v>11307.023771022699</c:v>
                </c:pt>
                <c:pt idx="521">
                  <c:v>11266.02988986767</c:v>
                </c:pt>
                <c:pt idx="522">
                  <c:v>11128.52219351824</c:v>
                </c:pt>
                <c:pt idx="523">
                  <c:v>11142.965660461299</c:v>
                </c:pt>
                <c:pt idx="524">
                  <c:v>11105.592527210751</c:v>
                </c:pt>
                <c:pt idx="525">
                  <c:v>11212.917655032061</c:v>
                </c:pt>
                <c:pt idx="526">
                  <c:v>11245.24787026366</c:v>
                </c:pt>
                <c:pt idx="527">
                  <c:v>11228.379221523641</c:v>
                </c:pt>
                <c:pt idx="528">
                  <c:v>11329.30710316769</c:v>
                </c:pt>
                <c:pt idx="529">
                  <c:v>11305.38311534015</c:v>
                </c:pt>
                <c:pt idx="530">
                  <c:v>11240.64085431736</c:v>
                </c:pt>
                <c:pt idx="531">
                  <c:v>11188.57169512138</c:v>
                </c:pt>
                <c:pt idx="532">
                  <c:v>11175.58489808567</c:v>
                </c:pt>
                <c:pt idx="533">
                  <c:v>11130.14529561392</c:v>
                </c:pt>
                <c:pt idx="534">
                  <c:v>11277.41796578677</c:v>
                </c:pt>
                <c:pt idx="535">
                  <c:v>11216.10794185072</c:v>
                </c:pt>
                <c:pt idx="536">
                  <c:v>11397.91907012495</c:v>
                </c:pt>
                <c:pt idx="537">
                  <c:v>11450.11417807225</c:v>
                </c:pt>
                <c:pt idx="538">
                  <c:v>11556.35857754897</c:v>
                </c:pt>
                <c:pt idx="539">
                  <c:v>11517.209830510141</c:v>
                </c:pt>
                <c:pt idx="540">
                  <c:v>11509.700774963711</c:v>
                </c:pt>
                <c:pt idx="541">
                  <c:v>11423.428826062491</c:v>
                </c:pt>
                <c:pt idx="542">
                  <c:v>11619.40711914609</c:v>
                </c:pt>
                <c:pt idx="543">
                  <c:v>11743.63337346429</c:v>
                </c:pt>
                <c:pt idx="544">
                  <c:v>11840.004038187741</c:v>
                </c:pt>
                <c:pt idx="545">
                  <c:v>11839.88545453983</c:v>
                </c:pt>
                <c:pt idx="546">
                  <c:v>11752.94706293403</c:v>
                </c:pt>
                <c:pt idx="547">
                  <c:v>11887.26987439922</c:v>
                </c:pt>
                <c:pt idx="548">
                  <c:v>11891.882722556271</c:v>
                </c:pt>
                <c:pt idx="549">
                  <c:v>11836.3547343016</c:v>
                </c:pt>
                <c:pt idx="550">
                  <c:v>11864.516902509789</c:v>
                </c:pt>
                <c:pt idx="551">
                  <c:v>11809.076408917381</c:v>
                </c:pt>
                <c:pt idx="552">
                  <c:v>11982.56908984304</c:v>
                </c:pt>
                <c:pt idx="553">
                  <c:v>11957.36807522611</c:v>
                </c:pt>
                <c:pt idx="554">
                  <c:v>12103.082967342811</c:v>
                </c:pt>
                <c:pt idx="555">
                  <c:v>12137.56636574553</c:v>
                </c:pt>
                <c:pt idx="556">
                  <c:v>12146.037634180881</c:v>
                </c:pt>
                <c:pt idx="557">
                  <c:v>12051.909883684089</c:v>
                </c:pt>
                <c:pt idx="558">
                  <c:v>12081.155082355201</c:v>
                </c:pt>
                <c:pt idx="559">
                  <c:v>11943.706384297249</c:v>
                </c:pt>
                <c:pt idx="560">
                  <c:v>11769.815937855799</c:v>
                </c:pt>
                <c:pt idx="561">
                  <c:v>11754.67399690244</c:v>
                </c:pt>
                <c:pt idx="562">
                  <c:v>11771.82871668706</c:v>
                </c:pt>
                <c:pt idx="563">
                  <c:v>11900.21289385654</c:v>
                </c:pt>
                <c:pt idx="564">
                  <c:v>11654.849304362209</c:v>
                </c:pt>
                <c:pt idx="565">
                  <c:v>11581.234921737479</c:v>
                </c:pt>
                <c:pt idx="566">
                  <c:v>11509.89917682498</c:v>
                </c:pt>
                <c:pt idx="567">
                  <c:v>11434.5908909807</c:v>
                </c:pt>
                <c:pt idx="568">
                  <c:v>11418.897035917449</c:v>
                </c:pt>
                <c:pt idx="569">
                  <c:v>11364.200896182751</c:v>
                </c:pt>
                <c:pt idx="570">
                  <c:v>11293.894778395899</c:v>
                </c:pt>
                <c:pt idx="571">
                  <c:v>11450.45953672784</c:v>
                </c:pt>
                <c:pt idx="572">
                  <c:v>11490.222659307599</c:v>
                </c:pt>
                <c:pt idx="573">
                  <c:v>11604.258851158391</c:v>
                </c:pt>
                <c:pt idx="574">
                  <c:v>11672.200416968381</c:v>
                </c:pt>
                <c:pt idx="575">
                  <c:v>11345.01575253655</c:v>
                </c:pt>
                <c:pt idx="576">
                  <c:v>11377.47339848873</c:v>
                </c:pt>
                <c:pt idx="577">
                  <c:v>11290.818616399471</c:v>
                </c:pt>
                <c:pt idx="578">
                  <c:v>11225.88546855095</c:v>
                </c:pt>
                <c:pt idx="579">
                  <c:v>11266.8273009778</c:v>
                </c:pt>
                <c:pt idx="580">
                  <c:v>11168.09724435007</c:v>
                </c:pt>
                <c:pt idx="581">
                  <c:v>11067.70614576582</c:v>
                </c:pt>
                <c:pt idx="582">
                  <c:v>10946.25725801338</c:v>
                </c:pt>
                <c:pt idx="583">
                  <c:v>10819.50187007969</c:v>
                </c:pt>
                <c:pt idx="584">
                  <c:v>10692.67704632507</c:v>
                </c:pt>
                <c:pt idx="585">
                  <c:v>10664.89714093363</c:v>
                </c:pt>
                <c:pt idx="586">
                  <c:v>10868.339803179329</c:v>
                </c:pt>
                <c:pt idx="587">
                  <c:v>10710.029223458519</c:v>
                </c:pt>
                <c:pt idx="588">
                  <c:v>10612.5858704281</c:v>
                </c:pt>
                <c:pt idx="589">
                  <c:v>10808.86260414766</c:v>
                </c:pt>
                <c:pt idx="590">
                  <c:v>11028.732061512599</c:v>
                </c:pt>
                <c:pt idx="591">
                  <c:v>10993.03664066282</c:v>
                </c:pt>
                <c:pt idx="592">
                  <c:v>10912.77673480032</c:v>
                </c:pt>
                <c:pt idx="593">
                  <c:v>10702.399889900549</c:v>
                </c:pt>
                <c:pt idx="594">
                  <c:v>10632.13286161247</c:v>
                </c:pt>
                <c:pt idx="595">
                  <c:v>10593.914908066459</c:v>
                </c:pt>
                <c:pt idx="596">
                  <c:v>10580.14248213165</c:v>
                </c:pt>
                <c:pt idx="597">
                  <c:v>10724.396224155431</c:v>
                </c:pt>
                <c:pt idx="598">
                  <c:v>10549.332375757829</c:v>
                </c:pt>
                <c:pt idx="599">
                  <c:v>10727.22960686059</c:v>
                </c:pt>
                <c:pt idx="600">
                  <c:v>10813.08229891373</c:v>
                </c:pt>
                <c:pt idx="601">
                  <c:v>10720.43119372311</c:v>
                </c:pt>
                <c:pt idx="602">
                  <c:v>10638.814882392429</c:v>
                </c:pt>
                <c:pt idx="603">
                  <c:v>10792.16027141375</c:v>
                </c:pt>
                <c:pt idx="604">
                  <c:v>10855.939031314831</c:v>
                </c:pt>
                <c:pt idx="605">
                  <c:v>11016.49317286897</c:v>
                </c:pt>
                <c:pt idx="606">
                  <c:v>10995.299923023489</c:v>
                </c:pt>
                <c:pt idx="607">
                  <c:v>10986.562186324951</c:v>
                </c:pt>
                <c:pt idx="608">
                  <c:v>11128.87009138836</c:v>
                </c:pt>
                <c:pt idx="609">
                  <c:v>11070.82829628141</c:v>
                </c:pt>
                <c:pt idx="610">
                  <c:v>11058.51759707617</c:v>
                </c:pt>
                <c:pt idx="611">
                  <c:v>10876.458237943179</c:v>
                </c:pt>
                <c:pt idx="612">
                  <c:v>10798.009558132881</c:v>
                </c:pt>
                <c:pt idx="613">
                  <c:v>10880.90623925838</c:v>
                </c:pt>
                <c:pt idx="614">
                  <c:v>10926.49857109613</c:v>
                </c:pt>
                <c:pt idx="615">
                  <c:v>10979.47582885566</c:v>
                </c:pt>
                <c:pt idx="616">
                  <c:v>10842.63457386043</c:v>
                </c:pt>
                <c:pt idx="617">
                  <c:v>11303.82160211004</c:v>
                </c:pt>
                <c:pt idx="618">
                  <c:v>11369.688764725881</c:v>
                </c:pt>
                <c:pt idx="619">
                  <c:v>11295.278477935641</c:v>
                </c:pt>
                <c:pt idx="620">
                  <c:v>11397.28766426085</c:v>
                </c:pt>
                <c:pt idx="621">
                  <c:v>11355.873397649881</c:v>
                </c:pt>
                <c:pt idx="622">
                  <c:v>11308.26629176698</c:v>
                </c:pt>
                <c:pt idx="623">
                  <c:v>11333.701231873099</c:v>
                </c:pt>
                <c:pt idx="624">
                  <c:v>11302.1068365918</c:v>
                </c:pt>
                <c:pt idx="625">
                  <c:v>11414.31637478162</c:v>
                </c:pt>
                <c:pt idx="626">
                  <c:v>11483.23544641955</c:v>
                </c:pt>
                <c:pt idx="627">
                  <c:v>11489.30391948238</c:v>
                </c:pt>
                <c:pt idx="628">
                  <c:v>11369.954886415881</c:v>
                </c:pt>
                <c:pt idx="629">
                  <c:v>11343.02548270126</c:v>
                </c:pt>
                <c:pt idx="630">
                  <c:v>11588.09997651503</c:v>
                </c:pt>
                <c:pt idx="631">
                  <c:v>11630.757562708</c:v>
                </c:pt>
                <c:pt idx="632">
                  <c:v>11643.556715647601</c:v>
                </c:pt>
                <c:pt idx="633">
                  <c:v>11469.634236637799</c:v>
                </c:pt>
                <c:pt idx="634">
                  <c:v>11379.903904792491</c:v>
                </c:pt>
                <c:pt idx="635">
                  <c:v>11409.355912747031</c:v>
                </c:pt>
                <c:pt idx="636">
                  <c:v>11454.795747084119</c:v>
                </c:pt>
                <c:pt idx="637">
                  <c:v>11370.07763131492</c:v>
                </c:pt>
                <c:pt idx="638">
                  <c:v>11469.15036894532</c:v>
                </c:pt>
                <c:pt idx="639">
                  <c:v>11551.18105165023</c:v>
                </c:pt>
                <c:pt idx="640">
                  <c:v>11522.785913966571</c:v>
                </c:pt>
                <c:pt idx="641">
                  <c:v>11357.314168856379</c:v>
                </c:pt>
                <c:pt idx="642">
                  <c:v>11267.4972044606</c:v>
                </c:pt>
                <c:pt idx="643">
                  <c:v>11171.758188398449</c:v>
                </c:pt>
                <c:pt idx="644">
                  <c:v>11155.492950496009</c:v>
                </c:pt>
                <c:pt idx="645">
                  <c:v>11268.971958509541</c:v>
                </c:pt>
                <c:pt idx="646">
                  <c:v>11171.6975349803</c:v>
                </c:pt>
                <c:pt idx="647">
                  <c:v>11193.21439089356</c:v>
                </c:pt>
                <c:pt idx="648">
                  <c:v>11132.697095505409</c:v>
                </c:pt>
                <c:pt idx="649">
                  <c:v>11040.815572422771</c:v>
                </c:pt>
                <c:pt idx="650">
                  <c:v>11178.9677141681</c:v>
                </c:pt>
                <c:pt idx="651">
                  <c:v>11140.712325168621</c:v>
                </c:pt>
                <c:pt idx="652">
                  <c:v>11139.630768473069</c:v>
                </c:pt>
                <c:pt idx="653">
                  <c:v>11223.617580155709</c:v>
                </c:pt>
                <c:pt idx="654">
                  <c:v>11141.08020663061</c:v>
                </c:pt>
                <c:pt idx="655">
                  <c:v>11337.257315090799</c:v>
                </c:pt>
                <c:pt idx="656">
                  <c:v>11351.50391709239</c:v>
                </c:pt>
                <c:pt idx="657">
                  <c:v>11387.817105928239</c:v>
                </c:pt>
                <c:pt idx="658">
                  <c:v>11505.996254057231</c:v>
                </c:pt>
                <c:pt idx="659">
                  <c:v>11572.71053996091</c:v>
                </c:pt>
                <c:pt idx="660">
                  <c:v>11585.262219006379</c:v>
                </c:pt>
                <c:pt idx="661">
                  <c:v>11567.53150152034</c:v>
                </c:pt>
                <c:pt idx="662">
                  <c:v>11504.019535646041</c:v>
                </c:pt>
                <c:pt idx="663">
                  <c:v>11437.345142496921</c:v>
                </c:pt>
                <c:pt idx="664">
                  <c:v>11550.284385651181</c:v>
                </c:pt>
                <c:pt idx="665">
                  <c:v>11626.609324933819</c:v>
                </c:pt>
                <c:pt idx="666">
                  <c:v>11635.66808547527</c:v>
                </c:pt>
                <c:pt idx="667">
                  <c:v>11644.712219574219</c:v>
                </c:pt>
                <c:pt idx="668">
                  <c:v>11708.761557117419</c:v>
                </c:pt>
                <c:pt idx="669">
                  <c:v>11730.11498605612</c:v>
                </c:pt>
                <c:pt idx="670">
                  <c:v>11623.24153853938</c:v>
                </c:pt>
                <c:pt idx="671">
                  <c:v>11753.943385296239</c:v>
                </c:pt>
                <c:pt idx="672">
                  <c:v>11872.99799676942</c:v>
                </c:pt>
                <c:pt idx="673">
                  <c:v>11984.56917798518</c:v>
                </c:pt>
                <c:pt idx="674">
                  <c:v>11864.13208851978</c:v>
                </c:pt>
                <c:pt idx="675">
                  <c:v>11784.555087676479</c:v>
                </c:pt>
                <c:pt idx="676">
                  <c:v>11865.603266425691</c:v>
                </c:pt>
                <c:pt idx="677">
                  <c:v>11796.301508029121</c:v>
                </c:pt>
                <c:pt idx="678">
                  <c:v>11708.91449504507</c:v>
                </c:pt>
                <c:pt idx="679">
                  <c:v>11701.244874482551</c:v>
                </c:pt>
                <c:pt idx="680">
                  <c:v>11799.07199166015</c:v>
                </c:pt>
                <c:pt idx="681">
                  <c:v>11785.06898552271</c:v>
                </c:pt>
                <c:pt idx="682">
                  <c:v>11807.651345671209</c:v>
                </c:pt>
                <c:pt idx="683">
                  <c:v>11693.449707102969</c:v>
                </c:pt>
                <c:pt idx="684">
                  <c:v>11683.98462701805</c:v>
                </c:pt>
                <c:pt idx="685">
                  <c:v>11494.830298953029</c:v>
                </c:pt>
                <c:pt idx="686">
                  <c:v>11501.305138498259</c:v>
                </c:pt>
                <c:pt idx="687">
                  <c:v>11554.6438925283</c:v>
                </c:pt>
                <c:pt idx="688">
                  <c:v>11450.826670275799</c:v>
                </c:pt>
                <c:pt idx="689">
                  <c:v>11484.23970791486</c:v>
                </c:pt>
                <c:pt idx="690">
                  <c:v>11460.70721627899</c:v>
                </c:pt>
                <c:pt idx="691">
                  <c:v>11450.99339602586</c:v>
                </c:pt>
                <c:pt idx="692">
                  <c:v>11452.149812273599</c:v>
                </c:pt>
                <c:pt idx="693">
                  <c:v>11600.12530886194</c:v>
                </c:pt>
                <c:pt idx="694">
                  <c:v>11579.42267340857</c:v>
                </c:pt>
                <c:pt idx="695">
                  <c:v>11469.657030141459</c:v>
                </c:pt>
                <c:pt idx="696">
                  <c:v>11473.846868455919</c:v>
                </c:pt>
                <c:pt idx="697">
                  <c:v>11354.52565137149</c:v>
                </c:pt>
                <c:pt idx="698">
                  <c:v>11292.73894401158</c:v>
                </c:pt>
                <c:pt idx="699">
                  <c:v>11300.609833677439</c:v>
                </c:pt>
                <c:pt idx="700">
                  <c:v>11394.93222759229</c:v>
                </c:pt>
                <c:pt idx="701">
                  <c:v>11387.673856670541</c:v>
                </c:pt>
                <c:pt idx="702">
                  <c:v>11487.885759487761</c:v>
                </c:pt>
                <c:pt idx="703">
                  <c:v>11427.81107948434</c:v>
                </c:pt>
                <c:pt idx="704">
                  <c:v>11469.152509471171</c:v>
                </c:pt>
                <c:pt idx="705">
                  <c:v>11553.478456052149</c:v>
                </c:pt>
                <c:pt idx="706">
                  <c:v>11473.99055754549</c:v>
                </c:pt>
                <c:pt idx="707">
                  <c:v>11497.58045396827</c:v>
                </c:pt>
                <c:pt idx="708">
                  <c:v>11548.75810383894</c:v>
                </c:pt>
                <c:pt idx="709">
                  <c:v>11516.538623983961</c:v>
                </c:pt>
                <c:pt idx="710">
                  <c:v>11499.763900731319</c:v>
                </c:pt>
                <c:pt idx="711">
                  <c:v>11604.7400346707</c:v>
                </c:pt>
                <c:pt idx="712">
                  <c:v>11647.49719139797</c:v>
                </c:pt>
                <c:pt idx="713">
                  <c:v>11775.36098256032</c:v>
                </c:pt>
                <c:pt idx="714">
                  <c:v>11814.52516237178</c:v>
                </c:pt>
                <c:pt idx="715">
                  <c:v>11784.58781673934</c:v>
                </c:pt>
                <c:pt idx="716">
                  <c:v>11774.841693512481</c:v>
                </c:pt>
                <c:pt idx="717">
                  <c:v>11793.99683388383</c:v>
                </c:pt>
                <c:pt idx="718">
                  <c:v>11777.607992458819</c:v>
                </c:pt>
                <c:pt idx="719">
                  <c:v>11787.727575906039</c:v>
                </c:pt>
                <c:pt idx="720">
                  <c:v>11763.56235456715</c:v>
                </c:pt>
                <c:pt idx="721">
                  <c:v>11853.46470255962</c:v>
                </c:pt>
                <c:pt idx="722">
                  <c:v>11810.49237543368</c:v>
                </c:pt>
                <c:pt idx="723">
                  <c:v>11815.06560839713</c:v>
                </c:pt>
                <c:pt idx="724">
                  <c:v>11825.196028136819</c:v>
                </c:pt>
                <c:pt idx="725">
                  <c:v>11821.476822204449</c:v>
                </c:pt>
                <c:pt idx="726">
                  <c:v>11798.94471129771</c:v>
                </c:pt>
                <c:pt idx="727">
                  <c:v>11797.090309381731</c:v>
                </c:pt>
                <c:pt idx="728">
                  <c:v>11818.407962072009</c:v>
                </c:pt>
                <c:pt idx="729">
                  <c:v>11729.59584782907</c:v>
                </c:pt>
                <c:pt idx="730">
                  <c:v>11680.507007879731</c:v>
                </c:pt>
                <c:pt idx="731">
                  <c:v>11795.26965701372</c:v>
                </c:pt>
                <c:pt idx="732">
                  <c:v>11881.057335933679</c:v>
                </c:pt>
                <c:pt idx="733">
                  <c:v>11828.939675247741</c:v>
                </c:pt>
                <c:pt idx="734">
                  <c:v>11788.228470780639</c:v>
                </c:pt>
                <c:pt idx="735">
                  <c:v>11767.725075715331</c:v>
                </c:pt>
                <c:pt idx="736">
                  <c:v>11709.429575829799</c:v>
                </c:pt>
                <c:pt idx="737">
                  <c:v>11824.128130130521</c:v>
                </c:pt>
                <c:pt idx="738">
                  <c:v>11805.648845901231</c:v>
                </c:pt>
                <c:pt idx="739">
                  <c:v>11772.320940047541</c:v>
                </c:pt>
                <c:pt idx="740">
                  <c:v>11833.91218908846</c:v>
                </c:pt>
                <c:pt idx="741">
                  <c:v>11838.8087536806</c:v>
                </c:pt>
                <c:pt idx="742">
                  <c:v>11795.62071997961</c:v>
                </c:pt>
                <c:pt idx="743">
                  <c:v>11813.904349898659</c:v>
                </c:pt>
                <c:pt idx="744">
                  <c:v>11747.986234251999</c:v>
                </c:pt>
                <c:pt idx="745">
                  <c:v>11832.303840112239</c:v>
                </c:pt>
                <c:pt idx="746">
                  <c:v>11880.86138168915</c:v>
                </c:pt>
                <c:pt idx="747">
                  <c:v>11853.105197765261</c:v>
                </c:pt>
                <c:pt idx="748">
                  <c:v>11861.08145676636</c:v>
                </c:pt>
                <c:pt idx="749">
                  <c:v>11791.152387201921</c:v>
                </c:pt>
                <c:pt idx="750">
                  <c:v>11724.48760929365</c:v>
                </c:pt>
                <c:pt idx="751">
                  <c:v>11755.10505161217</c:v>
                </c:pt>
                <c:pt idx="752">
                  <c:v>11851.906787487669</c:v>
                </c:pt>
                <c:pt idx="753">
                  <c:v>11885.878015613211</c:v>
                </c:pt>
                <c:pt idx="754">
                  <c:v>11860.051176569939</c:v>
                </c:pt>
                <c:pt idx="755">
                  <c:v>11945.52909924877</c:v>
                </c:pt>
                <c:pt idx="756">
                  <c:v>12038.846211975489</c:v>
                </c:pt>
                <c:pt idx="757">
                  <c:v>12019.33855213758</c:v>
                </c:pt>
                <c:pt idx="758">
                  <c:v>12058.191489825351</c:v>
                </c:pt>
                <c:pt idx="759">
                  <c:v>12018.394722376201</c:v>
                </c:pt>
                <c:pt idx="760">
                  <c:v>12077.88822514861</c:v>
                </c:pt>
                <c:pt idx="761">
                  <c:v>12074.37164645743</c:v>
                </c:pt>
                <c:pt idx="762">
                  <c:v>12147.772743747109</c:v>
                </c:pt>
                <c:pt idx="763">
                  <c:v>12178.687827855319</c:v>
                </c:pt>
                <c:pt idx="764">
                  <c:v>12183.17577682857</c:v>
                </c:pt>
                <c:pt idx="765">
                  <c:v>12306.155903066559</c:v>
                </c:pt>
                <c:pt idx="766">
                  <c:v>12262.812364000551</c:v>
                </c:pt>
                <c:pt idx="767">
                  <c:v>12235.56864434069</c:v>
                </c:pt>
                <c:pt idx="768">
                  <c:v>12203.15513627013</c:v>
                </c:pt>
                <c:pt idx="769">
                  <c:v>12197.44740349839</c:v>
                </c:pt>
                <c:pt idx="770">
                  <c:v>12151.34749840766</c:v>
                </c:pt>
                <c:pt idx="771">
                  <c:v>12131.842244920839</c:v>
                </c:pt>
                <c:pt idx="772">
                  <c:v>12211.16892522036</c:v>
                </c:pt>
                <c:pt idx="773">
                  <c:v>12231.6775641862</c:v>
                </c:pt>
                <c:pt idx="774">
                  <c:v>12229.096000370249</c:v>
                </c:pt>
                <c:pt idx="775">
                  <c:v>12316.670834351769</c:v>
                </c:pt>
                <c:pt idx="776">
                  <c:v>12333.013456297929</c:v>
                </c:pt>
                <c:pt idx="777">
                  <c:v>12288.32737751121</c:v>
                </c:pt>
                <c:pt idx="778">
                  <c:v>12190.84176018293</c:v>
                </c:pt>
                <c:pt idx="779">
                  <c:v>12182.80832825841</c:v>
                </c:pt>
                <c:pt idx="780">
                  <c:v>12228.287121405679</c:v>
                </c:pt>
                <c:pt idx="781">
                  <c:v>12296.524448070561</c:v>
                </c:pt>
                <c:pt idx="782">
                  <c:v>12393.071424460741</c:v>
                </c:pt>
                <c:pt idx="783">
                  <c:v>12486.84741519395</c:v>
                </c:pt>
                <c:pt idx="784">
                  <c:v>12451.96993206845</c:v>
                </c:pt>
                <c:pt idx="785">
                  <c:v>12485.92021318867</c:v>
                </c:pt>
                <c:pt idx="786">
                  <c:v>12549.6465217723</c:v>
                </c:pt>
                <c:pt idx="787">
                  <c:v>12584.59996706838</c:v>
                </c:pt>
                <c:pt idx="788">
                  <c:v>12504.0083124139</c:v>
                </c:pt>
                <c:pt idx="789">
                  <c:v>12506.920896599089</c:v>
                </c:pt>
                <c:pt idx="790">
                  <c:v>12524.35149763454</c:v>
                </c:pt>
                <c:pt idx="791">
                  <c:v>12537.64174059469</c:v>
                </c:pt>
                <c:pt idx="792">
                  <c:v>12559.705688659349</c:v>
                </c:pt>
                <c:pt idx="793">
                  <c:v>12458.570506799029</c:v>
                </c:pt>
                <c:pt idx="794">
                  <c:v>12556.02335978946</c:v>
                </c:pt>
                <c:pt idx="795">
                  <c:v>12585.0363250798</c:v>
                </c:pt>
                <c:pt idx="796">
                  <c:v>12531.202628373079</c:v>
                </c:pt>
                <c:pt idx="797">
                  <c:v>12412.647305359569</c:v>
                </c:pt>
                <c:pt idx="798">
                  <c:v>12357.65490991323</c:v>
                </c:pt>
                <c:pt idx="799">
                  <c:v>12366.91147527702</c:v>
                </c:pt>
                <c:pt idx="800">
                  <c:v>12424.860093461089</c:v>
                </c:pt>
                <c:pt idx="801">
                  <c:v>12402.162962780671</c:v>
                </c:pt>
                <c:pt idx="802">
                  <c:v>12352.49194188541</c:v>
                </c:pt>
                <c:pt idx="803">
                  <c:v>12321.733957736569</c:v>
                </c:pt>
                <c:pt idx="804">
                  <c:v>12299.399896339941</c:v>
                </c:pt>
                <c:pt idx="805">
                  <c:v>12332.41225206219</c:v>
                </c:pt>
                <c:pt idx="806">
                  <c:v>12235.06713565346</c:v>
                </c:pt>
                <c:pt idx="807">
                  <c:v>12162.681155374339</c:v>
                </c:pt>
                <c:pt idx="808">
                  <c:v>12097.81567328721</c:v>
                </c:pt>
                <c:pt idx="809">
                  <c:v>12116.83951179058</c:v>
                </c:pt>
                <c:pt idx="810">
                  <c:v>12134.38539508294</c:v>
                </c:pt>
                <c:pt idx="811">
                  <c:v>12120.13996365652</c:v>
                </c:pt>
                <c:pt idx="812">
                  <c:v>12245.971194742189</c:v>
                </c:pt>
                <c:pt idx="813">
                  <c:v>12136.267809944909</c:v>
                </c:pt>
                <c:pt idx="814">
                  <c:v>12182.86892794433</c:v>
                </c:pt>
                <c:pt idx="815">
                  <c:v>12240.358162281031</c:v>
                </c:pt>
                <c:pt idx="816">
                  <c:v>12378.784570682659</c:v>
                </c:pt>
                <c:pt idx="817">
                  <c:v>12409.680309367461</c:v>
                </c:pt>
                <c:pt idx="818">
                  <c:v>12408.901399990011</c:v>
                </c:pt>
                <c:pt idx="819">
                  <c:v>12407.794883875649</c:v>
                </c:pt>
                <c:pt idx="820">
                  <c:v>12336.5210599416</c:v>
                </c:pt>
                <c:pt idx="821">
                  <c:v>12285.47421908145</c:v>
                </c:pt>
                <c:pt idx="822">
                  <c:v>12275.679256549691</c:v>
                </c:pt>
                <c:pt idx="823">
                  <c:v>12286.236427053869</c:v>
                </c:pt>
                <c:pt idx="824">
                  <c:v>12326.871525549979</c:v>
                </c:pt>
                <c:pt idx="825">
                  <c:v>12292.5664629844</c:v>
                </c:pt>
                <c:pt idx="826">
                  <c:v>12300.75647121387</c:v>
                </c:pt>
                <c:pt idx="827">
                  <c:v>12357.31728474022</c:v>
                </c:pt>
                <c:pt idx="828">
                  <c:v>12258.772031016069</c:v>
                </c:pt>
                <c:pt idx="829">
                  <c:v>12266.62463530807</c:v>
                </c:pt>
                <c:pt idx="830">
                  <c:v>12233.613426482711</c:v>
                </c:pt>
                <c:pt idx="831">
                  <c:v>12166.13318520236</c:v>
                </c:pt>
                <c:pt idx="832">
                  <c:v>12010.509358626239</c:v>
                </c:pt>
                <c:pt idx="833">
                  <c:v>12015.664925724899</c:v>
                </c:pt>
                <c:pt idx="834">
                  <c:v>12006.76178269033</c:v>
                </c:pt>
                <c:pt idx="835">
                  <c:v>11896.87051664442</c:v>
                </c:pt>
                <c:pt idx="836">
                  <c:v>11887.624354352971</c:v>
                </c:pt>
                <c:pt idx="837">
                  <c:v>11948.996167472689</c:v>
                </c:pt>
                <c:pt idx="838">
                  <c:v>11923.56069290565</c:v>
                </c:pt>
                <c:pt idx="839">
                  <c:v>11880.92125822641</c:v>
                </c:pt>
                <c:pt idx="840">
                  <c:v>11740.166005842009</c:v>
                </c:pt>
                <c:pt idx="841">
                  <c:v>11824.08194349616</c:v>
                </c:pt>
                <c:pt idx="842">
                  <c:v>11823.42636855154</c:v>
                </c:pt>
                <c:pt idx="843">
                  <c:v>11889.749169505259</c:v>
                </c:pt>
                <c:pt idx="844">
                  <c:v>11983.862853805071</c:v>
                </c:pt>
                <c:pt idx="845">
                  <c:v>12023.88512142463</c:v>
                </c:pt>
                <c:pt idx="846">
                  <c:v>12074.41107627517</c:v>
                </c:pt>
                <c:pt idx="847">
                  <c:v>11974.586473185251</c:v>
                </c:pt>
                <c:pt idx="848">
                  <c:v>11954.65111673064</c:v>
                </c:pt>
                <c:pt idx="849">
                  <c:v>12011.403215087321</c:v>
                </c:pt>
                <c:pt idx="850">
                  <c:v>11986.175917067179</c:v>
                </c:pt>
                <c:pt idx="851">
                  <c:v>11857.47528595915</c:v>
                </c:pt>
                <c:pt idx="852">
                  <c:v>11772.327072659749</c:v>
                </c:pt>
                <c:pt idx="853">
                  <c:v>11701.94181691252</c:v>
                </c:pt>
                <c:pt idx="854">
                  <c:v>11701.05947697032</c:v>
                </c:pt>
                <c:pt idx="855">
                  <c:v>11770.80021280015</c:v>
                </c:pt>
                <c:pt idx="856">
                  <c:v>11630.89516299846</c:v>
                </c:pt>
                <c:pt idx="857">
                  <c:v>11589.877000537999</c:v>
                </c:pt>
                <c:pt idx="858">
                  <c:v>11550.91972062861</c:v>
                </c:pt>
                <c:pt idx="859">
                  <c:v>11619.78369113237</c:v>
                </c:pt>
                <c:pt idx="860">
                  <c:v>11661.894043209129</c:v>
                </c:pt>
                <c:pt idx="861">
                  <c:v>11783.48443069864</c:v>
                </c:pt>
                <c:pt idx="862">
                  <c:v>11952.332591656639</c:v>
                </c:pt>
                <c:pt idx="863">
                  <c:v>12062.244814254869</c:v>
                </c:pt>
                <c:pt idx="864">
                  <c:v>12041.18940748981</c:v>
                </c:pt>
                <c:pt idx="865">
                  <c:v>12088.34614578011</c:v>
                </c:pt>
                <c:pt idx="866">
                  <c:v>12103.76235909059</c:v>
                </c:pt>
                <c:pt idx="867">
                  <c:v>12001.467648250669</c:v>
                </c:pt>
                <c:pt idx="868">
                  <c:v>12119.939056780049</c:v>
                </c:pt>
                <c:pt idx="869">
                  <c:v>12115.07671308011</c:v>
                </c:pt>
                <c:pt idx="870">
                  <c:v>12337.15735951701</c:v>
                </c:pt>
                <c:pt idx="871">
                  <c:v>12324.87852068802</c:v>
                </c:pt>
                <c:pt idx="872">
                  <c:v>12347.013524519991</c:v>
                </c:pt>
                <c:pt idx="873">
                  <c:v>12375.524113870881</c:v>
                </c:pt>
                <c:pt idx="874">
                  <c:v>12439.2336148821</c:v>
                </c:pt>
                <c:pt idx="875">
                  <c:v>12424.19465866702</c:v>
                </c:pt>
                <c:pt idx="876">
                  <c:v>12460.800561065411</c:v>
                </c:pt>
                <c:pt idx="877">
                  <c:v>12445.82973604439</c:v>
                </c:pt>
                <c:pt idx="878">
                  <c:v>12464.474435035299</c:v>
                </c:pt>
                <c:pt idx="879">
                  <c:v>12491.008475238001</c:v>
                </c:pt>
                <c:pt idx="880">
                  <c:v>12518.769746646791</c:v>
                </c:pt>
                <c:pt idx="881">
                  <c:v>12533.178939075</c:v>
                </c:pt>
                <c:pt idx="882">
                  <c:v>12640.741761063469</c:v>
                </c:pt>
                <c:pt idx="883">
                  <c:v>12594.16403963114</c:v>
                </c:pt>
                <c:pt idx="884">
                  <c:v>12612.9629611124</c:v>
                </c:pt>
                <c:pt idx="885">
                  <c:v>12593.934459467149</c:v>
                </c:pt>
                <c:pt idx="886">
                  <c:v>12656.0188458108</c:v>
                </c:pt>
                <c:pt idx="887">
                  <c:v>12666.88709269032</c:v>
                </c:pt>
                <c:pt idx="888">
                  <c:v>12698.626808765341</c:v>
                </c:pt>
                <c:pt idx="889">
                  <c:v>12742.67578246525</c:v>
                </c:pt>
                <c:pt idx="890">
                  <c:v>12925.323121625919</c:v>
                </c:pt>
                <c:pt idx="891">
                  <c:v>13013.071450635851</c:v>
                </c:pt>
                <c:pt idx="892">
                  <c:v>12990.364866427441</c:v>
                </c:pt>
                <c:pt idx="893">
                  <c:v>13013.621213750181</c:v>
                </c:pt>
                <c:pt idx="894">
                  <c:v>13077.12056025218</c:v>
                </c:pt>
                <c:pt idx="895">
                  <c:v>12979.2121909405</c:v>
                </c:pt>
                <c:pt idx="896">
                  <c:v>13064.797230770309</c:v>
                </c:pt>
                <c:pt idx="897">
                  <c:v>13075.86092907139</c:v>
                </c:pt>
                <c:pt idx="898">
                  <c:v>13125.237927947361</c:v>
                </c:pt>
                <c:pt idx="899">
                  <c:v>13173.541549008631</c:v>
                </c:pt>
                <c:pt idx="900">
                  <c:v>13157.92679023665</c:v>
                </c:pt>
                <c:pt idx="901">
                  <c:v>13117.700972214619</c:v>
                </c:pt>
                <c:pt idx="902">
                  <c:v>13040.09926552742</c:v>
                </c:pt>
                <c:pt idx="903">
                  <c:v>12967.69549577738</c:v>
                </c:pt>
                <c:pt idx="904">
                  <c:v>12926.698667199909</c:v>
                </c:pt>
                <c:pt idx="905">
                  <c:v>12926.27804101794</c:v>
                </c:pt>
                <c:pt idx="906">
                  <c:v>13056.54616039754</c:v>
                </c:pt>
                <c:pt idx="907">
                  <c:v>13040.910342363941</c:v>
                </c:pt>
                <c:pt idx="908">
                  <c:v>13071.299486646119</c:v>
                </c:pt>
                <c:pt idx="909">
                  <c:v>13095.77814889205</c:v>
                </c:pt>
                <c:pt idx="910">
                  <c:v>13106.6359202808</c:v>
                </c:pt>
                <c:pt idx="911">
                  <c:v>13031.00522822924</c:v>
                </c:pt>
                <c:pt idx="912">
                  <c:v>12969.65459923494</c:v>
                </c:pt>
                <c:pt idx="913">
                  <c:v>13033.559847248131</c:v>
                </c:pt>
                <c:pt idx="914">
                  <c:v>13129.7905047149</c:v>
                </c:pt>
                <c:pt idx="915">
                  <c:v>13173.63799119193</c:v>
                </c:pt>
                <c:pt idx="916">
                  <c:v>13175.216095623649</c:v>
                </c:pt>
                <c:pt idx="917">
                  <c:v>13162.067242778399</c:v>
                </c:pt>
                <c:pt idx="918">
                  <c:v>13229.683955220369</c:v>
                </c:pt>
                <c:pt idx="919">
                  <c:v>13217.202730852279</c:v>
                </c:pt>
                <c:pt idx="920">
                  <c:v>13310.286121144351</c:v>
                </c:pt>
                <c:pt idx="921">
                  <c:v>13309.445836170071</c:v>
                </c:pt>
                <c:pt idx="922">
                  <c:v>13199.20611321927</c:v>
                </c:pt>
                <c:pt idx="923">
                  <c:v>13335.93162432528</c:v>
                </c:pt>
                <c:pt idx="924">
                  <c:v>13355.54422178286</c:v>
                </c:pt>
                <c:pt idx="925">
                  <c:v>13273.68168190188</c:v>
                </c:pt>
                <c:pt idx="926">
                  <c:v>13328.50172558212</c:v>
                </c:pt>
                <c:pt idx="927">
                  <c:v>13380.675213394679</c:v>
                </c:pt>
                <c:pt idx="928">
                  <c:v>13384.12738443986</c:v>
                </c:pt>
                <c:pt idx="929">
                  <c:v>13431.50084762454</c:v>
                </c:pt>
                <c:pt idx="930">
                  <c:v>13440.370369905941</c:v>
                </c:pt>
                <c:pt idx="931">
                  <c:v>13261.671332425651</c:v>
                </c:pt>
                <c:pt idx="932">
                  <c:v>13373.20826167108</c:v>
                </c:pt>
                <c:pt idx="933">
                  <c:v>13447.700768097309</c:v>
                </c:pt>
                <c:pt idx="934">
                  <c:v>13388.26336565535</c:v>
                </c:pt>
                <c:pt idx="935">
                  <c:v>13342.79196150697</c:v>
                </c:pt>
                <c:pt idx="936">
                  <c:v>13328.487445062639</c:v>
                </c:pt>
                <c:pt idx="937">
                  <c:v>13490.9207525781</c:v>
                </c:pt>
                <c:pt idx="938">
                  <c:v>13516.41640972262</c:v>
                </c:pt>
                <c:pt idx="939">
                  <c:v>13480.29519120103</c:v>
                </c:pt>
                <c:pt idx="940">
                  <c:v>13495.613873600239</c:v>
                </c:pt>
                <c:pt idx="941">
                  <c:v>13492.687621658401</c:v>
                </c:pt>
                <c:pt idx="942">
                  <c:v>13535.690643608121</c:v>
                </c:pt>
                <c:pt idx="943">
                  <c:v>13636.280516732349</c:v>
                </c:pt>
                <c:pt idx="944">
                  <c:v>13614.83438515363</c:v>
                </c:pt>
                <c:pt idx="945">
                  <c:v>13557.88804341003</c:v>
                </c:pt>
                <c:pt idx="946">
                  <c:v>13614.31153018339</c:v>
                </c:pt>
                <c:pt idx="947">
                  <c:v>13705.59610898441</c:v>
                </c:pt>
                <c:pt idx="948">
                  <c:v>13663.06327720123</c:v>
                </c:pt>
                <c:pt idx="949">
                  <c:v>13643.735857383839</c:v>
                </c:pt>
                <c:pt idx="950">
                  <c:v>13710.72471849959</c:v>
                </c:pt>
                <c:pt idx="951">
                  <c:v>13690.37934282373</c:v>
                </c:pt>
                <c:pt idx="952">
                  <c:v>13623.898846488601</c:v>
                </c:pt>
                <c:pt idx="953">
                  <c:v>13574.97539816839</c:v>
                </c:pt>
                <c:pt idx="954">
                  <c:v>13610.797783961079</c:v>
                </c:pt>
                <c:pt idx="955">
                  <c:v>13671.34375170364</c:v>
                </c:pt>
                <c:pt idx="956">
                  <c:v>13765.74967921674</c:v>
                </c:pt>
                <c:pt idx="957">
                  <c:v>13803.818386400129</c:v>
                </c:pt>
                <c:pt idx="958">
                  <c:v>13798.0808642383</c:v>
                </c:pt>
                <c:pt idx="959">
                  <c:v>13769.348663888901</c:v>
                </c:pt>
                <c:pt idx="960">
                  <c:v>13760.254017499859</c:v>
                </c:pt>
                <c:pt idx="961">
                  <c:v>13851.06879926478</c:v>
                </c:pt>
                <c:pt idx="962">
                  <c:v>13849.7270807531</c:v>
                </c:pt>
                <c:pt idx="963">
                  <c:v>13803.05562585535</c:v>
                </c:pt>
                <c:pt idx="964">
                  <c:v>13722.530441385739</c:v>
                </c:pt>
                <c:pt idx="965">
                  <c:v>13738.731595574071</c:v>
                </c:pt>
                <c:pt idx="966">
                  <c:v>13652.929094748881</c:v>
                </c:pt>
                <c:pt idx="967">
                  <c:v>13708.634909290229</c:v>
                </c:pt>
                <c:pt idx="968">
                  <c:v>13713.12582982811</c:v>
                </c:pt>
                <c:pt idx="969">
                  <c:v>13743.691562163411</c:v>
                </c:pt>
                <c:pt idx="970">
                  <c:v>13585.788060089801</c:v>
                </c:pt>
                <c:pt idx="971">
                  <c:v>13642.23225629407</c:v>
                </c:pt>
                <c:pt idx="972">
                  <c:v>13534.50483477789</c:v>
                </c:pt>
                <c:pt idx="973">
                  <c:v>13401.96038523019</c:v>
                </c:pt>
                <c:pt idx="974">
                  <c:v>13362.65069572553</c:v>
                </c:pt>
                <c:pt idx="975">
                  <c:v>13340.39395531604</c:v>
                </c:pt>
                <c:pt idx="976">
                  <c:v>13308.833526637571</c:v>
                </c:pt>
                <c:pt idx="977">
                  <c:v>13251.745194016999</c:v>
                </c:pt>
                <c:pt idx="978">
                  <c:v>13333.217601287241</c:v>
                </c:pt>
                <c:pt idx="979">
                  <c:v>13439.69340394336</c:v>
                </c:pt>
                <c:pt idx="980">
                  <c:v>13427.574082753061</c:v>
                </c:pt>
                <c:pt idx="981">
                  <c:v>13374.120269313071</c:v>
                </c:pt>
                <c:pt idx="982">
                  <c:v>13460.55789357357</c:v>
                </c:pt>
                <c:pt idx="983">
                  <c:v>13508.6948436645</c:v>
                </c:pt>
                <c:pt idx="984">
                  <c:v>13353.2634872033</c:v>
                </c:pt>
                <c:pt idx="985">
                  <c:v>13352.12981921438</c:v>
                </c:pt>
                <c:pt idx="986">
                  <c:v>13459.25895703772</c:v>
                </c:pt>
                <c:pt idx="987">
                  <c:v>13582.547781973521</c:v>
                </c:pt>
                <c:pt idx="988">
                  <c:v>13673.93410266022</c:v>
                </c:pt>
                <c:pt idx="989">
                  <c:v>13692.662644661799</c:v>
                </c:pt>
                <c:pt idx="990">
                  <c:v>13675.54105539428</c:v>
                </c:pt>
                <c:pt idx="991">
                  <c:v>13734.110148146739</c:v>
                </c:pt>
                <c:pt idx="992">
                  <c:v>13730.388336681861</c:v>
                </c:pt>
                <c:pt idx="993">
                  <c:v>13737.71225235183</c:v>
                </c:pt>
                <c:pt idx="994">
                  <c:v>13792.775772282061</c:v>
                </c:pt>
                <c:pt idx="995">
                  <c:v>13931.098024079351</c:v>
                </c:pt>
                <c:pt idx="996">
                  <c:v>13902.193021996531</c:v>
                </c:pt>
                <c:pt idx="997">
                  <c:v>13896.21807305227</c:v>
                </c:pt>
                <c:pt idx="998">
                  <c:v>13899.631933685139</c:v>
                </c:pt>
                <c:pt idx="999">
                  <c:v>13927.136366968751</c:v>
                </c:pt>
                <c:pt idx="1000">
                  <c:v>13891.967588406171</c:v>
                </c:pt>
                <c:pt idx="1001">
                  <c:v>13805.575186926349</c:v>
                </c:pt>
                <c:pt idx="1002">
                  <c:v>13871.767521994099</c:v>
                </c:pt>
                <c:pt idx="1003">
                  <c:v>13845.913673866769</c:v>
                </c:pt>
                <c:pt idx="1004">
                  <c:v>13756.39006510702</c:v>
                </c:pt>
                <c:pt idx="1005">
                  <c:v>13741.890207752491</c:v>
                </c:pt>
                <c:pt idx="1006">
                  <c:v>13823.085877163479</c:v>
                </c:pt>
                <c:pt idx="1007">
                  <c:v>13859.0772596202</c:v>
                </c:pt>
                <c:pt idx="1008">
                  <c:v>13878.16325274892</c:v>
                </c:pt>
                <c:pt idx="1009">
                  <c:v>13997.278287158601</c:v>
                </c:pt>
                <c:pt idx="1010">
                  <c:v>13991.677415639169</c:v>
                </c:pt>
                <c:pt idx="1011">
                  <c:v>13926.370204418959</c:v>
                </c:pt>
                <c:pt idx="1012">
                  <c:v>13949.71978958201</c:v>
                </c:pt>
                <c:pt idx="1013">
                  <c:v>13983.07008183345</c:v>
                </c:pt>
                <c:pt idx="1014">
                  <c:v>14088.678139131431</c:v>
                </c:pt>
                <c:pt idx="1015">
                  <c:v>14120.8509623583</c:v>
                </c:pt>
                <c:pt idx="1016">
                  <c:v>14120.276222247739</c:v>
                </c:pt>
                <c:pt idx="1017">
                  <c:v>14164.575739336109</c:v>
                </c:pt>
                <c:pt idx="1018">
                  <c:v>14206.405977436691</c:v>
                </c:pt>
                <c:pt idx="1019">
                  <c:v>14175.02421903952</c:v>
                </c:pt>
                <c:pt idx="1020">
                  <c:v>14162.629670145439</c:v>
                </c:pt>
                <c:pt idx="1021">
                  <c:v>14153.01464337875</c:v>
                </c:pt>
                <c:pt idx="1022">
                  <c:v>14180.33296306535</c:v>
                </c:pt>
                <c:pt idx="1023">
                  <c:v>14154.504526494091</c:v>
                </c:pt>
                <c:pt idx="1024">
                  <c:v>14184.34842781151</c:v>
                </c:pt>
                <c:pt idx="1025">
                  <c:v>14127.32700377362</c:v>
                </c:pt>
                <c:pt idx="1026">
                  <c:v>14114.13020052484</c:v>
                </c:pt>
                <c:pt idx="1027">
                  <c:v>14181.8689866964</c:v>
                </c:pt>
                <c:pt idx="1028">
                  <c:v>14247.448239111611</c:v>
                </c:pt>
                <c:pt idx="1029">
                  <c:v>14320.73456518236</c:v>
                </c:pt>
                <c:pt idx="1030">
                  <c:v>14334.18040751469</c:v>
                </c:pt>
                <c:pt idx="1031">
                  <c:v>14326.68547424059</c:v>
                </c:pt>
                <c:pt idx="1032">
                  <c:v>14415.863181698231</c:v>
                </c:pt>
                <c:pt idx="1033">
                  <c:v>14406.71804887681</c:v>
                </c:pt>
                <c:pt idx="1034">
                  <c:v>14479.711907403071</c:v>
                </c:pt>
                <c:pt idx="1035">
                  <c:v>14496.89157732588</c:v>
                </c:pt>
                <c:pt idx="1036">
                  <c:v>14592.18717689609</c:v>
                </c:pt>
                <c:pt idx="1037">
                  <c:v>14472.74245922159</c:v>
                </c:pt>
                <c:pt idx="1038">
                  <c:v>14381.136259019961</c:v>
                </c:pt>
                <c:pt idx="1039">
                  <c:v>14315.647723245431</c:v>
                </c:pt>
                <c:pt idx="1040">
                  <c:v>14402.990383947819</c:v>
                </c:pt>
                <c:pt idx="1041">
                  <c:v>14396.09038428778</c:v>
                </c:pt>
                <c:pt idx="1042">
                  <c:v>14184.052887284181</c:v>
                </c:pt>
                <c:pt idx="1043">
                  <c:v>14166.96577112498</c:v>
                </c:pt>
                <c:pt idx="1044">
                  <c:v>14288.95631992485</c:v>
                </c:pt>
                <c:pt idx="1045">
                  <c:v>14298.89476383018</c:v>
                </c:pt>
                <c:pt idx="1046">
                  <c:v>14269.077086062211</c:v>
                </c:pt>
                <c:pt idx="1047">
                  <c:v>14426.62814760384</c:v>
                </c:pt>
                <c:pt idx="1048">
                  <c:v>14315.205046580581</c:v>
                </c:pt>
                <c:pt idx="1049">
                  <c:v>14206.391803117829</c:v>
                </c:pt>
                <c:pt idx="1050">
                  <c:v>13951.560106484831</c:v>
                </c:pt>
                <c:pt idx="1051">
                  <c:v>14003.123521268781</c:v>
                </c:pt>
                <c:pt idx="1052">
                  <c:v>13922.05155717363</c:v>
                </c:pt>
                <c:pt idx="1053">
                  <c:v>14109.24734728355</c:v>
                </c:pt>
                <c:pt idx="1054">
                  <c:v>14165.700533736641</c:v>
                </c:pt>
                <c:pt idx="1055">
                  <c:v>14169.880539299929</c:v>
                </c:pt>
                <c:pt idx="1056">
                  <c:v>14334.01672539388</c:v>
                </c:pt>
                <c:pt idx="1057">
                  <c:v>14368.79531248165</c:v>
                </c:pt>
                <c:pt idx="1058">
                  <c:v>14494.059063643659</c:v>
                </c:pt>
                <c:pt idx="1059">
                  <c:v>14528.733587565461</c:v>
                </c:pt>
                <c:pt idx="1060">
                  <c:v>14617.450388235349</c:v>
                </c:pt>
                <c:pt idx="1061">
                  <c:v>14613.64024681372</c:v>
                </c:pt>
                <c:pt idx="1062">
                  <c:v>14668.675911338531</c:v>
                </c:pt>
                <c:pt idx="1063">
                  <c:v>14570.294288996811</c:v>
                </c:pt>
                <c:pt idx="1064">
                  <c:v>14707.689644735139</c:v>
                </c:pt>
                <c:pt idx="1065">
                  <c:v>14680.180361941661</c:v>
                </c:pt>
                <c:pt idx="1066">
                  <c:v>14689.88162922624</c:v>
                </c:pt>
                <c:pt idx="1067">
                  <c:v>14630.884258893569</c:v>
                </c:pt>
                <c:pt idx="1068">
                  <c:v>14631.926982523461</c:v>
                </c:pt>
                <c:pt idx="1069">
                  <c:v>14702.64595574558</c:v>
                </c:pt>
                <c:pt idx="1070">
                  <c:v>14537.663065507249</c:v>
                </c:pt>
                <c:pt idx="1071">
                  <c:v>14543.62254844065</c:v>
                </c:pt>
                <c:pt idx="1072">
                  <c:v>14531.65705105638</c:v>
                </c:pt>
                <c:pt idx="1073">
                  <c:v>14394.32259116752</c:v>
                </c:pt>
                <c:pt idx="1074">
                  <c:v>14495.23905388875</c:v>
                </c:pt>
                <c:pt idx="1075">
                  <c:v>14546.886247581329</c:v>
                </c:pt>
                <c:pt idx="1076">
                  <c:v>14632.01825825969</c:v>
                </c:pt>
                <c:pt idx="1077">
                  <c:v>14699.826098947149</c:v>
                </c:pt>
                <c:pt idx="1078">
                  <c:v>14773.49982450998</c:v>
                </c:pt>
                <c:pt idx="1079">
                  <c:v>14805.02659294186</c:v>
                </c:pt>
                <c:pt idx="1080">
                  <c:v>14808.172809802491</c:v>
                </c:pt>
                <c:pt idx="1081">
                  <c:v>14767.20103702037</c:v>
                </c:pt>
                <c:pt idx="1082">
                  <c:v>14917.93181150714</c:v>
                </c:pt>
                <c:pt idx="1083">
                  <c:v>14893.918064299731</c:v>
                </c:pt>
                <c:pt idx="1084">
                  <c:v>14913.795198543559</c:v>
                </c:pt>
                <c:pt idx="1085">
                  <c:v>14944.54703217222</c:v>
                </c:pt>
                <c:pt idx="1086">
                  <c:v>14892.11534069852</c:v>
                </c:pt>
                <c:pt idx="1087">
                  <c:v>14933.22338696426</c:v>
                </c:pt>
                <c:pt idx="1088">
                  <c:v>14941.48672580192</c:v>
                </c:pt>
                <c:pt idx="1089">
                  <c:v>14963.222016409711</c:v>
                </c:pt>
                <c:pt idx="1090">
                  <c:v>14897.25115778645</c:v>
                </c:pt>
                <c:pt idx="1091">
                  <c:v>14886.7987200465</c:v>
                </c:pt>
                <c:pt idx="1092">
                  <c:v>14843.535649552099</c:v>
                </c:pt>
                <c:pt idx="1093">
                  <c:v>14891.361975954491</c:v>
                </c:pt>
                <c:pt idx="1094">
                  <c:v>14789.57406774144</c:v>
                </c:pt>
                <c:pt idx="1095">
                  <c:v>14874.41589267422</c:v>
                </c:pt>
                <c:pt idx="1096">
                  <c:v>14921.141929254691</c:v>
                </c:pt>
                <c:pt idx="1097">
                  <c:v>14898.980077404651</c:v>
                </c:pt>
                <c:pt idx="1098">
                  <c:v>14970.04814483995</c:v>
                </c:pt>
                <c:pt idx="1099">
                  <c:v>15034.63895244776</c:v>
                </c:pt>
                <c:pt idx="1100">
                  <c:v>14996.891818037229</c:v>
                </c:pt>
                <c:pt idx="1101">
                  <c:v>15050.581480265369</c:v>
                </c:pt>
                <c:pt idx="1102">
                  <c:v>15019.184166688439</c:v>
                </c:pt>
                <c:pt idx="1103">
                  <c:v>15058.79724481704</c:v>
                </c:pt>
                <c:pt idx="1104">
                  <c:v>14988.576018582011</c:v>
                </c:pt>
                <c:pt idx="1105">
                  <c:v>14979.483797496119</c:v>
                </c:pt>
                <c:pt idx="1106">
                  <c:v>14883.092501666501</c:v>
                </c:pt>
                <c:pt idx="1107">
                  <c:v>14918.374223509811</c:v>
                </c:pt>
                <c:pt idx="1108">
                  <c:v>14897.837896438141</c:v>
                </c:pt>
                <c:pt idx="1109">
                  <c:v>14924.47870205913</c:v>
                </c:pt>
                <c:pt idx="1110">
                  <c:v>14943.017875363659</c:v>
                </c:pt>
                <c:pt idx="1111">
                  <c:v>14914.779410113601</c:v>
                </c:pt>
                <c:pt idx="1112">
                  <c:v>14746.696065770189</c:v>
                </c:pt>
                <c:pt idx="1113">
                  <c:v>14761.02825138751</c:v>
                </c:pt>
                <c:pt idx="1114">
                  <c:v>14769.79837176597</c:v>
                </c:pt>
                <c:pt idx="1115">
                  <c:v>14896.25711969069</c:v>
                </c:pt>
                <c:pt idx="1116">
                  <c:v>15099.6059002983</c:v>
                </c:pt>
                <c:pt idx="1117">
                  <c:v>15208.731485685739</c:v>
                </c:pt>
                <c:pt idx="1118">
                  <c:v>15261.8899478722</c:v>
                </c:pt>
                <c:pt idx="1119">
                  <c:v>15273.872560097499</c:v>
                </c:pt>
                <c:pt idx="1120">
                  <c:v>15202.399353244789</c:v>
                </c:pt>
                <c:pt idx="1121">
                  <c:v>15196.84503412193</c:v>
                </c:pt>
                <c:pt idx="1122">
                  <c:v>15126.948516596351</c:v>
                </c:pt>
                <c:pt idx="1123">
                  <c:v>15012.431786711781</c:v>
                </c:pt>
                <c:pt idx="1124">
                  <c:v>15054.57812972144</c:v>
                </c:pt>
                <c:pt idx="1125">
                  <c:v>15104.725869349289</c:v>
                </c:pt>
                <c:pt idx="1126">
                  <c:v>15103.81690435712</c:v>
                </c:pt>
                <c:pt idx="1127">
                  <c:v>15164.133698058969</c:v>
                </c:pt>
                <c:pt idx="1128">
                  <c:v>15213.50110490014</c:v>
                </c:pt>
                <c:pt idx="1129">
                  <c:v>15312.888024156429</c:v>
                </c:pt>
                <c:pt idx="1130">
                  <c:v>15337.188829587491</c:v>
                </c:pt>
                <c:pt idx="1131">
                  <c:v>15327.842914163441</c:v>
                </c:pt>
                <c:pt idx="1132">
                  <c:v>15403.237249752059</c:v>
                </c:pt>
                <c:pt idx="1133">
                  <c:v>15421.55310640883</c:v>
                </c:pt>
                <c:pt idx="1134">
                  <c:v>15409.702758731861</c:v>
                </c:pt>
                <c:pt idx="1135">
                  <c:v>15491.851103094001</c:v>
                </c:pt>
                <c:pt idx="1136">
                  <c:v>15467.28851451835</c:v>
                </c:pt>
                <c:pt idx="1137">
                  <c:v>15510.62332947412</c:v>
                </c:pt>
                <c:pt idx="1138">
                  <c:v>15433.125080949099</c:v>
                </c:pt>
                <c:pt idx="1139">
                  <c:v>15390.82605972917</c:v>
                </c:pt>
                <c:pt idx="1140">
                  <c:v>15450.845130855079</c:v>
                </c:pt>
                <c:pt idx="1141">
                  <c:v>15372.962403932101</c:v>
                </c:pt>
                <c:pt idx="1142">
                  <c:v>15345.20391885599</c:v>
                </c:pt>
                <c:pt idx="1143">
                  <c:v>15388.29466939468</c:v>
                </c:pt>
                <c:pt idx="1144">
                  <c:v>15342.61373546315</c:v>
                </c:pt>
                <c:pt idx="1145">
                  <c:v>15011.10210990984</c:v>
                </c:pt>
                <c:pt idx="1146">
                  <c:v>14982.901242976021</c:v>
                </c:pt>
                <c:pt idx="1147">
                  <c:v>15101.31884519875</c:v>
                </c:pt>
                <c:pt idx="1148">
                  <c:v>15134.11343470857</c:v>
                </c:pt>
                <c:pt idx="1149">
                  <c:v>15237.364558987339</c:v>
                </c:pt>
                <c:pt idx="1150">
                  <c:v>15247.00511017928</c:v>
                </c:pt>
                <c:pt idx="1151">
                  <c:v>15135.32283137068</c:v>
                </c:pt>
                <c:pt idx="1152">
                  <c:v>15058.764582805599</c:v>
                </c:pt>
                <c:pt idx="1153">
                  <c:v>15019.937672166619</c:v>
                </c:pt>
                <c:pt idx="1154">
                  <c:v>15003.455670873351</c:v>
                </c:pt>
                <c:pt idx="1155">
                  <c:v>15115.519449443609</c:v>
                </c:pt>
                <c:pt idx="1156">
                  <c:v>15160.029529642899</c:v>
                </c:pt>
                <c:pt idx="1157">
                  <c:v>15037.161992371161</c:v>
                </c:pt>
                <c:pt idx="1158">
                  <c:v>15052.387556176231</c:v>
                </c:pt>
                <c:pt idx="1159">
                  <c:v>14883.06660848221</c:v>
                </c:pt>
                <c:pt idx="1160">
                  <c:v>14892.09090488187</c:v>
                </c:pt>
                <c:pt idx="1161">
                  <c:v>14914.13928101993</c:v>
                </c:pt>
                <c:pt idx="1162">
                  <c:v>15129.907765111529</c:v>
                </c:pt>
                <c:pt idx="1163">
                  <c:v>15136.248016291691</c:v>
                </c:pt>
                <c:pt idx="1164">
                  <c:v>15220.108572716559</c:v>
                </c:pt>
                <c:pt idx="1165">
                  <c:v>15330.851950120579</c:v>
                </c:pt>
                <c:pt idx="1166">
                  <c:v>15361.241378448591</c:v>
                </c:pt>
                <c:pt idx="1167">
                  <c:v>15399.55072804625</c:v>
                </c:pt>
                <c:pt idx="1168">
                  <c:v>15382.819997614981</c:v>
                </c:pt>
                <c:pt idx="1169">
                  <c:v>15288.414009548809</c:v>
                </c:pt>
                <c:pt idx="1170">
                  <c:v>15365.26350947002</c:v>
                </c:pt>
                <c:pt idx="1171">
                  <c:v>15322.10150884655</c:v>
                </c:pt>
                <c:pt idx="1172">
                  <c:v>15388.523531963119</c:v>
                </c:pt>
                <c:pt idx="1173">
                  <c:v>15325.47605238816</c:v>
                </c:pt>
                <c:pt idx="1174">
                  <c:v>15264.153213491179</c:v>
                </c:pt>
                <c:pt idx="1175">
                  <c:v>15341.892183568711</c:v>
                </c:pt>
                <c:pt idx="1176">
                  <c:v>15417.218627599501</c:v>
                </c:pt>
                <c:pt idx="1177">
                  <c:v>15433.738514552049</c:v>
                </c:pt>
                <c:pt idx="1178">
                  <c:v>15331.320843051</c:v>
                </c:pt>
                <c:pt idx="1179">
                  <c:v>15392.16735567154</c:v>
                </c:pt>
                <c:pt idx="1180">
                  <c:v>15373.346832854981</c:v>
                </c:pt>
                <c:pt idx="1181">
                  <c:v>15310.64107604695</c:v>
                </c:pt>
                <c:pt idx="1182">
                  <c:v>15443.287105064461</c:v>
                </c:pt>
                <c:pt idx="1183">
                  <c:v>15464.90422662803</c:v>
                </c:pt>
                <c:pt idx="1184">
                  <c:v>15466.339836513051</c:v>
                </c:pt>
                <c:pt idx="1185">
                  <c:v>15488.422014638139</c:v>
                </c:pt>
                <c:pt idx="1186">
                  <c:v>15447.98723397231</c:v>
                </c:pt>
                <c:pt idx="1187">
                  <c:v>15303.338644831179</c:v>
                </c:pt>
                <c:pt idx="1188">
                  <c:v>15267.10298111669</c:v>
                </c:pt>
                <c:pt idx="1189">
                  <c:v>15259.614979488941</c:v>
                </c:pt>
                <c:pt idx="1190">
                  <c:v>15272.622519325811</c:v>
                </c:pt>
                <c:pt idx="1191">
                  <c:v>15121.399247142461</c:v>
                </c:pt>
                <c:pt idx="1192">
                  <c:v>15288.273598736419</c:v>
                </c:pt>
                <c:pt idx="1193">
                  <c:v>15137.11685012113</c:v>
                </c:pt>
                <c:pt idx="1194">
                  <c:v>15008.52385528603</c:v>
                </c:pt>
                <c:pt idx="1195">
                  <c:v>15090.26108411204</c:v>
                </c:pt>
                <c:pt idx="1196">
                  <c:v>14915.878085758221</c:v>
                </c:pt>
                <c:pt idx="1197">
                  <c:v>14950.81473415166</c:v>
                </c:pt>
                <c:pt idx="1198">
                  <c:v>14734.9787573007</c:v>
                </c:pt>
                <c:pt idx="1199">
                  <c:v>14652.1971975857</c:v>
                </c:pt>
                <c:pt idx="1200">
                  <c:v>14678.299359168001</c:v>
                </c:pt>
                <c:pt idx="1201">
                  <c:v>14572.64053164211</c:v>
                </c:pt>
                <c:pt idx="1202">
                  <c:v>14748.130920471511</c:v>
                </c:pt>
                <c:pt idx="1203">
                  <c:v>14829.09329042979</c:v>
                </c:pt>
                <c:pt idx="1204">
                  <c:v>14739.22555870959</c:v>
                </c:pt>
                <c:pt idx="1205">
                  <c:v>14857.09717722172</c:v>
                </c:pt>
                <c:pt idx="1206">
                  <c:v>14839.328900145931</c:v>
                </c:pt>
                <c:pt idx="1207">
                  <c:v>14835.639357809239</c:v>
                </c:pt>
                <c:pt idx="1208">
                  <c:v>14977.51711388454</c:v>
                </c:pt>
                <c:pt idx="1209">
                  <c:v>14998.18422997279</c:v>
                </c:pt>
                <c:pt idx="1210">
                  <c:v>14878.227825131349</c:v>
                </c:pt>
                <c:pt idx="1211">
                  <c:v>14837.439043723331</c:v>
                </c:pt>
                <c:pt idx="1212">
                  <c:v>14694.48781085548</c:v>
                </c:pt>
                <c:pt idx="1213">
                  <c:v>14751.26287810678</c:v>
                </c:pt>
                <c:pt idx="1214">
                  <c:v>14803.055320197451</c:v>
                </c:pt>
                <c:pt idx="1215">
                  <c:v>14866.68732809299</c:v>
                </c:pt>
                <c:pt idx="1216">
                  <c:v>14448.99904119004</c:v>
                </c:pt>
                <c:pt idx="1217">
                  <c:v>13945.485860355009</c:v>
                </c:pt>
                <c:pt idx="1218">
                  <c:v>13847.54331071002</c:v>
                </c:pt>
                <c:pt idx="1219">
                  <c:v>13687.603601229421</c:v>
                </c:pt>
                <c:pt idx="1220">
                  <c:v>14533.15125191229</c:v>
                </c:pt>
                <c:pt idx="1221">
                  <c:v>14128.54235228761</c:v>
                </c:pt>
                <c:pt idx="1222">
                  <c:v>14264.651559049469</c:v>
                </c:pt>
                <c:pt idx="1223">
                  <c:v>14376.97371590084</c:v>
                </c:pt>
                <c:pt idx="1224">
                  <c:v>14373.735493756831</c:v>
                </c:pt>
                <c:pt idx="1225">
                  <c:v>14212.728657635371</c:v>
                </c:pt>
                <c:pt idx="1226">
                  <c:v>14216.07859330994</c:v>
                </c:pt>
                <c:pt idx="1227">
                  <c:v>13979.063231233969</c:v>
                </c:pt>
                <c:pt idx="1228">
                  <c:v>14202.91447046553</c:v>
                </c:pt>
                <c:pt idx="1229">
                  <c:v>14361.98909126023</c:v>
                </c:pt>
                <c:pt idx="1230">
                  <c:v>14575.2822528449</c:v>
                </c:pt>
                <c:pt idx="1231">
                  <c:v>14650.290563023431</c:v>
                </c:pt>
                <c:pt idx="1232">
                  <c:v>14679.004240411559</c:v>
                </c:pt>
                <c:pt idx="1233">
                  <c:v>14746.22564407163</c:v>
                </c:pt>
                <c:pt idx="1234">
                  <c:v>14746.061037059621</c:v>
                </c:pt>
                <c:pt idx="1235">
                  <c:v>14785.116138771529</c:v>
                </c:pt>
                <c:pt idx="1236">
                  <c:v>14894.58421267087</c:v>
                </c:pt>
                <c:pt idx="1237">
                  <c:v>14833.5976830338</c:v>
                </c:pt>
                <c:pt idx="1238">
                  <c:v>14775.92494205016</c:v>
                </c:pt>
                <c:pt idx="1239">
                  <c:v>14821.72569421644</c:v>
                </c:pt>
                <c:pt idx="1240">
                  <c:v>14860.819331381141</c:v>
                </c:pt>
                <c:pt idx="1241">
                  <c:v>14856.97145383042</c:v>
                </c:pt>
                <c:pt idx="1242">
                  <c:v>15135.151345625311</c:v>
                </c:pt>
                <c:pt idx="1243">
                  <c:v>15190.58182329074</c:v>
                </c:pt>
                <c:pt idx="1244">
                  <c:v>15179.08713232491</c:v>
                </c:pt>
                <c:pt idx="1245">
                  <c:v>15250.629065049439</c:v>
                </c:pt>
                <c:pt idx="1246">
                  <c:v>15317.044433389659</c:v>
                </c:pt>
                <c:pt idx="1247">
                  <c:v>15322.38274407752</c:v>
                </c:pt>
                <c:pt idx="1248">
                  <c:v>15281.573065302049</c:v>
                </c:pt>
                <c:pt idx="1249">
                  <c:v>15081.83603707216</c:v>
                </c:pt>
                <c:pt idx="1250">
                  <c:v>15097.705396072261</c:v>
                </c:pt>
                <c:pt idx="1251">
                  <c:v>15053.33508096271</c:v>
                </c:pt>
                <c:pt idx="1252">
                  <c:v>15266.26407683903</c:v>
                </c:pt>
                <c:pt idx="1253">
                  <c:v>15201.168719606751</c:v>
                </c:pt>
                <c:pt idx="1254">
                  <c:v>15252.948938951209</c:v>
                </c:pt>
                <c:pt idx="1255">
                  <c:v>15260.34170432163</c:v>
                </c:pt>
                <c:pt idx="1256">
                  <c:v>15291.04427789759</c:v>
                </c:pt>
                <c:pt idx="1257">
                  <c:v>15349.94795922855</c:v>
                </c:pt>
                <c:pt idx="1258">
                  <c:v>15385.54945312668</c:v>
                </c:pt>
                <c:pt idx="1259">
                  <c:v>15318.874631169059</c:v>
                </c:pt>
                <c:pt idx="1260">
                  <c:v>15394.66567055942</c:v>
                </c:pt>
                <c:pt idx="1261">
                  <c:v>15409.7726455226</c:v>
                </c:pt>
                <c:pt idx="1262">
                  <c:v>15472.52944037676</c:v>
                </c:pt>
                <c:pt idx="1263">
                  <c:v>15468.75045324496</c:v>
                </c:pt>
                <c:pt idx="1264">
                  <c:v>15521.26655727849</c:v>
                </c:pt>
                <c:pt idx="1265">
                  <c:v>15389.133321318899</c:v>
                </c:pt>
                <c:pt idx="1266">
                  <c:v>15467.776509945479</c:v>
                </c:pt>
                <c:pt idx="1267">
                  <c:v>15409.442877393811</c:v>
                </c:pt>
                <c:pt idx="1268">
                  <c:v>15417.301242398869</c:v>
                </c:pt>
                <c:pt idx="1269">
                  <c:v>15401.5722309712</c:v>
                </c:pt>
                <c:pt idx="1270">
                  <c:v>15502.92373449705</c:v>
                </c:pt>
                <c:pt idx="1271">
                  <c:v>15636.765795683101</c:v>
                </c:pt>
                <c:pt idx="1272">
                  <c:v>15625.17758750454</c:v>
                </c:pt>
                <c:pt idx="1273">
                  <c:v>15723.053291823309</c:v>
                </c:pt>
                <c:pt idx="1274">
                  <c:v>15748.08649536715</c:v>
                </c:pt>
                <c:pt idx="1275">
                  <c:v>15821.4886342851</c:v>
                </c:pt>
                <c:pt idx="1276">
                  <c:v>15815.664169080879</c:v>
                </c:pt>
                <c:pt idx="1277">
                  <c:v>15857.31228902787</c:v>
                </c:pt>
                <c:pt idx="1278">
                  <c:v>15922.933091199369</c:v>
                </c:pt>
                <c:pt idx="1279">
                  <c:v>15824.927281887851</c:v>
                </c:pt>
                <c:pt idx="1280">
                  <c:v>15821.72432210837</c:v>
                </c:pt>
                <c:pt idx="1281">
                  <c:v>15907.82826221697</c:v>
                </c:pt>
                <c:pt idx="1282">
                  <c:v>15931.341272455051</c:v>
                </c:pt>
                <c:pt idx="1283">
                  <c:v>15864.50239204124</c:v>
                </c:pt>
                <c:pt idx="1284">
                  <c:v>15885.557558112951</c:v>
                </c:pt>
                <c:pt idx="1285">
                  <c:v>15816.58189744091</c:v>
                </c:pt>
                <c:pt idx="1286">
                  <c:v>15861.607263807889</c:v>
                </c:pt>
                <c:pt idx="1287">
                  <c:v>15926.14742166517</c:v>
                </c:pt>
                <c:pt idx="1288">
                  <c:v>15932.604298125991</c:v>
                </c:pt>
                <c:pt idx="1289">
                  <c:v>15960.96694663603</c:v>
                </c:pt>
                <c:pt idx="1290">
                  <c:v>15984.43835646576</c:v>
                </c:pt>
                <c:pt idx="1291">
                  <c:v>16050.967917200131</c:v>
                </c:pt>
                <c:pt idx="1292">
                  <c:v>16043.66023110658</c:v>
                </c:pt>
                <c:pt idx="1293">
                  <c:v>16096.9512539928</c:v>
                </c:pt>
                <c:pt idx="1294">
                  <c:v>16085.6782739266</c:v>
                </c:pt>
                <c:pt idx="1295">
                  <c:v>16089.893609505119</c:v>
                </c:pt>
                <c:pt idx="1296">
                  <c:v>16060.54484845797</c:v>
                </c:pt>
                <c:pt idx="1297">
                  <c:v>16021.83389193666</c:v>
                </c:pt>
                <c:pt idx="1298">
                  <c:v>15918.01261849508</c:v>
                </c:pt>
                <c:pt idx="1299">
                  <c:v>16072.7805268417</c:v>
                </c:pt>
                <c:pt idx="1300">
                  <c:v>16032.17971579008</c:v>
                </c:pt>
                <c:pt idx="1301">
                  <c:v>16094.62402839373</c:v>
                </c:pt>
                <c:pt idx="1302">
                  <c:v>16083.84778604555</c:v>
                </c:pt>
                <c:pt idx="1303">
                  <c:v>16132.321414336149</c:v>
                </c:pt>
                <c:pt idx="1304">
                  <c:v>16114.62383247274</c:v>
                </c:pt>
                <c:pt idx="1305">
                  <c:v>16232.886804125281</c:v>
                </c:pt>
                <c:pt idx="1306">
                  <c:v>16303.63399598859</c:v>
                </c:pt>
                <c:pt idx="1307">
                  <c:v>16270.785535967891</c:v>
                </c:pt>
                <c:pt idx="1308">
                  <c:v>16238.77210679685</c:v>
                </c:pt>
                <c:pt idx="1309">
                  <c:v>16235.246518291049</c:v>
                </c:pt>
                <c:pt idx="1310">
                  <c:v>16188.65405893145</c:v>
                </c:pt>
                <c:pt idx="1311">
                  <c:v>16166.95723575886</c:v>
                </c:pt>
                <c:pt idx="1312">
                  <c:v>16118.56459168947</c:v>
                </c:pt>
                <c:pt idx="1313">
                  <c:v>16322.03615049747</c:v>
                </c:pt>
                <c:pt idx="1314">
                  <c:v>16265.09169035396</c:v>
                </c:pt>
                <c:pt idx="1315">
                  <c:v>16317.336966026471</c:v>
                </c:pt>
                <c:pt idx="1316">
                  <c:v>16350.06803207363</c:v>
                </c:pt>
                <c:pt idx="1317">
                  <c:v>16393.63671663063</c:v>
                </c:pt>
                <c:pt idx="1318">
                  <c:v>16326.69337425889</c:v>
                </c:pt>
                <c:pt idx="1319">
                  <c:v>16241.331047322779</c:v>
                </c:pt>
                <c:pt idx="1320">
                  <c:v>16306.3097334576</c:v>
                </c:pt>
                <c:pt idx="1321">
                  <c:v>16419.240266023429</c:v>
                </c:pt>
                <c:pt idx="1322">
                  <c:v>16432.067260447831</c:v>
                </c:pt>
                <c:pt idx="1323">
                  <c:v>16485.86290395688</c:v>
                </c:pt>
                <c:pt idx="1324">
                  <c:v>16485.382359435062</c:v>
                </c:pt>
                <c:pt idx="1325">
                  <c:v>16523.808150372661</c:v>
                </c:pt>
                <c:pt idx="1326">
                  <c:v>16628.11931525121</c:v>
                </c:pt>
                <c:pt idx="1327">
                  <c:v>16607.734599353869</c:v>
                </c:pt>
                <c:pt idx="1328">
                  <c:v>16667.513562578031</c:v>
                </c:pt>
                <c:pt idx="1329">
                  <c:v>16656.661518855799</c:v>
                </c:pt>
                <c:pt idx="1330">
                  <c:v>16635.851443154239</c:v>
                </c:pt>
                <c:pt idx="1331">
                  <c:v>16680.25353225931</c:v>
                </c:pt>
                <c:pt idx="1332">
                  <c:v>16717.875235475371</c:v>
                </c:pt>
                <c:pt idx="1333">
                  <c:v>16753.240375706941</c:v>
                </c:pt>
                <c:pt idx="1334">
                  <c:v>16710.005042617839</c:v>
                </c:pt>
                <c:pt idx="1335">
                  <c:v>16660.679173501969</c:v>
                </c:pt>
                <c:pt idx="1336">
                  <c:v>16597.847637938132</c:v>
                </c:pt>
                <c:pt idx="1337">
                  <c:v>16664.976817353701</c:v>
                </c:pt>
                <c:pt idx="1338">
                  <c:v>16702.97758439638</c:v>
                </c:pt>
                <c:pt idx="1339">
                  <c:v>16735.093728141659</c:v>
                </c:pt>
                <c:pt idx="1340">
                  <c:v>16787.057192152512</c:v>
                </c:pt>
                <c:pt idx="1341">
                  <c:v>16809.112451693782</c:v>
                </c:pt>
                <c:pt idx="1342">
                  <c:v>16807.2417794666</c:v>
                </c:pt>
                <c:pt idx="1343">
                  <c:v>16830.372971467721</c:v>
                </c:pt>
                <c:pt idx="1344">
                  <c:v>16793.3445673442</c:v>
                </c:pt>
                <c:pt idx="1345">
                  <c:v>16860.962699896209</c:v>
                </c:pt>
                <c:pt idx="1346">
                  <c:v>16817.817264711281</c:v>
                </c:pt>
                <c:pt idx="1347">
                  <c:v>16575.013836419072</c:v>
                </c:pt>
                <c:pt idx="1348">
                  <c:v>16746.095761085639</c:v>
                </c:pt>
                <c:pt idx="1349">
                  <c:v>16753.674162790099</c:v>
                </c:pt>
                <c:pt idx="1350">
                  <c:v>16798.68737079659</c:v>
                </c:pt>
                <c:pt idx="1351">
                  <c:v>16742.588629287558</c:v>
                </c:pt>
                <c:pt idx="1352">
                  <c:v>16780.493835839119</c:v>
                </c:pt>
                <c:pt idx="1353">
                  <c:v>16904.07745590276</c:v>
                </c:pt>
                <c:pt idx="1354">
                  <c:v>16909.5383512261</c:v>
                </c:pt>
                <c:pt idx="1355">
                  <c:v>16847.242969376079</c:v>
                </c:pt>
                <c:pt idx="1356">
                  <c:v>16900.107723598339</c:v>
                </c:pt>
                <c:pt idx="1357">
                  <c:v>16989.509056846371</c:v>
                </c:pt>
                <c:pt idx="1358">
                  <c:v>17107.846164484381</c:v>
                </c:pt>
                <c:pt idx="1359">
                  <c:v>17127.720389081369</c:v>
                </c:pt>
                <c:pt idx="1360">
                  <c:v>17087.948329620151</c:v>
                </c:pt>
                <c:pt idx="1361">
                  <c:v>16964.858254973649</c:v>
                </c:pt>
                <c:pt idx="1362">
                  <c:v>17001.639803990289</c:v>
                </c:pt>
                <c:pt idx="1363">
                  <c:v>17004.848507429761</c:v>
                </c:pt>
                <c:pt idx="1364">
                  <c:v>16884.888191644321</c:v>
                </c:pt>
                <c:pt idx="1365">
                  <c:v>16910.043381879939</c:v>
                </c:pt>
                <c:pt idx="1366">
                  <c:v>16819.682027767201</c:v>
                </c:pt>
                <c:pt idx="1367">
                  <c:v>16839.05824188346</c:v>
                </c:pt>
                <c:pt idx="1368">
                  <c:v>16984.206790442891</c:v>
                </c:pt>
                <c:pt idx="1369">
                  <c:v>17029.50479302325</c:v>
                </c:pt>
                <c:pt idx="1370">
                  <c:v>17030.444766924131</c:v>
                </c:pt>
                <c:pt idx="1371">
                  <c:v>16829.070344178352</c:v>
                </c:pt>
                <c:pt idx="1372">
                  <c:v>16819.470781454831</c:v>
                </c:pt>
                <c:pt idx="1373">
                  <c:v>16715.878620731772</c:v>
                </c:pt>
                <c:pt idx="1374">
                  <c:v>16651.99054870247</c:v>
                </c:pt>
                <c:pt idx="1375">
                  <c:v>16684.654064793329</c:v>
                </c:pt>
                <c:pt idx="1376">
                  <c:v>16533.236476783051</c:v>
                </c:pt>
                <c:pt idx="1377">
                  <c:v>16663.74079974035</c:v>
                </c:pt>
                <c:pt idx="1378">
                  <c:v>16826.46401185092</c:v>
                </c:pt>
                <c:pt idx="1379">
                  <c:v>16945.297738146819</c:v>
                </c:pt>
                <c:pt idx="1380">
                  <c:v>17025.845866156262</c:v>
                </c:pt>
                <c:pt idx="1381">
                  <c:v>17073.52130142711</c:v>
                </c:pt>
                <c:pt idx="1382">
                  <c:v>16993.767619532078</c:v>
                </c:pt>
                <c:pt idx="1383">
                  <c:v>17014.786383195351</c:v>
                </c:pt>
                <c:pt idx="1384">
                  <c:v>17073.396217021302</c:v>
                </c:pt>
                <c:pt idx="1385">
                  <c:v>17073.198851842579</c:v>
                </c:pt>
                <c:pt idx="1386">
                  <c:v>17079.98066659331</c:v>
                </c:pt>
                <c:pt idx="1387">
                  <c:v>17038.99719567646</c:v>
                </c:pt>
                <c:pt idx="1388">
                  <c:v>17022.526988863829</c:v>
                </c:pt>
                <c:pt idx="1389">
                  <c:v>17120.306038421069</c:v>
                </c:pt>
                <c:pt idx="1390">
                  <c:v>17156.2462016846</c:v>
                </c:pt>
                <c:pt idx="1391">
                  <c:v>17017.481936000931</c:v>
                </c:pt>
                <c:pt idx="1392">
                  <c:v>17004.24579380696</c:v>
                </c:pt>
                <c:pt idx="1393">
                  <c:v>16987.667612041671</c:v>
                </c:pt>
                <c:pt idx="1394">
                  <c:v>16874.364225253819</c:v>
                </c:pt>
                <c:pt idx="1395">
                  <c:v>16968.988938096722</c:v>
                </c:pt>
                <c:pt idx="1396">
                  <c:v>17049.815986981859</c:v>
                </c:pt>
                <c:pt idx="1397">
                  <c:v>17118.209063728249</c:v>
                </c:pt>
                <c:pt idx="1398">
                  <c:v>17152.282660872861</c:v>
                </c:pt>
                <c:pt idx="1399">
                  <c:v>17202.651700164879</c:v>
                </c:pt>
                <c:pt idx="1400">
                  <c:v>17197.650331555771</c:v>
                </c:pt>
                <c:pt idx="1401">
                  <c:v>17167.018530870671</c:v>
                </c:pt>
                <c:pt idx="1402">
                  <c:v>17147.839728832339</c:v>
                </c:pt>
                <c:pt idx="1403">
                  <c:v>17052.826395927481</c:v>
                </c:pt>
                <c:pt idx="1404">
                  <c:v>17082.51658998512</c:v>
                </c:pt>
                <c:pt idx="1405">
                  <c:v>17172.623133635789</c:v>
                </c:pt>
                <c:pt idx="1406">
                  <c:v>17243.31725958093</c:v>
                </c:pt>
                <c:pt idx="1407">
                  <c:v>17215.041127724919</c:v>
                </c:pt>
                <c:pt idx="1408">
                  <c:v>17205.395254735551</c:v>
                </c:pt>
                <c:pt idx="1409">
                  <c:v>17289.134897013791</c:v>
                </c:pt>
                <c:pt idx="1410">
                  <c:v>17304.770350884821</c:v>
                </c:pt>
                <c:pt idx="1411">
                  <c:v>17290.107381190712</c:v>
                </c:pt>
                <c:pt idx="1412">
                  <c:v>17259.85494826351</c:v>
                </c:pt>
                <c:pt idx="1413">
                  <c:v>17282.797894173349</c:v>
                </c:pt>
                <c:pt idx="1414">
                  <c:v>17265.008742709761</c:v>
                </c:pt>
                <c:pt idx="1415">
                  <c:v>17034.537869978751</c:v>
                </c:pt>
                <c:pt idx="1416">
                  <c:v>17178.18104122029</c:v>
                </c:pt>
                <c:pt idx="1417">
                  <c:v>17233.96494390308</c:v>
                </c:pt>
                <c:pt idx="1418">
                  <c:v>17230.76536469343</c:v>
                </c:pt>
                <c:pt idx="1419">
                  <c:v>17285.71761398136</c:v>
                </c:pt>
                <c:pt idx="1420">
                  <c:v>17318.490997076649</c:v>
                </c:pt>
                <c:pt idx="1421">
                  <c:v>17309.973637729719</c:v>
                </c:pt>
                <c:pt idx="1422">
                  <c:v>17286.058936960981</c:v>
                </c:pt>
                <c:pt idx="1423">
                  <c:v>17232.559266357399</c:v>
                </c:pt>
                <c:pt idx="1424">
                  <c:v>17282.604682439051</c:v>
                </c:pt>
                <c:pt idx="1425">
                  <c:v>17203.667754632501</c:v>
                </c:pt>
                <c:pt idx="1426">
                  <c:v>17150.92880674544</c:v>
                </c:pt>
                <c:pt idx="1427">
                  <c:v>17048.194624302811</c:v>
                </c:pt>
                <c:pt idx="1428">
                  <c:v>17268.5643857822</c:v>
                </c:pt>
                <c:pt idx="1429">
                  <c:v>17321.68692163203</c:v>
                </c:pt>
                <c:pt idx="1430">
                  <c:v>17316.26789441357</c:v>
                </c:pt>
                <c:pt idx="1431">
                  <c:v>17290.377892257689</c:v>
                </c:pt>
                <c:pt idx="1432">
                  <c:v>17155.551688685409</c:v>
                </c:pt>
                <c:pt idx="1433">
                  <c:v>17196.970768687519</c:v>
                </c:pt>
                <c:pt idx="1434">
                  <c:v>17210.524132823139</c:v>
                </c:pt>
                <c:pt idx="1435">
                  <c:v>17254.900584753399</c:v>
                </c:pt>
                <c:pt idx="1436">
                  <c:v>17236.713839918571</c:v>
                </c:pt>
                <c:pt idx="1437">
                  <c:v>17301.68829636517</c:v>
                </c:pt>
                <c:pt idx="1438">
                  <c:v>17199.170521608092</c:v>
                </c:pt>
                <c:pt idx="1439">
                  <c:v>17282.833779119159</c:v>
                </c:pt>
                <c:pt idx="1440">
                  <c:v>17359.509033263959</c:v>
                </c:pt>
                <c:pt idx="1441">
                  <c:v>17329.673537664199</c:v>
                </c:pt>
                <c:pt idx="1442">
                  <c:v>17290.848915559091</c:v>
                </c:pt>
                <c:pt idx="1443">
                  <c:v>17273.924877890258</c:v>
                </c:pt>
                <c:pt idx="1444">
                  <c:v>17162.76832996423</c:v>
                </c:pt>
                <c:pt idx="1445">
                  <c:v>17235.492022398739</c:v>
                </c:pt>
                <c:pt idx="1446">
                  <c:v>17148.637019228969</c:v>
                </c:pt>
                <c:pt idx="1447">
                  <c:v>16999.869109331408</c:v>
                </c:pt>
                <c:pt idx="1448">
                  <c:v>17109.933371789939</c:v>
                </c:pt>
                <c:pt idx="1449">
                  <c:v>17063.800632304439</c:v>
                </c:pt>
                <c:pt idx="1450">
                  <c:v>17024.830178001292</c:v>
                </c:pt>
                <c:pt idx="1451">
                  <c:v>16836.472536440429</c:v>
                </c:pt>
                <c:pt idx="1452">
                  <c:v>16775.904448407269</c:v>
                </c:pt>
                <c:pt idx="1453">
                  <c:v>16905.057373043481</c:v>
                </c:pt>
                <c:pt idx="1454">
                  <c:v>16952.8103843553</c:v>
                </c:pt>
                <c:pt idx="1455">
                  <c:v>16784.267471086201</c:v>
                </c:pt>
                <c:pt idx="1456">
                  <c:v>16773.782442276959</c:v>
                </c:pt>
                <c:pt idx="1457">
                  <c:v>16560.089717905681</c:v>
                </c:pt>
                <c:pt idx="1458">
                  <c:v>16704.348460553181</c:v>
                </c:pt>
                <c:pt idx="1459">
                  <c:v>16654.90628761482</c:v>
                </c:pt>
                <c:pt idx="1460">
                  <c:v>16739.429356998149</c:v>
                </c:pt>
                <c:pt idx="1461">
                  <c:v>16528.616081363911</c:v>
                </c:pt>
                <c:pt idx="1462">
                  <c:v>16357.90235798146</c:v>
                </c:pt>
                <c:pt idx="1463">
                  <c:v>16346.90303676805</c:v>
                </c:pt>
                <c:pt idx="1464">
                  <c:v>16649.39676127378</c:v>
                </c:pt>
                <c:pt idx="1465">
                  <c:v>16729.572361072249</c:v>
                </c:pt>
                <c:pt idx="1466">
                  <c:v>16761.26786835882</c:v>
                </c:pt>
                <c:pt idx="1467">
                  <c:v>16794.146473989062</c:v>
                </c:pt>
                <c:pt idx="1468">
                  <c:v>16809.101010244711</c:v>
                </c:pt>
                <c:pt idx="1469">
                  <c:v>17083.027060076551</c:v>
                </c:pt>
                <c:pt idx="1470">
                  <c:v>17140.90292692298</c:v>
                </c:pt>
                <c:pt idx="1471">
                  <c:v>17116.922605821281</c:v>
                </c:pt>
                <c:pt idx="1472">
                  <c:v>17241.672988096401</c:v>
                </c:pt>
                <c:pt idx="1473">
                  <c:v>17381.2635505588</c:v>
                </c:pt>
                <c:pt idx="1474">
                  <c:v>17448.942632953389</c:v>
                </c:pt>
                <c:pt idx="1475">
                  <c:v>17463.091026133941</c:v>
                </c:pt>
                <c:pt idx="1476">
                  <c:v>17625.332384190871</c:v>
                </c:pt>
                <c:pt idx="1477">
                  <c:v>17614.971956767109</c:v>
                </c:pt>
                <c:pt idx="1478">
                  <c:v>17517.336668268061</c:v>
                </c:pt>
                <c:pt idx="1479">
                  <c:v>17629.32933035243</c:v>
                </c:pt>
                <c:pt idx="1480">
                  <c:v>17575.235681529372</c:v>
                </c:pt>
                <c:pt idx="1481">
                  <c:v>17652.960800882389</c:v>
                </c:pt>
                <c:pt idx="1482">
                  <c:v>17656.767671793281</c:v>
                </c:pt>
                <c:pt idx="1483">
                  <c:v>17596.82911155952</c:v>
                </c:pt>
                <c:pt idx="1484">
                  <c:v>17553.023840070618</c:v>
                </c:pt>
                <c:pt idx="1485">
                  <c:v>17682.345771806849</c:v>
                </c:pt>
                <c:pt idx="1486">
                  <c:v>17724.90692541578</c:v>
                </c:pt>
                <c:pt idx="1487">
                  <c:v>17663.470594112521</c:v>
                </c:pt>
                <c:pt idx="1488">
                  <c:v>17766.488116781351</c:v>
                </c:pt>
                <c:pt idx="1489">
                  <c:v>17942.128220347149</c:v>
                </c:pt>
                <c:pt idx="1490">
                  <c:v>17875.378526273758</c:v>
                </c:pt>
                <c:pt idx="1491">
                  <c:v>17971.499427662591</c:v>
                </c:pt>
                <c:pt idx="1492">
                  <c:v>17975.23894471156</c:v>
                </c:pt>
                <c:pt idx="1493">
                  <c:v>17929.24611583152</c:v>
                </c:pt>
                <c:pt idx="1494">
                  <c:v>17989.08701654457</c:v>
                </c:pt>
                <c:pt idx="1495">
                  <c:v>18066.50886046881</c:v>
                </c:pt>
                <c:pt idx="1496">
                  <c:v>17883.59460742951</c:v>
                </c:pt>
                <c:pt idx="1497">
                  <c:v>17871.624678094311</c:v>
                </c:pt>
                <c:pt idx="1498">
                  <c:v>17775.847188763841</c:v>
                </c:pt>
                <c:pt idx="1499">
                  <c:v>17941.152823975819</c:v>
                </c:pt>
                <c:pt idx="1500">
                  <c:v>17976.52286734954</c:v>
                </c:pt>
                <c:pt idx="1501">
                  <c:v>18034.058666096709</c:v>
                </c:pt>
                <c:pt idx="1502">
                  <c:v>18133.34248071512</c:v>
                </c:pt>
                <c:pt idx="1503">
                  <c:v>18136.27522396221</c:v>
                </c:pt>
                <c:pt idx="1504">
                  <c:v>18218.72062376247</c:v>
                </c:pt>
                <c:pt idx="1505">
                  <c:v>18249.020714875711</c:v>
                </c:pt>
                <c:pt idx="1506">
                  <c:v>18270.674779535151</c:v>
                </c:pt>
                <c:pt idx="1507">
                  <c:v>18301.079750306009</c:v>
                </c:pt>
                <c:pt idx="1508">
                  <c:v>18206.01632384225</c:v>
                </c:pt>
                <c:pt idx="1509">
                  <c:v>18268.695641719689</c:v>
                </c:pt>
                <c:pt idx="1510">
                  <c:v>17938.835053459828</c:v>
                </c:pt>
                <c:pt idx="1511">
                  <c:v>17971.120198182249</c:v>
                </c:pt>
                <c:pt idx="1512">
                  <c:v>17962.097641427779</c:v>
                </c:pt>
                <c:pt idx="1513">
                  <c:v>17790.87144508398</c:v>
                </c:pt>
                <c:pt idx="1514">
                  <c:v>18018.766019772549</c:v>
                </c:pt>
                <c:pt idx="1515">
                  <c:v>18071.152632606041</c:v>
                </c:pt>
                <c:pt idx="1516">
                  <c:v>18260.346695243032</c:v>
                </c:pt>
                <c:pt idx="1517">
                  <c:v>18205.687541636169</c:v>
                </c:pt>
                <c:pt idx="1518">
                  <c:v>18043.23477011135</c:v>
                </c:pt>
                <c:pt idx="1519">
                  <c:v>18189.660974852999</c:v>
                </c:pt>
                <c:pt idx="1520">
                  <c:v>18134.990082435619</c:v>
                </c:pt>
                <c:pt idx="1521">
                  <c:v>17990.11416685503</c:v>
                </c:pt>
                <c:pt idx="1522">
                  <c:v>18023.622672580779</c:v>
                </c:pt>
                <c:pt idx="1523">
                  <c:v>18037.797789908371</c:v>
                </c:pt>
                <c:pt idx="1524">
                  <c:v>18022.988708503832</c:v>
                </c:pt>
                <c:pt idx="1525">
                  <c:v>18171.452188394422</c:v>
                </c:pt>
                <c:pt idx="1526">
                  <c:v>18229.64428520717</c:v>
                </c:pt>
                <c:pt idx="1527">
                  <c:v>18195.87004824806</c:v>
                </c:pt>
                <c:pt idx="1528">
                  <c:v>18188.920613706941</c:v>
                </c:pt>
                <c:pt idx="1529">
                  <c:v>18278.730528637108</c:v>
                </c:pt>
                <c:pt idx="1530">
                  <c:v>18184.594440034442</c:v>
                </c:pt>
                <c:pt idx="1531">
                  <c:v>18131.857754902059</c:v>
                </c:pt>
                <c:pt idx="1532">
                  <c:v>18236.751507168919</c:v>
                </c:pt>
                <c:pt idx="1533">
                  <c:v>18265.84863168807</c:v>
                </c:pt>
                <c:pt idx="1534">
                  <c:v>18152.713111881811</c:v>
                </c:pt>
                <c:pt idx="1535">
                  <c:v>18214.91094809792</c:v>
                </c:pt>
                <c:pt idx="1536">
                  <c:v>18262.420715237749</c:v>
                </c:pt>
                <c:pt idx="1537">
                  <c:v>18207.538653023661</c:v>
                </c:pt>
                <c:pt idx="1538">
                  <c:v>18107.492574762109</c:v>
                </c:pt>
                <c:pt idx="1539">
                  <c:v>18066.55495665269</c:v>
                </c:pt>
                <c:pt idx="1540">
                  <c:v>18145.772229875962</c:v>
                </c:pt>
                <c:pt idx="1541">
                  <c:v>18116.798071310641</c:v>
                </c:pt>
                <c:pt idx="1542">
                  <c:v>17975.795603538489</c:v>
                </c:pt>
                <c:pt idx="1543">
                  <c:v>17987.912497113612</c:v>
                </c:pt>
                <c:pt idx="1544">
                  <c:v>18016.135879072899</c:v>
                </c:pt>
                <c:pt idx="1545">
                  <c:v>18057.078853380481</c:v>
                </c:pt>
                <c:pt idx="1546">
                  <c:v>17864.901755069641</c:v>
                </c:pt>
                <c:pt idx="1547">
                  <c:v>18044.00853462992</c:v>
                </c:pt>
                <c:pt idx="1548">
                  <c:v>18082.867820702679</c:v>
                </c:pt>
                <c:pt idx="1549">
                  <c:v>18265.758583712231</c:v>
                </c:pt>
                <c:pt idx="1550">
                  <c:v>18500.432530680158</c:v>
                </c:pt>
                <c:pt idx="1551">
                  <c:v>18470.11701300284</c:v>
                </c:pt>
                <c:pt idx="1552">
                  <c:v>18432.015809239179</c:v>
                </c:pt>
                <c:pt idx="1553">
                  <c:v>18523.94292740212</c:v>
                </c:pt>
                <c:pt idx="1554">
                  <c:v>18492.245856056641</c:v>
                </c:pt>
                <c:pt idx="1555">
                  <c:v>18469.839053137672</c:v>
                </c:pt>
                <c:pt idx="1556">
                  <c:v>18512.54287396562</c:v>
                </c:pt>
                <c:pt idx="1557">
                  <c:v>18604.156862836338</c:v>
                </c:pt>
                <c:pt idx="1558">
                  <c:v>18575.089605216741</c:v>
                </c:pt>
                <c:pt idx="1559">
                  <c:v>18507.618394040241</c:v>
                </c:pt>
                <c:pt idx="1560">
                  <c:v>18425.43639852227</c:v>
                </c:pt>
                <c:pt idx="1561">
                  <c:v>18488.72687462969</c:v>
                </c:pt>
                <c:pt idx="1562">
                  <c:v>18364.22780121621</c:v>
                </c:pt>
                <c:pt idx="1563">
                  <c:v>18402.24995919432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C3-3949-B088-D79E5A516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587904"/>
        <c:axId val="444587008"/>
      </c:lineChart>
      <c:dateAx>
        <c:axId val="44458790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crossAx val="444587008"/>
        <c:crosses val="autoZero"/>
        <c:auto val="1"/>
        <c:lblOffset val="100"/>
        <c:baseTimeUnit val="days"/>
      </c:dateAx>
      <c:valAx>
        <c:axId val="444587008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4445879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36</xdr:row>
      <xdr:rowOff>0</xdr:rowOff>
    </xdr:from>
    <xdr:to>
      <xdr:col>9</xdr:col>
      <xdr:colOff>0</xdr:colOff>
      <xdr:row>58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0"/>
  <sheetViews>
    <sheetView workbookViewId="0">
      <selection activeCell="E16" sqref="E16"/>
    </sheetView>
  </sheetViews>
  <sheetFormatPr baseColWidth="10" defaultColWidth="8.83203125" defaultRowHeight="14"/>
  <cols>
    <col min="1" max="1" width="30" customWidth="1"/>
    <col min="2" max="4" width="18" customWidth="1"/>
    <col min="5" max="5" width="38" customWidth="1"/>
    <col min="6" max="6" width="20" customWidth="1"/>
  </cols>
  <sheetData>
    <row r="1" spans="1:8" ht="15" customHeight="1">
      <c r="A1" s="46" t="s">
        <v>31</v>
      </c>
      <c r="B1" s="47"/>
      <c r="C1" s="47"/>
      <c r="D1" s="47"/>
      <c r="E1" s="47"/>
      <c r="F1" s="47"/>
      <c r="G1" s="1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 ht="15" customHeight="1">
      <c r="A3" s="1" t="s">
        <v>32</v>
      </c>
      <c r="B3" s="2" t="s">
        <v>33</v>
      </c>
      <c r="C3" s="1"/>
      <c r="D3" s="1"/>
      <c r="E3" s="1"/>
      <c r="F3" s="1"/>
      <c r="G3" s="1"/>
      <c r="H3" s="1"/>
    </row>
    <row r="4" spans="1:8" ht="15" customHeight="1">
      <c r="A4" s="1" t="s">
        <v>34</v>
      </c>
      <c r="B4" s="2">
        <v>10</v>
      </c>
      <c r="C4" s="1"/>
      <c r="D4" s="1"/>
      <c r="E4" s="1"/>
      <c r="F4" s="1"/>
      <c r="G4" s="1"/>
      <c r="H4" s="1"/>
    </row>
    <row r="5" spans="1:8" ht="15" customHeight="1">
      <c r="A5" s="1" t="s">
        <v>35</v>
      </c>
      <c r="B5" s="2">
        <v>6</v>
      </c>
      <c r="C5" s="1"/>
      <c r="D5" s="1"/>
      <c r="E5" s="1"/>
      <c r="F5" s="1"/>
      <c r="G5" s="1"/>
      <c r="H5" s="1"/>
    </row>
    <row r="6" spans="1:8" ht="15" customHeight="1">
      <c r="A6" s="1" t="s">
        <v>36</v>
      </c>
      <c r="B6" s="3">
        <v>10000</v>
      </c>
      <c r="C6" s="1"/>
      <c r="D6" s="1"/>
      <c r="E6" s="1"/>
      <c r="F6" s="1"/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  <row r="8" spans="1:8" ht="16" customHeight="1">
      <c r="A8" s="4" t="s">
        <v>37</v>
      </c>
      <c r="B8" s="4" t="s">
        <v>38</v>
      </c>
      <c r="C8" s="4" t="s">
        <v>39</v>
      </c>
      <c r="D8" s="4" t="s">
        <v>40</v>
      </c>
      <c r="E8" s="4" t="s">
        <v>41</v>
      </c>
      <c r="F8" s="4" t="s">
        <v>42</v>
      </c>
      <c r="G8" s="1"/>
      <c r="H8" s="1"/>
    </row>
    <row r="9" spans="1:8" ht="15" customHeight="1">
      <c r="A9" s="1" t="s">
        <v>43</v>
      </c>
      <c r="B9" s="1" t="s">
        <v>44</v>
      </c>
      <c r="C9" s="5">
        <v>0.45</v>
      </c>
      <c r="D9" s="6">
        <f>$B$6*C9</f>
        <v>4500</v>
      </c>
      <c r="E9" s="1" t="s">
        <v>45</v>
      </c>
      <c r="F9" s="1" t="str">
        <f>IF(C9&lt;0,"NEGATIVE WEIGHT",IF(C9&gt;1,"OVER 100%","OK"))</f>
        <v>OK</v>
      </c>
      <c r="G9" s="1"/>
      <c r="H9" s="1"/>
    </row>
    <row r="10" spans="1:8" ht="15" customHeight="1">
      <c r="A10" s="1" t="s">
        <v>46</v>
      </c>
      <c r="B10" s="1" t="s">
        <v>47</v>
      </c>
      <c r="C10" s="5">
        <v>0.2</v>
      </c>
      <c r="D10" s="6">
        <f>$B$6*C10</f>
        <v>2000</v>
      </c>
      <c r="E10" s="1" t="s">
        <v>48</v>
      </c>
      <c r="F10" s="1" t="str">
        <f>IF(C10&lt;0,"NEGATIVE WEIGHT",IF(C10&gt;1,"OVER 100%","OK"))</f>
        <v>OK</v>
      </c>
      <c r="G10" s="1"/>
      <c r="H10" s="1"/>
    </row>
    <row r="11" spans="1:8" ht="15" customHeight="1">
      <c r="A11" s="1" t="s">
        <v>49</v>
      </c>
      <c r="B11" s="1" t="s">
        <v>50</v>
      </c>
      <c r="C11" s="5">
        <v>0.3</v>
      </c>
      <c r="D11" s="6">
        <f>$B$6*C11</f>
        <v>3000</v>
      </c>
      <c r="E11" s="1" t="s">
        <v>51</v>
      </c>
      <c r="F11" s="1" t="str">
        <f>IF(C11&lt;0,"NEGATIVE WEIGHT",IF(C11&gt;1,"OVER 100%","OK"))</f>
        <v>OK</v>
      </c>
      <c r="G11" s="1"/>
      <c r="H11" s="1"/>
    </row>
    <row r="12" spans="1:8" ht="15" customHeight="1">
      <c r="A12" s="1" t="s">
        <v>52</v>
      </c>
      <c r="B12" s="1" t="s">
        <v>53</v>
      </c>
      <c r="C12" s="5">
        <v>0.05</v>
      </c>
      <c r="D12" s="6">
        <f>$B$6*C12</f>
        <v>500</v>
      </c>
      <c r="E12" s="1" t="s">
        <v>54</v>
      </c>
      <c r="F12" s="1" t="str">
        <f>IF(C12&lt;0,"NEGATIVE WEIGHT",IF(C12&gt;1,"OVER 100%","OK"))</f>
        <v>OK</v>
      </c>
      <c r="G12" s="1"/>
      <c r="H12" s="1"/>
    </row>
    <row r="13" spans="1:8">
      <c r="A13" s="1"/>
      <c r="B13" s="1"/>
      <c r="C13" s="1"/>
      <c r="D13" s="1"/>
      <c r="E13" s="1"/>
      <c r="F13" s="1"/>
      <c r="G13" s="1"/>
      <c r="H13" s="1"/>
    </row>
    <row r="14" spans="1:8" ht="15" customHeight="1">
      <c r="A14" s="1" t="s">
        <v>55</v>
      </c>
      <c r="B14" s="7">
        <f>SUM(C9:C12)</f>
        <v>1</v>
      </c>
      <c r="C14" s="1"/>
      <c r="D14" s="1"/>
      <c r="E14" s="1"/>
      <c r="F14" s="1"/>
      <c r="G14" s="1"/>
      <c r="H14" s="1"/>
    </row>
    <row r="15" spans="1:8" ht="15" customHeight="1">
      <c r="A15" s="1" t="s">
        <v>9</v>
      </c>
      <c r="B15" s="7" t="str">
        <f>IF(ABS(B14-1)&lt;0.0001,"OK","FIX WEIGHTS")</f>
        <v>OK</v>
      </c>
      <c r="C15" s="1"/>
      <c r="D15" s="1"/>
      <c r="E15" s="1"/>
      <c r="F15" s="1"/>
      <c r="G15" s="1"/>
      <c r="H15" s="1"/>
    </row>
    <row r="16" spans="1:8" ht="15" customHeight="1">
      <c r="A16" s="1" t="s">
        <v>56</v>
      </c>
      <c r="B16" s="7">
        <f>1-B14</f>
        <v>0</v>
      </c>
      <c r="C16" s="1"/>
      <c r="D16" s="1"/>
      <c r="E16" s="1"/>
      <c r="F16" s="1"/>
      <c r="G16" s="1"/>
      <c r="H16" s="1"/>
    </row>
    <row r="17" spans="1:8">
      <c r="A17" s="1"/>
      <c r="B17" s="1"/>
      <c r="C17" s="1"/>
      <c r="D17" s="1"/>
      <c r="E17" s="1"/>
      <c r="F17" s="1"/>
      <c r="G17" s="1"/>
      <c r="H17" s="1"/>
    </row>
    <row r="18" spans="1:8">
      <c r="A18" s="1"/>
      <c r="B18" s="1"/>
      <c r="C18" s="1"/>
      <c r="D18" s="1"/>
      <c r="E18" s="1"/>
      <c r="F18" s="1"/>
      <c r="G18" s="1"/>
      <c r="H18" s="1"/>
    </row>
    <row r="19" spans="1:8">
      <c r="A19" s="1"/>
      <c r="B19" s="1"/>
      <c r="C19" s="1"/>
      <c r="D19" s="1"/>
      <c r="E19" s="1"/>
      <c r="F19" s="1"/>
      <c r="G19" s="1"/>
      <c r="H19" s="1"/>
    </row>
    <row r="20" spans="1:8">
      <c r="A20" s="1"/>
      <c r="B20" s="1"/>
      <c r="C20" s="1"/>
      <c r="D20" s="1"/>
      <c r="E20" s="1"/>
      <c r="F20" s="1"/>
      <c r="G20" s="1"/>
      <c r="H20" s="1"/>
    </row>
    <row r="21" spans="1:8">
      <c r="A21" s="1"/>
      <c r="B21" s="1"/>
      <c r="C21" s="1"/>
      <c r="D21" s="1"/>
      <c r="E21" s="1"/>
      <c r="F21" s="1"/>
      <c r="G21" s="1"/>
      <c r="H21" s="1"/>
    </row>
    <row r="22" spans="1:8">
      <c r="A22" s="1"/>
      <c r="B22" s="1"/>
      <c r="C22" s="1"/>
      <c r="D22" s="1"/>
      <c r="E22" s="1"/>
      <c r="F22" s="1"/>
      <c r="G22" s="1"/>
      <c r="H22" s="1"/>
    </row>
    <row r="23" spans="1:8">
      <c r="A23" s="1"/>
      <c r="B23" s="1"/>
      <c r="C23" s="1"/>
      <c r="D23" s="1"/>
      <c r="E23" s="1"/>
      <c r="F23" s="1"/>
      <c r="G23" s="1"/>
      <c r="H23" s="1"/>
    </row>
    <row r="24" spans="1:8">
      <c r="A24" s="1"/>
      <c r="B24" s="1"/>
      <c r="C24" s="1"/>
      <c r="D24" s="1"/>
      <c r="E24" s="1"/>
      <c r="F24" s="1"/>
      <c r="G24" s="1"/>
      <c r="H24" s="1"/>
    </row>
    <row r="25" spans="1:8">
      <c r="A25" s="1"/>
      <c r="B25" s="1"/>
      <c r="C25" s="1"/>
      <c r="D25" s="1"/>
      <c r="E25" s="1"/>
      <c r="F25" s="1"/>
      <c r="G25" s="1"/>
      <c r="H25" s="1"/>
    </row>
    <row r="26" spans="1:8">
      <c r="A26" s="1"/>
      <c r="B26" s="1"/>
      <c r="C26" s="1"/>
      <c r="D26" s="1"/>
      <c r="E26" s="1"/>
      <c r="F26" s="1"/>
      <c r="G26" s="1"/>
      <c r="H26" s="1"/>
    </row>
    <row r="27" spans="1:8">
      <c r="A27" s="1"/>
      <c r="B27" s="1"/>
      <c r="C27" s="1"/>
      <c r="D27" s="1"/>
      <c r="E27" s="1"/>
      <c r="F27" s="1"/>
      <c r="G27" s="1"/>
      <c r="H27" s="1"/>
    </row>
    <row r="28" spans="1:8">
      <c r="A28" s="1"/>
      <c r="B28" s="1"/>
      <c r="C28" s="1"/>
      <c r="D28" s="1"/>
      <c r="E28" s="1"/>
      <c r="F28" s="1"/>
      <c r="G28" s="1"/>
      <c r="H28" s="1"/>
    </row>
    <row r="29" spans="1:8">
      <c r="A29" s="1"/>
      <c r="B29" s="1"/>
      <c r="C29" s="1"/>
      <c r="D29" s="1"/>
      <c r="E29" s="1"/>
      <c r="F29" s="1"/>
      <c r="G29" s="1"/>
      <c r="H29" s="1"/>
    </row>
    <row r="30" spans="1:8">
      <c r="A30" s="1"/>
      <c r="B30" s="1"/>
      <c r="C30" s="1"/>
      <c r="D30" s="1"/>
      <c r="E30" s="1"/>
      <c r="F30" s="1"/>
      <c r="G30" s="1"/>
      <c r="H30" s="1"/>
    </row>
    <row r="31" spans="1:8">
      <c r="A31" s="1"/>
      <c r="B31" s="1"/>
      <c r="C31" s="1"/>
      <c r="D31" s="1"/>
      <c r="E31" s="1"/>
      <c r="F31" s="1"/>
      <c r="G31" s="1"/>
      <c r="H31" s="1"/>
    </row>
    <row r="32" spans="1:8">
      <c r="A32" s="1"/>
      <c r="B32" s="1"/>
      <c r="C32" s="1"/>
      <c r="D32" s="1"/>
      <c r="E32" s="1"/>
      <c r="F32" s="1"/>
      <c r="G32" s="1"/>
      <c r="H32" s="1"/>
    </row>
    <row r="33" spans="1:8">
      <c r="A33" s="1"/>
      <c r="B33" s="1"/>
      <c r="C33" s="1"/>
      <c r="D33" s="1"/>
      <c r="E33" s="1"/>
      <c r="F33" s="1"/>
      <c r="G33" s="1"/>
      <c r="H33" s="1"/>
    </row>
    <row r="34" spans="1:8">
      <c r="A34" s="1"/>
      <c r="B34" s="1"/>
      <c r="C34" s="1"/>
      <c r="D34" s="1"/>
      <c r="E34" s="1"/>
      <c r="F34" s="1"/>
      <c r="G34" s="1"/>
      <c r="H34" s="1"/>
    </row>
    <row r="35" spans="1:8">
      <c r="A35" s="1"/>
      <c r="B35" s="1"/>
      <c r="C35" s="1"/>
      <c r="D35" s="1"/>
      <c r="E35" s="1"/>
      <c r="F35" s="1"/>
      <c r="G35" s="1"/>
      <c r="H35" s="1"/>
    </row>
    <row r="36" spans="1:8">
      <c r="A36" s="1"/>
      <c r="B36" s="1"/>
      <c r="C36" s="1"/>
      <c r="D36" s="1"/>
      <c r="E36" s="1"/>
      <c r="F36" s="1"/>
      <c r="G36" s="1"/>
      <c r="H36" s="1"/>
    </row>
    <row r="37" spans="1:8">
      <c r="A37" s="1"/>
      <c r="B37" s="1"/>
      <c r="C37" s="1"/>
      <c r="D37" s="1"/>
      <c r="E37" s="1"/>
      <c r="F37" s="1"/>
      <c r="G37" s="1"/>
      <c r="H37" s="1"/>
    </row>
    <row r="38" spans="1:8">
      <c r="A38" s="1"/>
      <c r="B38" s="1"/>
      <c r="C38" s="1"/>
      <c r="D38" s="1"/>
      <c r="E38" s="1"/>
      <c r="F38" s="1"/>
      <c r="G38" s="1"/>
      <c r="H38" s="1"/>
    </row>
    <row r="39" spans="1:8">
      <c r="A39" s="1"/>
      <c r="B39" s="1"/>
      <c r="C39" s="1"/>
      <c r="D39" s="1"/>
      <c r="E39" s="1"/>
      <c r="F39" s="1"/>
      <c r="G39" s="1"/>
      <c r="H39" s="1"/>
    </row>
    <row r="40" spans="1:8">
      <c r="A40" s="1"/>
      <c r="B40" s="1"/>
      <c r="C40" s="1"/>
      <c r="D40" s="1"/>
      <c r="E40" s="1"/>
      <c r="F40" s="1"/>
      <c r="G40" s="1"/>
      <c r="H40" s="1"/>
    </row>
  </sheetData>
  <mergeCells count="1">
    <mergeCell ref="A1:F1"/>
  </mergeCell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0"/>
  <sheetViews>
    <sheetView workbookViewId="0">
      <selection sqref="A1:D1"/>
    </sheetView>
  </sheetViews>
  <sheetFormatPr baseColWidth="10" defaultColWidth="8.83203125" defaultRowHeight="14"/>
  <cols>
    <col min="1" max="3" width="24" customWidth="1"/>
    <col min="4" max="4" width="52" customWidth="1"/>
  </cols>
  <sheetData>
    <row r="1" spans="1:8" ht="15" customHeight="1">
      <c r="A1" s="46" t="s">
        <v>57</v>
      </c>
      <c r="B1" s="47"/>
      <c r="C1" s="47"/>
      <c r="D1" s="47"/>
      <c r="E1" s="1"/>
      <c r="F1" s="1"/>
      <c r="G1" s="1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 ht="16" customHeight="1">
      <c r="A3" s="4" t="s">
        <v>58</v>
      </c>
      <c r="B3" s="4" t="s">
        <v>59</v>
      </c>
      <c r="C3" s="4" t="s">
        <v>60</v>
      </c>
      <c r="D3" s="4" t="s">
        <v>61</v>
      </c>
      <c r="E3" s="1"/>
      <c r="F3" s="1"/>
      <c r="G3" s="1"/>
      <c r="H3" s="1"/>
    </row>
    <row r="4" spans="1:8" ht="15" customHeight="1">
      <c r="A4" s="1" t="s">
        <v>62</v>
      </c>
      <c r="B4" s="2">
        <v>252</v>
      </c>
      <c r="C4" s="1" t="s">
        <v>63</v>
      </c>
      <c r="D4" s="1" t="s">
        <v>64</v>
      </c>
      <c r="E4" s="1"/>
      <c r="F4" s="1"/>
      <c r="G4" s="1"/>
      <c r="H4" s="1"/>
    </row>
    <row r="5" spans="1:8" ht="15" customHeight="1">
      <c r="A5" s="1" t="s">
        <v>65</v>
      </c>
      <c r="B5" s="2">
        <v>0</v>
      </c>
      <c r="C5" s="1" t="s">
        <v>66</v>
      </c>
      <c r="D5" s="1" t="s">
        <v>67</v>
      </c>
      <c r="E5" s="1"/>
      <c r="F5" s="1"/>
      <c r="G5" s="1"/>
      <c r="H5" s="1"/>
    </row>
    <row r="6" spans="1:8" ht="30" customHeight="1">
      <c r="A6" s="1" t="s">
        <v>68</v>
      </c>
      <c r="B6" s="2">
        <v>0.6</v>
      </c>
      <c r="C6" s="1" t="s">
        <v>66</v>
      </c>
      <c r="D6" s="1" t="s">
        <v>69</v>
      </c>
      <c r="E6" s="1"/>
      <c r="F6" s="1"/>
      <c r="G6" s="1"/>
      <c r="H6" s="1"/>
    </row>
    <row r="7" spans="1:8" ht="15" customHeight="1">
      <c r="A7" s="1" t="s">
        <v>70</v>
      </c>
      <c r="B7" s="2">
        <v>0.4</v>
      </c>
      <c r="C7" s="1" t="s">
        <v>66</v>
      </c>
      <c r="D7" s="1" t="s">
        <v>69</v>
      </c>
      <c r="E7" s="1"/>
      <c r="F7" s="1"/>
      <c r="G7" s="1"/>
      <c r="H7" s="1"/>
    </row>
    <row r="8" spans="1:8" ht="15" customHeight="1">
      <c r="A8" s="1" t="s">
        <v>71</v>
      </c>
      <c r="B8" s="2">
        <v>10000</v>
      </c>
      <c r="C8" s="1" t="s">
        <v>72</v>
      </c>
      <c r="D8" s="1" t="s">
        <v>73</v>
      </c>
      <c r="E8" s="1"/>
      <c r="F8" s="1"/>
      <c r="G8" s="1"/>
      <c r="H8" s="1"/>
    </row>
    <row r="9" spans="1:8">
      <c r="A9" s="1"/>
      <c r="B9" s="1"/>
      <c r="C9" s="1"/>
      <c r="D9" s="1"/>
      <c r="E9" s="1"/>
      <c r="F9" s="1"/>
      <c r="G9" s="1"/>
      <c r="H9" s="1"/>
    </row>
    <row r="10" spans="1:8">
      <c r="A10" s="1"/>
      <c r="B10" s="1"/>
      <c r="C10" s="1"/>
      <c r="D10" s="1"/>
      <c r="E10" s="1"/>
      <c r="F10" s="1"/>
      <c r="G10" s="1"/>
      <c r="H10" s="1"/>
    </row>
    <row r="11" spans="1:8">
      <c r="A11" s="1"/>
      <c r="B11" s="1"/>
      <c r="C11" s="1"/>
      <c r="D11" s="1"/>
      <c r="E11" s="1"/>
      <c r="F11" s="1"/>
      <c r="G11" s="1"/>
      <c r="H11" s="1"/>
    </row>
    <row r="12" spans="1:8">
      <c r="A12" s="1"/>
      <c r="B12" s="1"/>
      <c r="C12" s="1"/>
      <c r="D12" s="1"/>
      <c r="E12" s="1"/>
      <c r="F12" s="1"/>
      <c r="G12" s="1"/>
      <c r="H12" s="1"/>
    </row>
    <row r="13" spans="1:8">
      <c r="A13" s="1"/>
      <c r="B13" s="1"/>
      <c r="C13" s="1"/>
      <c r="D13" s="1"/>
      <c r="E13" s="1"/>
      <c r="F13" s="1"/>
      <c r="G13" s="1"/>
      <c r="H13" s="1"/>
    </row>
    <row r="14" spans="1:8">
      <c r="A14" s="1"/>
      <c r="B14" s="1"/>
      <c r="C14" s="1"/>
      <c r="D14" s="1"/>
      <c r="E14" s="1"/>
      <c r="F14" s="1"/>
      <c r="G14" s="1"/>
      <c r="H14" s="1"/>
    </row>
    <row r="15" spans="1:8">
      <c r="A15" s="1"/>
      <c r="B15" s="1"/>
      <c r="C15" s="1"/>
      <c r="D15" s="1"/>
      <c r="E15" s="1"/>
      <c r="F15" s="1"/>
      <c r="G15" s="1"/>
      <c r="H15" s="1"/>
    </row>
    <row r="16" spans="1:8">
      <c r="A16" s="1"/>
      <c r="B16" s="1"/>
      <c r="C16" s="1"/>
      <c r="D16" s="1"/>
      <c r="E16" s="1"/>
      <c r="F16" s="1"/>
      <c r="G16" s="1"/>
      <c r="H16" s="1"/>
    </row>
    <row r="17" spans="1:8">
      <c r="A17" s="1"/>
      <c r="B17" s="1"/>
      <c r="C17" s="1"/>
      <c r="D17" s="1"/>
      <c r="E17" s="1"/>
      <c r="F17" s="1"/>
      <c r="G17" s="1"/>
      <c r="H17" s="1"/>
    </row>
    <row r="18" spans="1:8">
      <c r="A18" s="1"/>
      <c r="B18" s="1"/>
      <c r="C18" s="1"/>
      <c r="D18" s="1"/>
      <c r="E18" s="1"/>
      <c r="F18" s="1"/>
      <c r="G18" s="1"/>
      <c r="H18" s="1"/>
    </row>
    <row r="19" spans="1:8">
      <c r="A19" s="1"/>
      <c r="B19" s="1"/>
      <c r="C19" s="1"/>
      <c r="D19" s="1"/>
      <c r="E19" s="1"/>
      <c r="F19" s="1"/>
      <c r="G19" s="1"/>
      <c r="H19" s="1"/>
    </row>
    <row r="20" spans="1:8">
      <c r="A20" s="1"/>
      <c r="B20" s="1"/>
      <c r="C20" s="1"/>
      <c r="D20" s="1"/>
      <c r="E20" s="1"/>
      <c r="F20" s="1"/>
      <c r="G20" s="1"/>
      <c r="H20" s="1"/>
    </row>
    <row r="21" spans="1:8">
      <c r="A21" s="1"/>
      <c r="B21" s="1"/>
      <c r="C21" s="1"/>
      <c r="D21" s="1"/>
      <c r="E21" s="1"/>
      <c r="F21" s="1"/>
      <c r="G21" s="1"/>
      <c r="H21" s="1"/>
    </row>
    <row r="22" spans="1:8">
      <c r="A22" s="1"/>
      <c r="B22" s="1"/>
      <c r="C22" s="1"/>
      <c r="D22" s="1"/>
      <c r="E22" s="1"/>
      <c r="F22" s="1"/>
      <c r="G22" s="1"/>
      <c r="H22" s="1"/>
    </row>
    <row r="23" spans="1:8">
      <c r="A23" s="1"/>
      <c r="B23" s="1"/>
      <c r="C23" s="1"/>
      <c r="D23" s="1"/>
      <c r="E23" s="1"/>
      <c r="F23" s="1"/>
      <c r="G23" s="1"/>
      <c r="H23" s="1"/>
    </row>
    <row r="24" spans="1:8">
      <c r="A24" s="1"/>
      <c r="B24" s="1"/>
      <c r="C24" s="1"/>
      <c r="D24" s="1"/>
      <c r="E24" s="1"/>
      <c r="F24" s="1"/>
      <c r="G24" s="1"/>
      <c r="H24" s="1"/>
    </row>
    <row r="25" spans="1:8">
      <c r="A25" s="1"/>
      <c r="B25" s="1"/>
      <c r="C25" s="1"/>
      <c r="D25" s="1"/>
      <c r="E25" s="1"/>
      <c r="F25" s="1"/>
      <c r="G25" s="1"/>
      <c r="H25" s="1"/>
    </row>
    <row r="26" spans="1:8">
      <c r="A26" s="1"/>
      <c r="B26" s="1"/>
      <c r="C26" s="1"/>
      <c r="D26" s="1"/>
      <c r="E26" s="1"/>
      <c r="F26" s="1"/>
      <c r="G26" s="1"/>
      <c r="H26" s="1"/>
    </row>
    <row r="27" spans="1:8">
      <c r="A27" s="1"/>
      <c r="B27" s="1"/>
      <c r="C27" s="1"/>
      <c r="D27" s="1"/>
      <c r="E27" s="1"/>
      <c r="F27" s="1"/>
      <c r="G27" s="1"/>
      <c r="H27" s="1"/>
    </row>
    <row r="28" spans="1:8">
      <c r="A28" s="1"/>
      <c r="B28" s="1"/>
      <c r="C28" s="1"/>
      <c r="D28" s="1"/>
      <c r="E28" s="1"/>
      <c r="F28" s="1"/>
      <c r="G28" s="1"/>
      <c r="H28" s="1"/>
    </row>
    <row r="29" spans="1:8">
      <c r="A29" s="1"/>
      <c r="B29" s="1"/>
      <c r="C29" s="1"/>
      <c r="D29" s="1"/>
      <c r="E29" s="1"/>
      <c r="F29" s="1"/>
      <c r="G29" s="1"/>
      <c r="H29" s="1"/>
    </row>
    <row r="30" spans="1:8">
      <c r="A30" s="1"/>
      <c r="B30" s="1"/>
      <c r="C30" s="1"/>
      <c r="D30" s="1"/>
      <c r="E30" s="1"/>
      <c r="F30" s="1"/>
      <c r="G30" s="1"/>
      <c r="H30" s="1"/>
    </row>
    <row r="31" spans="1:8">
      <c r="A31" s="1"/>
      <c r="B31" s="1"/>
      <c r="C31" s="1"/>
      <c r="D31" s="1"/>
      <c r="E31" s="1"/>
      <c r="F31" s="1"/>
      <c r="G31" s="1"/>
      <c r="H31" s="1"/>
    </row>
    <row r="32" spans="1:8">
      <c r="A32" s="1"/>
      <c r="B32" s="1"/>
      <c r="C32" s="1"/>
      <c r="D32" s="1"/>
      <c r="E32" s="1"/>
      <c r="F32" s="1"/>
      <c r="G32" s="1"/>
      <c r="H32" s="1"/>
    </row>
    <row r="33" spans="1:8">
      <c r="A33" s="1"/>
      <c r="B33" s="1"/>
      <c r="C33" s="1"/>
      <c r="D33" s="1"/>
      <c r="E33" s="1"/>
      <c r="F33" s="1"/>
      <c r="G33" s="1"/>
      <c r="H33" s="1"/>
    </row>
    <row r="34" spans="1:8">
      <c r="A34" s="1"/>
      <c r="B34" s="1"/>
      <c r="C34" s="1"/>
      <c r="D34" s="1"/>
      <c r="E34" s="1"/>
      <c r="F34" s="1"/>
      <c r="G34" s="1"/>
      <c r="H34" s="1"/>
    </row>
    <row r="35" spans="1:8">
      <c r="A35" s="1"/>
      <c r="B35" s="1"/>
      <c r="C35" s="1"/>
      <c r="D35" s="1"/>
      <c r="E35" s="1"/>
      <c r="F35" s="1"/>
      <c r="G35" s="1"/>
      <c r="H35" s="1"/>
    </row>
    <row r="36" spans="1:8">
      <c r="A36" s="1"/>
      <c r="B36" s="1"/>
      <c r="C36" s="1"/>
      <c r="D36" s="1"/>
      <c r="E36" s="1"/>
      <c r="F36" s="1"/>
      <c r="G36" s="1"/>
      <c r="H36" s="1"/>
    </row>
    <row r="37" spans="1:8">
      <c r="A37" s="1"/>
      <c r="B37" s="1"/>
      <c r="C37" s="1"/>
      <c r="D37" s="1"/>
      <c r="E37" s="1"/>
      <c r="F37" s="1"/>
      <c r="G37" s="1"/>
      <c r="H37" s="1"/>
    </row>
    <row r="38" spans="1:8">
      <c r="A38" s="1"/>
      <c r="B38" s="1"/>
      <c r="C38" s="1"/>
      <c r="D38" s="1"/>
      <c r="E38" s="1"/>
      <c r="F38" s="1"/>
      <c r="G38" s="1"/>
      <c r="H38" s="1"/>
    </row>
    <row r="39" spans="1:8">
      <c r="A39" s="1"/>
      <c r="B39" s="1"/>
      <c r="C39" s="1"/>
      <c r="D39" s="1"/>
      <c r="E39" s="1"/>
      <c r="F39" s="1"/>
      <c r="G39" s="1"/>
      <c r="H39" s="1"/>
    </row>
    <row r="40" spans="1:8">
      <c r="A40" s="1"/>
      <c r="B40" s="1"/>
      <c r="C40" s="1"/>
      <c r="D40" s="1"/>
      <c r="E40" s="1"/>
      <c r="F40" s="1"/>
      <c r="G40" s="1"/>
      <c r="H40" s="1"/>
    </row>
  </sheetData>
  <mergeCells count="1">
    <mergeCell ref="A1:D1"/>
  </mergeCell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0"/>
  <sheetViews>
    <sheetView showGridLines="0" workbookViewId="0">
      <selection sqref="A1:D1"/>
    </sheetView>
  </sheetViews>
  <sheetFormatPr baseColWidth="10" defaultColWidth="8.83203125" defaultRowHeight="14"/>
  <cols>
    <col min="1" max="3" width="22" customWidth="1"/>
    <col min="4" max="4" width="52" customWidth="1"/>
  </cols>
  <sheetData>
    <row r="1" spans="1:8" ht="15" customHeight="1">
      <c r="A1" s="46" t="s">
        <v>74</v>
      </c>
      <c r="B1" s="47"/>
      <c r="C1" s="47"/>
      <c r="D1" s="47"/>
      <c r="E1" s="1"/>
      <c r="F1" s="1"/>
      <c r="G1" s="1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 ht="16" customHeight="1">
      <c r="A3" s="4" t="s">
        <v>75</v>
      </c>
      <c r="B3" s="4" t="s">
        <v>76</v>
      </c>
      <c r="C3" s="4" t="s">
        <v>77</v>
      </c>
      <c r="D3" s="4" t="s">
        <v>78</v>
      </c>
      <c r="E3" s="1"/>
      <c r="F3" s="1"/>
      <c r="G3" s="1"/>
      <c r="H3" s="1"/>
    </row>
    <row r="4" spans="1:8" ht="15" customHeight="1">
      <c r="A4" s="1" t="s">
        <v>79</v>
      </c>
      <c r="B4" s="26">
        <v>0.1067534249783104</v>
      </c>
      <c r="C4" s="26">
        <v>0.1032588312871654</v>
      </c>
      <c r="D4" s="1" t="s">
        <v>80</v>
      </c>
      <c r="E4" s="1"/>
      <c r="F4" s="1"/>
      <c r="G4" s="1"/>
      <c r="H4" s="1"/>
    </row>
    <row r="5" spans="1:8" ht="15" customHeight="1">
      <c r="A5" s="1" t="s">
        <v>81</v>
      </c>
      <c r="B5" s="26">
        <v>0.11121279026121431</v>
      </c>
      <c r="C5" s="26">
        <v>0.1107536783903673</v>
      </c>
      <c r="D5" s="1" t="s">
        <v>82</v>
      </c>
      <c r="E5" s="1"/>
      <c r="F5" s="1"/>
      <c r="G5" s="1"/>
      <c r="H5" s="1"/>
    </row>
    <row r="6" spans="1:8" ht="15" customHeight="1">
      <c r="A6" s="1" t="s">
        <v>21</v>
      </c>
      <c r="B6" s="13">
        <v>0.95990240625714141</v>
      </c>
      <c r="C6" s="13">
        <v>0.93232868458973195</v>
      </c>
      <c r="D6" s="1" t="s">
        <v>83</v>
      </c>
      <c r="E6" s="1"/>
      <c r="F6" s="1"/>
      <c r="G6" s="1"/>
      <c r="H6" s="1"/>
    </row>
    <row r="7" spans="1:8" ht="15" customHeight="1">
      <c r="A7" s="1" t="s">
        <v>84</v>
      </c>
      <c r="B7" s="26">
        <v>-0.21647615680047419</v>
      </c>
      <c r="C7" s="26">
        <v>-0.21215510296497009</v>
      </c>
      <c r="D7" s="1" t="s">
        <v>85</v>
      </c>
      <c r="E7" s="1"/>
      <c r="F7" s="1"/>
      <c r="G7" s="1"/>
      <c r="H7" s="1"/>
    </row>
    <row r="8" spans="1:8" ht="15" customHeight="1">
      <c r="A8" s="1" t="s">
        <v>86</v>
      </c>
      <c r="B8" s="13">
        <v>0.98991843341704955</v>
      </c>
      <c r="C8" s="13">
        <v>1</v>
      </c>
      <c r="D8" s="1" t="s">
        <v>87</v>
      </c>
      <c r="E8" s="1"/>
      <c r="F8" s="1"/>
      <c r="G8" s="1"/>
      <c r="H8" s="1"/>
    </row>
    <row r="9" spans="1:8" ht="15" customHeight="1">
      <c r="A9" s="1" t="s">
        <v>88</v>
      </c>
      <c r="B9" s="26">
        <v>3.49459369114502E-3</v>
      </c>
      <c r="C9" s="26">
        <v>0</v>
      </c>
      <c r="D9" s="1" t="s">
        <v>89</v>
      </c>
      <c r="E9" s="1"/>
      <c r="F9" s="1"/>
      <c r="G9" s="1"/>
      <c r="H9" s="1"/>
    </row>
    <row r="10" spans="1:8">
      <c r="A10" s="1"/>
      <c r="B10" s="1"/>
      <c r="C10" s="1"/>
      <c r="D10" s="1"/>
      <c r="E10" s="1"/>
      <c r="F10" s="1"/>
      <c r="G10" s="1"/>
      <c r="H10" s="1"/>
    </row>
    <row r="11" spans="1:8" ht="15" customHeight="1">
      <c r="A11" s="1" t="s">
        <v>90</v>
      </c>
      <c r="B11" s="9">
        <v>43983</v>
      </c>
      <c r="C11" s="1"/>
      <c r="D11" s="1"/>
      <c r="E11" s="1"/>
      <c r="F11" s="1"/>
      <c r="G11" s="1"/>
      <c r="H11" s="1"/>
    </row>
    <row r="12" spans="1:8" ht="15" customHeight="1">
      <c r="A12" s="1" t="s">
        <v>91</v>
      </c>
      <c r="B12" s="9">
        <v>46255</v>
      </c>
      <c r="C12" s="1"/>
      <c r="D12" s="1"/>
      <c r="E12" s="1"/>
      <c r="F12" s="1"/>
      <c r="G12" s="1"/>
      <c r="H12" s="1"/>
    </row>
    <row r="13" spans="1:8" ht="15" customHeight="1">
      <c r="A13" s="1" t="s">
        <v>92</v>
      </c>
      <c r="B13" s="10">
        <v>46256.492663245059</v>
      </c>
      <c r="C13" s="1"/>
      <c r="D13" s="1"/>
      <c r="E13" s="1"/>
      <c r="F13" s="1"/>
      <c r="G13" s="1"/>
      <c r="H13" s="1"/>
    </row>
    <row r="14" spans="1:8" ht="45" customHeight="1">
      <c r="A14" s="1" t="s">
        <v>93</v>
      </c>
      <c r="B14" s="1" t="s">
        <v>94</v>
      </c>
      <c r="C14" s="1"/>
      <c r="D14" s="1"/>
      <c r="E14" s="1"/>
      <c r="F14" s="1"/>
      <c r="G14" s="1"/>
      <c r="H14" s="1"/>
    </row>
    <row r="15" spans="1:8">
      <c r="A15" s="1"/>
      <c r="B15" s="1"/>
      <c r="C15" s="1"/>
      <c r="D15" s="1"/>
      <c r="E15" s="1"/>
      <c r="F15" s="1"/>
      <c r="G15" s="1"/>
      <c r="H15" s="1"/>
    </row>
    <row r="16" spans="1:8" ht="15" customHeight="1">
      <c r="A16" s="1" t="s">
        <v>95</v>
      </c>
      <c r="B16" s="25">
        <v>18767.011096592381</v>
      </c>
      <c r="C16" s="1"/>
      <c r="D16" s="1"/>
      <c r="E16" s="1"/>
      <c r="F16" s="1"/>
      <c r="G16" s="1"/>
      <c r="H16" s="1"/>
    </row>
    <row r="17" spans="1:8" ht="15" customHeight="1">
      <c r="A17" s="1" t="s">
        <v>96</v>
      </c>
      <c r="B17" s="25">
        <v>18402.24995919432</v>
      </c>
      <c r="C17" s="1"/>
      <c r="D17" s="1"/>
      <c r="E17" s="1"/>
      <c r="F17" s="1"/>
      <c r="G17" s="1"/>
      <c r="H17" s="1"/>
    </row>
    <row r="18" spans="1:8">
      <c r="A18" s="1"/>
      <c r="B18" s="1"/>
      <c r="C18" s="1"/>
      <c r="D18" s="1"/>
      <c r="E18" s="1"/>
      <c r="F18" s="1"/>
      <c r="G18" s="1"/>
      <c r="H18" s="1"/>
    </row>
    <row r="19" spans="1:8">
      <c r="A19" s="1"/>
      <c r="B19" s="1"/>
      <c r="C19" s="1"/>
      <c r="D19" s="1"/>
      <c r="E19" s="1"/>
      <c r="F19" s="1"/>
      <c r="G19" s="1"/>
      <c r="H19" s="1"/>
    </row>
    <row r="20" spans="1:8">
      <c r="A20" s="1"/>
      <c r="B20" s="1"/>
      <c r="C20" s="1"/>
      <c r="D20" s="1"/>
      <c r="E20" s="1"/>
      <c r="F20" s="1"/>
      <c r="G20" s="1"/>
      <c r="H20" s="1"/>
    </row>
    <row r="21" spans="1:8">
      <c r="A21" s="1"/>
      <c r="B21" s="1"/>
      <c r="C21" s="1"/>
      <c r="D21" s="1"/>
      <c r="E21" s="1"/>
      <c r="F21" s="1"/>
      <c r="G21" s="1"/>
      <c r="H21" s="1"/>
    </row>
    <row r="22" spans="1:8">
      <c r="A22" s="1"/>
      <c r="B22" s="1"/>
      <c r="C22" s="1"/>
      <c r="D22" s="1"/>
      <c r="E22" s="1"/>
      <c r="F22" s="1"/>
      <c r="G22" s="1"/>
      <c r="H22" s="1"/>
    </row>
    <row r="23" spans="1:8">
      <c r="A23" s="1"/>
      <c r="B23" s="1"/>
      <c r="C23" s="1"/>
      <c r="D23" s="1"/>
      <c r="E23" s="1"/>
      <c r="F23" s="1"/>
      <c r="G23" s="1"/>
      <c r="H23" s="1"/>
    </row>
    <row r="24" spans="1:8">
      <c r="A24" s="1"/>
      <c r="B24" s="1"/>
      <c r="C24" s="1"/>
      <c r="D24" s="1"/>
      <c r="E24" s="1"/>
      <c r="F24" s="1"/>
      <c r="G24" s="1"/>
      <c r="H24" s="1"/>
    </row>
    <row r="25" spans="1:8">
      <c r="A25" s="1"/>
      <c r="B25" s="1"/>
      <c r="C25" s="1"/>
      <c r="D25" s="1"/>
      <c r="E25" s="1"/>
      <c r="F25" s="1"/>
      <c r="G25" s="1"/>
      <c r="H25" s="1"/>
    </row>
    <row r="26" spans="1:8">
      <c r="A26" s="1"/>
      <c r="B26" s="1"/>
      <c r="C26" s="1"/>
      <c r="D26" s="1"/>
      <c r="E26" s="1"/>
      <c r="F26" s="1"/>
      <c r="G26" s="1"/>
      <c r="H26" s="1"/>
    </row>
    <row r="27" spans="1:8">
      <c r="A27" s="1"/>
      <c r="B27" s="1"/>
      <c r="C27" s="1"/>
      <c r="D27" s="1"/>
      <c r="E27" s="1"/>
      <c r="F27" s="1"/>
      <c r="G27" s="1"/>
      <c r="H27" s="1"/>
    </row>
    <row r="28" spans="1:8">
      <c r="A28" s="1"/>
      <c r="B28" s="1"/>
      <c r="C28" s="1"/>
      <c r="D28" s="1"/>
      <c r="E28" s="1"/>
      <c r="F28" s="1"/>
      <c r="G28" s="1"/>
      <c r="H28" s="1"/>
    </row>
    <row r="29" spans="1:8">
      <c r="A29" s="1"/>
      <c r="B29" s="1"/>
      <c r="C29" s="1"/>
      <c r="D29" s="1"/>
      <c r="E29" s="1"/>
      <c r="F29" s="1"/>
      <c r="G29" s="1"/>
      <c r="H29" s="1"/>
    </row>
    <row r="30" spans="1:8">
      <c r="A30" s="1"/>
      <c r="B30" s="1"/>
      <c r="C30" s="1"/>
      <c r="D30" s="1"/>
      <c r="E30" s="1"/>
      <c r="F30" s="1"/>
      <c r="G30" s="1"/>
      <c r="H30" s="1"/>
    </row>
    <row r="31" spans="1:8">
      <c r="A31" s="1"/>
      <c r="B31" s="1"/>
      <c r="C31" s="1"/>
      <c r="D31" s="1"/>
      <c r="E31" s="1"/>
      <c r="F31" s="1"/>
      <c r="G31" s="1"/>
      <c r="H31" s="1"/>
    </row>
    <row r="32" spans="1:8">
      <c r="A32" s="1"/>
      <c r="B32" s="1"/>
      <c r="C32" s="1"/>
      <c r="D32" s="1"/>
      <c r="E32" s="1"/>
      <c r="F32" s="1"/>
      <c r="G32" s="1"/>
      <c r="H32" s="1"/>
    </row>
    <row r="33" spans="1:8">
      <c r="A33" s="1"/>
      <c r="B33" s="1"/>
      <c r="C33" s="1"/>
      <c r="D33" s="1"/>
      <c r="E33" s="1"/>
      <c r="F33" s="1"/>
      <c r="G33" s="1"/>
      <c r="H33" s="1"/>
    </row>
    <row r="34" spans="1:8">
      <c r="A34" s="1"/>
      <c r="B34" s="1"/>
      <c r="C34" s="1"/>
      <c r="D34" s="1"/>
      <c r="E34" s="1"/>
      <c r="F34" s="1"/>
      <c r="G34" s="1"/>
      <c r="H34" s="1"/>
    </row>
    <row r="35" spans="1:8">
      <c r="A35" s="1"/>
      <c r="B35" s="1"/>
      <c r="C35" s="1"/>
      <c r="D35" s="1"/>
      <c r="E35" s="1"/>
      <c r="F35" s="1"/>
      <c r="G35" s="1"/>
      <c r="H35" s="1"/>
    </row>
    <row r="36" spans="1:8">
      <c r="A36" s="1"/>
      <c r="B36" s="1"/>
      <c r="C36" s="1"/>
      <c r="D36" s="1"/>
      <c r="E36" s="1"/>
      <c r="F36" s="1"/>
      <c r="G36" s="1"/>
      <c r="H36" s="1"/>
    </row>
    <row r="37" spans="1:8">
      <c r="A37" s="1"/>
      <c r="B37" s="1"/>
      <c r="C37" s="1"/>
      <c r="D37" s="1"/>
      <c r="E37" s="1"/>
      <c r="F37" s="1"/>
      <c r="G37" s="1"/>
      <c r="H37" s="1"/>
    </row>
    <row r="38" spans="1:8">
      <c r="A38" s="1"/>
      <c r="B38" s="1"/>
      <c r="C38" s="1"/>
      <c r="D38" s="1"/>
      <c r="E38" s="1"/>
      <c r="F38" s="1"/>
      <c r="G38" s="1"/>
      <c r="H38" s="1"/>
    </row>
    <row r="39" spans="1:8">
      <c r="A39" s="1"/>
      <c r="B39" s="1"/>
      <c r="C39" s="1"/>
      <c r="D39" s="1"/>
      <c r="E39" s="1"/>
      <c r="F39" s="1"/>
      <c r="G39" s="1"/>
      <c r="H39" s="1"/>
    </row>
    <row r="40" spans="1:8">
      <c r="A40" s="1"/>
      <c r="B40" s="1"/>
      <c r="C40" s="1"/>
      <c r="D40" s="1"/>
      <c r="E40" s="1"/>
      <c r="F40" s="1"/>
      <c r="G40" s="1"/>
      <c r="H40" s="1"/>
    </row>
  </sheetData>
  <mergeCells count="1">
    <mergeCell ref="A1:D1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40"/>
  <sheetViews>
    <sheetView workbookViewId="0"/>
  </sheetViews>
  <sheetFormatPr baseColWidth="10" defaultColWidth="8.83203125" defaultRowHeight="14"/>
  <cols>
    <col min="1" max="6" width="20" customWidth="1"/>
    <col min="7" max="7" width="48" customWidth="1"/>
  </cols>
  <sheetData>
    <row r="1" spans="1:8" ht="15" customHeight="1">
      <c r="A1" s="46" t="s">
        <v>97</v>
      </c>
      <c r="B1" s="47"/>
      <c r="C1" s="47"/>
      <c r="D1" s="47"/>
      <c r="E1" s="47"/>
      <c r="F1" s="47"/>
      <c r="G1" s="47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 ht="16" customHeight="1">
      <c r="A3" s="4" t="s">
        <v>98</v>
      </c>
      <c r="B3" s="4" t="s">
        <v>99</v>
      </c>
      <c r="C3" s="4" t="s">
        <v>100</v>
      </c>
      <c r="D3" s="4" t="s">
        <v>101</v>
      </c>
      <c r="E3" s="4" t="s">
        <v>22</v>
      </c>
      <c r="F3" s="4" t="s">
        <v>102</v>
      </c>
      <c r="G3" s="4" t="s">
        <v>103</v>
      </c>
      <c r="H3" s="1"/>
    </row>
    <row r="4" spans="1:8" ht="30" customHeight="1">
      <c r="A4" s="1" t="s">
        <v>104</v>
      </c>
      <c r="B4" s="11">
        <v>39693</v>
      </c>
      <c r="C4" s="11">
        <v>39994</v>
      </c>
      <c r="D4" s="26">
        <v>-0.13584322566535109</v>
      </c>
      <c r="E4" s="26">
        <v>-0.32260666043305941</v>
      </c>
      <c r="F4" s="8" t="s">
        <v>105</v>
      </c>
      <c r="G4" s="1" t="s">
        <v>106</v>
      </c>
      <c r="H4" s="1"/>
    </row>
    <row r="5" spans="1:8" ht="15" customHeight="1">
      <c r="A5" s="1" t="s">
        <v>107</v>
      </c>
      <c r="B5" s="11">
        <v>43880</v>
      </c>
      <c r="C5" s="11">
        <v>44074</v>
      </c>
      <c r="D5" s="26">
        <v>3.974819526239548E-2</v>
      </c>
      <c r="E5" s="26">
        <v>-0.23564125962008081</v>
      </c>
      <c r="F5" s="12">
        <v>44032</v>
      </c>
      <c r="G5" s="1" t="s">
        <v>108</v>
      </c>
      <c r="H5" s="1"/>
    </row>
    <row r="6" spans="1:8" ht="30" customHeight="1">
      <c r="A6" s="1" t="s">
        <v>109</v>
      </c>
      <c r="B6" s="11">
        <v>44564</v>
      </c>
      <c r="C6" s="11">
        <v>44925</v>
      </c>
      <c r="D6" s="26">
        <v>-0.1557683782318586</v>
      </c>
      <c r="E6" s="26">
        <v>-0.212304070400093</v>
      </c>
      <c r="F6" s="8" t="s">
        <v>105</v>
      </c>
      <c r="G6" s="1" t="s">
        <v>110</v>
      </c>
      <c r="H6" s="1"/>
    </row>
    <row r="7" spans="1:8">
      <c r="A7" s="1"/>
      <c r="B7" s="1"/>
      <c r="C7" s="1"/>
      <c r="D7" s="1"/>
      <c r="E7" s="1"/>
      <c r="F7" s="1"/>
      <c r="G7" s="1"/>
      <c r="H7" s="1"/>
    </row>
    <row r="8" spans="1:8">
      <c r="A8" s="1"/>
      <c r="B8" s="1"/>
      <c r="C8" s="1"/>
      <c r="D8" s="1"/>
      <c r="E8" s="1"/>
      <c r="F8" s="1"/>
      <c r="G8" s="1"/>
      <c r="H8" s="1"/>
    </row>
    <row r="9" spans="1:8">
      <c r="A9" s="1"/>
      <c r="B9" s="1"/>
      <c r="C9" s="1"/>
      <c r="D9" s="1"/>
      <c r="E9" s="1"/>
      <c r="F9" s="1"/>
      <c r="G9" s="1"/>
      <c r="H9" s="1"/>
    </row>
    <row r="10" spans="1:8">
      <c r="A10" s="1"/>
      <c r="B10" s="1"/>
      <c r="C10" s="1"/>
      <c r="D10" s="1"/>
      <c r="E10" s="1"/>
      <c r="F10" s="1"/>
      <c r="G10" s="1"/>
      <c r="H10" s="1"/>
    </row>
    <row r="11" spans="1:8">
      <c r="A11" s="1"/>
      <c r="B11" s="1"/>
      <c r="C11" s="1"/>
      <c r="D11" s="1"/>
      <c r="E11" s="1"/>
      <c r="F11" s="1"/>
      <c r="G11" s="1"/>
      <c r="H11" s="1"/>
    </row>
    <row r="12" spans="1:8">
      <c r="A12" s="1"/>
      <c r="B12" s="1"/>
      <c r="C12" s="1"/>
      <c r="D12" s="1"/>
      <c r="E12" s="1"/>
      <c r="F12" s="1"/>
      <c r="G12" s="1"/>
      <c r="H12" s="1"/>
    </row>
    <row r="13" spans="1:8">
      <c r="A13" s="1"/>
      <c r="B13" s="1"/>
      <c r="C13" s="1"/>
      <c r="D13" s="1"/>
      <c r="E13" s="1"/>
      <c r="F13" s="1"/>
      <c r="G13" s="1"/>
      <c r="H13" s="1"/>
    </row>
    <row r="14" spans="1:8">
      <c r="A14" s="1"/>
      <c r="B14" s="1"/>
      <c r="C14" s="1"/>
      <c r="D14" s="1"/>
      <c r="E14" s="1"/>
      <c r="F14" s="1"/>
      <c r="G14" s="1"/>
      <c r="H14" s="1"/>
    </row>
    <row r="15" spans="1:8">
      <c r="A15" s="1"/>
      <c r="B15" s="1"/>
      <c r="C15" s="1"/>
      <c r="D15" s="1"/>
      <c r="E15" s="1"/>
      <c r="F15" s="1"/>
      <c r="G15" s="1"/>
      <c r="H15" s="1"/>
    </row>
    <row r="16" spans="1:8">
      <c r="A16" s="1"/>
      <c r="B16" s="1"/>
      <c r="C16" s="1"/>
      <c r="D16" s="1"/>
      <c r="E16" s="1"/>
      <c r="F16" s="1"/>
      <c r="G16" s="1"/>
      <c r="H16" s="1"/>
    </row>
    <row r="17" spans="1:8">
      <c r="A17" s="1"/>
      <c r="B17" s="1"/>
      <c r="C17" s="1"/>
      <c r="D17" s="1"/>
      <c r="E17" s="1"/>
      <c r="F17" s="1"/>
      <c r="G17" s="1"/>
      <c r="H17" s="1"/>
    </row>
    <row r="18" spans="1:8">
      <c r="A18" s="1"/>
      <c r="B18" s="1"/>
      <c r="C18" s="1"/>
      <c r="D18" s="1"/>
      <c r="E18" s="1"/>
      <c r="F18" s="1"/>
      <c r="G18" s="1"/>
      <c r="H18" s="1"/>
    </row>
    <row r="19" spans="1:8">
      <c r="A19" s="1"/>
      <c r="B19" s="1"/>
      <c r="C19" s="1"/>
      <c r="D19" s="1"/>
      <c r="E19" s="1"/>
      <c r="F19" s="1"/>
      <c r="G19" s="1"/>
      <c r="H19" s="1"/>
    </row>
    <row r="20" spans="1:8">
      <c r="A20" s="1"/>
      <c r="B20" s="1"/>
      <c r="C20" s="1"/>
      <c r="D20" s="1"/>
      <c r="E20" s="1"/>
      <c r="F20" s="1"/>
      <c r="G20" s="1"/>
      <c r="H20" s="1"/>
    </row>
    <row r="21" spans="1:8">
      <c r="A21" s="1"/>
      <c r="B21" s="1"/>
      <c r="C21" s="1"/>
      <c r="D21" s="1"/>
      <c r="E21" s="1"/>
      <c r="F21" s="1"/>
      <c r="G21" s="1"/>
      <c r="H21" s="1"/>
    </row>
    <row r="22" spans="1:8">
      <c r="A22" s="1"/>
      <c r="B22" s="1"/>
      <c r="C22" s="1"/>
      <c r="D22" s="1"/>
      <c r="E22" s="1"/>
      <c r="F22" s="1"/>
      <c r="G22" s="1"/>
      <c r="H22" s="1"/>
    </row>
    <row r="23" spans="1:8">
      <c r="A23" s="1"/>
      <c r="B23" s="1"/>
      <c r="C23" s="1"/>
      <c r="D23" s="1"/>
      <c r="E23" s="1"/>
      <c r="F23" s="1"/>
      <c r="G23" s="1"/>
      <c r="H23" s="1"/>
    </row>
    <row r="24" spans="1:8">
      <c r="A24" s="1"/>
      <c r="B24" s="1"/>
      <c r="C24" s="1"/>
      <c r="D24" s="1"/>
      <c r="E24" s="1"/>
      <c r="F24" s="1"/>
      <c r="G24" s="1"/>
      <c r="H24" s="1"/>
    </row>
    <row r="25" spans="1:8">
      <c r="A25" s="1"/>
      <c r="B25" s="1"/>
      <c r="C25" s="1"/>
      <c r="D25" s="1"/>
      <c r="E25" s="1"/>
      <c r="F25" s="1"/>
      <c r="G25" s="1"/>
      <c r="H25" s="1"/>
    </row>
    <row r="26" spans="1:8">
      <c r="A26" s="1"/>
      <c r="B26" s="1"/>
      <c r="C26" s="1"/>
      <c r="D26" s="1"/>
      <c r="E26" s="1"/>
      <c r="F26" s="1"/>
      <c r="G26" s="1"/>
      <c r="H26" s="1"/>
    </row>
    <row r="27" spans="1:8">
      <c r="A27" s="1"/>
      <c r="B27" s="1"/>
      <c r="C27" s="1"/>
      <c r="D27" s="1"/>
      <c r="E27" s="1"/>
      <c r="F27" s="1"/>
      <c r="G27" s="1"/>
      <c r="H27" s="1"/>
    </row>
    <row r="28" spans="1:8">
      <c r="A28" s="1"/>
      <c r="B28" s="1"/>
      <c r="C28" s="1"/>
      <c r="D28" s="1"/>
      <c r="E28" s="1"/>
      <c r="F28" s="1"/>
      <c r="G28" s="1"/>
      <c r="H28" s="1"/>
    </row>
    <row r="29" spans="1:8">
      <c r="A29" s="1"/>
      <c r="B29" s="1"/>
      <c r="C29" s="1"/>
      <c r="D29" s="1"/>
      <c r="E29" s="1"/>
      <c r="F29" s="1"/>
      <c r="G29" s="1"/>
      <c r="H29" s="1"/>
    </row>
    <row r="30" spans="1:8">
      <c r="A30" s="1"/>
      <c r="B30" s="1"/>
      <c r="C30" s="1"/>
      <c r="D30" s="1"/>
      <c r="E30" s="1"/>
      <c r="F30" s="1"/>
      <c r="G30" s="1"/>
      <c r="H30" s="1"/>
    </row>
    <row r="31" spans="1:8">
      <c r="A31" s="1"/>
      <c r="B31" s="1"/>
      <c r="C31" s="1"/>
      <c r="D31" s="1"/>
      <c r="E31" s="1"/>
      <c r="F31" s="1"/>
      <c r="G31" s="1"/>
      <c r="H31" s="1"/>
    </row>
    <row r="32" spans="1:8">
      <c r="A32" s="1"/>
      <c r="B32" s="1"/>
      <c r="C32" s="1"/>
      <c r="D32" s="1"/>
      <c r="E32" s="1"/>
      <c r="F32" s="1"/>
      <c r="G32" s="1"/>
      <c r="H32" s="1"/>
    </row>
    <row r="33" spans="1:8">
      <c r="A33" s="1"/>
      <c r="B33" s="1"/>
      <c r="C33" s="1"/>
      <c r="D33" s="1"/>
      <c r="E33" s="1"/>
      <c r="F33" s="1"/>
      <c r="G33" s="1"/>
      <c r="H33" s="1"/>
    </row>
    <row r="34" spans="1:8">
      <c r="A34" s="1"/>
      <c r="B34" s="1"/>
      <c r="C34" s="1"/>
      <c r="D34" s="1"/>
      <c r="E34" s="1"/>
      <c r="F34" s="1"/>
      <c r="G34" s="1"/>
      <c r="H34" s="1"/>
    </row>
    <row r="35" spans="1:8">
      <c r="A35" s="1"/>
      <c r="B35" s="1"/>
      <c r="C35" s="1"/>
      <c r="D35" s="1"/>
      <c r="E35" s="1"/>
      <c r="F35" s="1"/>
      <c r="G35" s="1"/>
      <c r="H35" s="1"/>
    </row>
    <row r="36" spans="1:8">
      <c r="A36" s="1"/>
      <c r="B36" s="1"/>
      <c r="C36" s="1"/>
      <c r="D36" s="1"/>
      <c r="E36" s="1"/>
      <c r="F36" s="1"/>
      <c r="G36" s="1"/>
      <c r="H36" s="1"/>
    </row>
    <row r="37" spans="1:8">
      <c r="A37" s="1"/>
      <c r="B37" s="1"/>
      <c r="C37" s="1"/>
      <c r="D37" s="1"/>
      <c r="E37" s="1"/>
      <c r="F37" s="1"/>
      <c r="G37" s="1"/>
      <c r="H37" s="1"/>
    </row>
    <row r="38" spans="1:8">
      <c r="A38" s="1"/>
      <c r="B38" s="1"/>
      <c r="C38" s="1"/>
      <c r="D38" s="1"/>
      <c r="E38" s="1"/>
      <c r="F38" s="1"/>
      <c r="G38" s="1"/>
      <c r="H38" s="1"/>
    </row>
    <row r="39" spans="1:8">
      <c r="A39" s="1"/>
      <c r="B39" s="1"/>
      <c r="C39" s="1"/>
      <c r="D39" s="1"/>
      <c r="E39" s="1"/>
      <c r="F39" s="1"/>
      <c r="G39" s="1"/>
      <c r="H39" s="1"/>
    </row>
    <row r="40" spans="1:8">
      <c r="A40" s="1"/>
      <c r="B40" s="1"/>
      <c r="C40" s="1"/>
      <c r="D40" s="1"/>
      <c r="E40" s="1"/>
      <c r="F40" s="1"/>
      <c r="G40" s="1"/>
      <c r="H40" s="1"/>
    </row>
  </sheetData>
  <mergeCells count="1">
    <mergeCell ref="A1:G1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I56"/>
  <sheetViews>
    <sheetView showGridLines="0" tabSelected="1" topLeftCell="A20" workbookViewId="0">
      <selection activeCell="J30" sqref="J30"/>
    </sheetView>
  </sheetViews>
  <sheetFormatPr baseColWidth="10" defaultColWidth="8.83203125" defaultRowHeight="14"/>
  <cols>
    <col min="1" max="1" width="3.83203125" style="14" customWidth="1"/>
    <col min="2" max="2" width="19.83203125" style="14" customWidth="1"/>
    <col min="3" max="3" width="4.83203125" style="14" customWidth="1"/>
    <col min="4" max="4" width="19.83203125" style="14" customWidth="1"/>
    <col min="5" max="5" width="4.83203125" style="14" customWidth="1"/>
    <col min="6" max="6" width="19.83203125" style="14" customWidth="1"/>
    <col min="7" max="7" width="4.83203125" style="14" customWidth="1"/>
    <col min="8" max="8" width="19.83203125" style="14" customWidth="1"/>
    <col min="9" max="9" width="4.83203125" style="14" customWidth="1"/>
    <col min="10" max="10" width="3.83203125" style="14" customWidth="1"/>
    <col min="11" max="12" width="8.83203125" style="14" customWidth="1"/>
    <col min="13" max="16384" width="8.83203125" style="14"/>
  </cols>
  <sheetData>
    <row r="1" spans="1:9" ht="16" customHeight="1">
      <c r="A1" s="14" t="s">
        <v>0</v>
      </c>
    </row>
    <row r="2" spans="1:9">
      <c r="B2" s="35" t="s">
        <v>1</v>
      </c>
      <c r="C2" s="33"/>
      <c r="D2" s="33"/>
      <c r="E2" s="33"/>
      <c r="F2" s="33"/>
      <c r="G2" s="33"/>
      <c r="H2" s="33"/>
    </row>
    <row r="3" spans="1:9">
      <c r="A3" s="14" t="s">
        <v>2</v>
      </c>
      <c r="B3" s="33"/>
      <c r="C3" s="33"/>
      <c r="D3" s="33"/>
      <c r="E3" s="33"/>
      <c r="F3" s="33"/>
      <c r="G3" s="33"/>
      <c r="H3" s="33"/>
    </row>
    <row r="4" spans="1:9" ht="15" customHeight="1">
      <c r="B4" s="43" t="s">
        <v>2</v>
      </c>
      <c r="C4" s="33"/>
      <c r="D4" s="33"/>
      <c r="E4" s="33"/>
      <c r="F4" s="33"/>
      <c r="G4" s="33"/>
      <c r="H4" s="33"/>
    </row>
    <row r="5" spans="1:9" ht="16" customHeight="1">
      <c r="A5" s="14" t="s">
        <v>3</v>
      </c>
      <c r="B5" s="14">
        <f>Portfolio!B6</f>
        <v>10000</v>
      </c>
      <c r="D5" s="14" t="s">
        <v>4</v>
      </c>
      <c r="E5" s="14" t="s">
        <v>5</v>
      </c>
    </row>
    <row r="6" spans="1:9" ht="16" customHeight="1">
      <c r="A6" s="14" t="s">
        <v>6</v>
      </c>
      <c r="B6" s="14">
        <f>Portfolio!B5</f>
        <v>6</v>
      </c>
      <c r="D6" s="14" t="s">
        <v>7</v>
      </c>
      <c r="E6" s="14" t="s">
        <v>8</v>
      </c>
    </row>
    <row r="7" spans="1:9" ht="16" customHeight="1">
      <c r="A7" s="14" t="s">
        <v>9</v>
      </c>
      <c r="B7" s="14" t="str">
        <f>Portfolio!B15</f>
        <v>OK</v>
      </c>
      <c r="D7" s="14" t="s">
        <v>10</v>
      </c>
      <c r="E7" s="14" t="s">
        <v>8</v>
      </c>
    </row>
    <row r="8" spans="1:9" ht="16" customHeight="1">
      <c r="A8" s="14" t="s">
        <v>11</v>
      </c>
      <c r="B8" s="14" t="s">
        <v>12</v>
      </c>
      <c r="D8" s="14" t="s">
        <v>13</v>
      </c>
      <c r="E8" s="14" t="s">
        <v>14</v>
      </c>
    </row>
    <row r="9" spans="1:9" ht="22" customHeight="1">
      <c r="A9" s="14" t="s">
        <v>15</v>
      </c>
      <c r="B9" s="32" t="s">
        <v>16</v>
      </c>
      <c r="C9" s="33"/>
      <c r="D9" s="33"/>
      <c r="E9" s="33"/>
      <c r="F9" s="33"/>
      <c r="G9" s="33"/>
      <c r="H9" s="33"/>
    </row>
    <row r="10" spans="1:9" ht="15" customHeight="1">
      <c r="D10" s="14" t="s">
        <v>17</v>
      </c>
      <c r="E10" s="14" t="s">
        <v>18</v>
      </c>
    </row>
    <row r="11" spans="1:9" ht="15" customHeight="1">
      <c r="B11" s="30" t="s">
        <v>19</v>
      </c>
      <c r="C11" s="31"/>
      <c r="D11" s="30" t="s">
        <v>20</v>
      </c>
      <c r="E11" s="31"/>
      <c r="F11" s="30" t="s">
        <v>21</v>
      </c>
      <c r="G11" s="31"/>
      <c r="H11" s="30" t="s">
        <v>22</v>
      </c>
      <c r="I11" s="31"/>
    </row>
    <row r="12" spans="1:9" ht="15" customHeight="1">
      <c r="B12" s="36">
        <f>Analytics!B4</f>
        <v>0.1067534249783104</v>
      </c>
      <c r="C12" s="37"/>
      <c r="D12" s="36">
        <f>Analytics!C4</f>
        <v>0.1032588312871654</v>
      </c>
      <c r="E12" s="37"/>
      <c r="F12" s="44">
        <f>Analytics!B6</f>
        <v>0.95990240625714141</v>
      </c>
      <c r="G12" s="37"/>
      <c r="H12" s="36">
        <f>Analytics!B7</f>
        <v>-0.21647615680047419</v>
      </c>
      <c r="I12" s="37"/>
    </row>
    <row r="13" spans="1:9" ht="15" customHeight="1">
      <c r="B13" s="38"/>
      <c r="C13" s="39"/>
      <c r="D13" s="38"/>
      <c r="E13" s="39"/>
      <c r="F13" s="38"/>
      <c r="G13" s="39"/>
      <c r="H13" s="38"/>
      <c r="I13" s="39"/>
    </row>
    <row r="14" spans="1:9" ht="15" customHeight="1">
      <c r="B14" s="40"/>
      <c r="C14" s="41"/>
      <c r="D14" s="40"/>
      <c r="E14" s="41"/>
      <c r="F14" s="40"/>
      <c r="G14" s="41"/>
      <c r="H14" s="40"/>
      <c r="I14" s="41"/>
    </row>
    <row r="15" spans="1:9" ht="15" customHeight="1">
      <c r="D15" s="14" t="s">
        <v>21</v>
      </c>
      <c r="E15" s="14">
        <v>0.95990170886873805</v>
      </c>
    </row>
    <row r="16" spans="1:9" ht="15" customHeight="1">
      <c r="B16" s="30" t="s">
        <v>23</v>
      </c>
      <c r="C16" s="31"/>
      <c r="D16" s="30" t="s">
        <v>24</v>
      </c>
      <c r="E16" s="31"/>
      <c r="F16" s="30" t="s">
        <v>25</v>
      </c>
      <c r="G16" s="31"/>
      <c r="H16" s="30" t="s">
        <v>26</v>
      </c>
      <c r="I16" s="31"/>
    </row>
    <row r="17" spans="2:9" ht="15" customHeight="1">
      <c r="B17" s="36">
        <f>Analytics!B9</f>
        <v>3.49459369114502E-3</v>
      </c>
      <c r="C17" s="37"/>
      <c r="D17" s="44">
        <f>Analytics!B8</f>
        <v>0.98991843341704955</v>
      </c>
      <c r="E17" s="37"/>
      <c r="F17" s="45">
        <f>Dashboard!E17</f>
        <v>0</v>
      </c>
      <c r="G17" s="37"/>
      <c r="H17" s="45">
        <f>Dashboard!E18</f>
        <v>0</v>
      </c>
      <c r="I17" s="37"/>
    </row>
    <row r="18" spans="2:9" ht="15" customHeight="1">
      <c r="B18" s="38"/>
      <c r="C18" s="39"/>
      <c r="D18" s="38"/>
      <c r="E18" s="39"/>
      <c r="F18" s="38"/>
      <c r="G18" s="39"/>
      <c r="H18" s="38"/>
      <c r="I18" s="39"/>
    </row>
    <row r="19" spans="2:9">
      <c r="B19" s="40"/>
      <c r="C19" s="41"/>
      <c r="D19" s="40"/>
      <c r="E19" s="41"/>
      <c r="F19" s="40"/>
      <c r="G19" s="41"/>
      <c r="H19" s="40"/>
      <c r="I19" s="41"/>
    </row>
    <row r="21" spans="2:9" ht="22" customHeight="1">
      <c r="B21" s="32" t="s">
        <v>27</v>
      </c>
      <c r="C21" s="33"/>
      <c r="D21" s="33"/>
      <c r="E21" s="33"/>
      <c r="F21" s="32" t="s">
        <v>28</v>
      </c>
      <c r="G21" s="33"/>
      <c r="H21" s="33"/>
      <c r="I21" s="33"/>
    </row>
    <row r="22" spans="2:9">
      <c r="B22" s="17"/>
      <c r="C22" s="17"/>
      <c r="F22" s="17"/>
      <c r="G22" s="17"/>
      <c r="H22" s="17"/>
      <c r="I22" s="17"/>
    </row>
    <row r="23" spans="2:9">
      <c r="B23" s="18"/>
      <c r="C23" s="19"/>
      <c r="F23" s="18"/>
      <c r="G23" s="20"/>
      <c r="H23" s="20"/>
      <c r="I23" s="18"/>
    </row>
    <row r="24" spans="2:9">
      <c r="B24" s="18"/>
      <c r="C24" s="19"/>
      <c r="F24" s="18"/>
      <c r="G24" s="20"/>
      <c r="H24" s="20"/>
      <c r="I24" s="18"/>
    </row>
    <row r="25" spans="2:9">
      <c r="B25" s="18"/>
      <c r="C25" s="19"/>
      <c r="F25" s="18"/>
      <c r="G25" s="20"/>
      <c r="H25" s="20"/>
      <c r="I25" s="18"/>
    </row>
    <row r="26" spans="2:9">
      <c r="B26" s="18"/>
      <c r="C26" s="19"/>
    </row>
    <row r="28" spans="2:9" ht="22" customHeight="1">
      <c r="B28" s="32" t="s">
        <v>29</v>
      </c>
      <c r="C28" s="33"/>
      <c r="D28" s="33"/>
      <c r="E28" s="33"/>
      <c r="F28" s="33"/>
      <c r="G28" s="33"/>
      <c r="H28" s="33"/>
      <c r="I28" s="33"/>
    </row>
    <row r="29" spans="2:9">
      <c r="B29" s="16"/>
      <c r="C29" s="21"/>
    </row>
    <row r="30" spans="2:9">
      <c r="B30" s="16"/>
      <c r="C30" s="21"/>
    </row>
    <row r="31" spans="2:9">
      <c r="B31" s="16"/>
      <c r="C31" s="22"/>
    </row>
    <row r="32" spans="2:9">
      <c r="B32" s="16"/>
    </row>
    <row r="34" spans="1:9">
      <c r="B34" s="34" t="s">
        <v>30</v>
      </c>
      <c r="C34" s="33"/>
      <c r="D34" s="33"/>
      <c r="E34" s="33"/>
      <c r="F34" s="33"/>
      <c r="G34" s="33"/>
      <c r="H34" s="33"/>
      <c r="I34" s="33"/>
    </row>
    <row r="35" spans="1:9">
      <c r="B35" s="33"/>
      <c r="C35" s="33"/>
      <c r="D35" s="33"/>
      <c r="E35" s="33"/>
      <c r="F35" s="33"/>
      <c r="G35" s="33"/>
      <c r="H35" s="33"/>
      <c r="I35" s="33"/>
    </row>
    <row r="39" spans="1:9">
      <c r="A39" s="15"/>
      <c r="B39" s="15"/>
      <c r="C39" s="15"/>
      <c r="D39" s="15"/>
      <c r="E39" s="15"/>
      <c r="F39" s="15"/>
      <c r="G39" s="15"/>
      <c r="H39" s="15"/>
    </row>
    <row r="40" spans="1:9">
      <c r="A40" s="15"/>
      <c r="B40" s="15"/>
      <c r="C40" s="15"/>
      <c r="D40" s="15"/>
      <c r="E40" s="15"/>
      <c r="F40" s="15"/>
      <c r="G40" s="15"/>
      <c r="H40" s="15"/>
    </row>
    <row r="55" spans="2:9">
      <c r="B55" s="42" t="str">
        <f>"Ending value: Portfolio Pulse " &amp; TEXT(Analytics!B16,"$#,##0") &amp; " vs. 60/40 " &amp; TEXT(Analytics!B17,"$#,##0") &amp; " | Difference: " &amp; TEXT(Analytics!B16-Analytics!B17,"$#,##0")</f>
        <v>Ending value: Portfolio Pulse $18,767 vs. 60/40 $18,402 | Difference: $365</v>
      </c>
      <c r="C55" s="33"/>
      <c r="D55" s="33"/>
      <c r="E55" s="33"/>
      <c r="F55" s="33"/>
      <c r="G55" s="33"/>
      <c r="H55" s="33"/>
      <c r="I55" s="33"/>
    </row>
    <row r="56" spans="2:9">
      <c r="B56" s="33"/>
      <c r="C56" s="33"/>
      <c r="D56" s="33"/>
      <c r="E56" s="33"/>
      <c r="F56" s="33"/>
      <c r="G56" s="33"/>
      <c r="H56" s="33"/>
      <c r="I56" s="33"/>
    </row>
  </sheetData>
  <mergeCells count="24">
    <mergeCell ref="B2:H3"/>
    <mergeCell ref="B12:C14"/>
    <mergeCell ref="B11:C11"/>
    <mergeCell ref="D11:E11"/>
    <mergeCell ref="B55:I56"/>
    <mergeCell ref="B4:H4"/>
    <mergeCell ref="D17:E19"/>
    <mergeCell ref="F12:G14"/>
    <mergeCell ref="B17:C19"/>
    <mergeCell ref="H11:I11"/>
    <mergeCell ref="D16:E16"/>
    <mergeCell ref="H16:I16"/>
    <mergeCell ref="B21:E21"/>
    <mergeCell ref="B28:I28"/>
    <mergeCell ref="F21:I21"/>
    <mergeCell ref="F17:G19"/>
    <mergeCell ref="F11:G11"/>
    <mergeCell ref="B16:C16"/>
    <mergeCell ref="B9:H9"/>
    <mergeCell ref="F16:G16"/>
    <mergeCell ref="B34:I35"/>
    <mergeCell ref="H17:I19"/>
    <mergeCell ref="D12:E14"/>
    <mergeCell ref="H12:I14"/>
  </mergeCells>
  <conditionalFormatting sqref="G23:H25">
    <cfRule type="cellIs" dxfId="0" priority="1" stopIfTrue="1" operator="lessThan">
      <formula>0</formula>
    </cfRule>
  </conditionalFormatting>
  <pageMargins left="0.7" right="0.7" top="0.75" bottom="0.75" header="0.3" footer="0.3"/>
  <pageSetup scale="94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565"/>
  <sheetViews>
    <sheetView workbookViewId="0"/>
  </sheetViews>
  <sheetFormatPr baseColWidth="10" defaultRowHeight="14"/>
  <sheetData>
    <row r="1" spans="1:5">
      <c r="A1" t="s">
        <v>111</v>
      </c>
      <c r="B1" t="s">
        <v>0</v>
      </c>
      <c r="C1" t="s">
        <v>77</v>
      </c>
      <c r="D1" t="s">
        <v>112</v>
      </c>
      <c r="E1" t="s">
        <v>113</v>
      </c>
    </row>
    <row r="2" spans="1:5">
      <c r="A2" s="23">
        <v>43984</v>
      </c>
      <c r="B2" s="24">
        <v>10066.326708016701</v>
      </c>
      <c r="C2" s="24">
        <v>10048.770584265931</v>
      </c>
      <c r="D2" s="24">
        <v>17.556123750773619</v>
      </c>
      <c r="E2" s="27">
        <v>1.747091706747028E-3</v>
      </c>
    </row>
    <row r="3" spans="1:5">
      <c r="A3" s="23">
        <v>43985</v>
      </c>
      <c r="B3" s="24">
        <v>10172.898437646139</v>
      </c>
      <c r="C3" s="24">
        <v>10132.81412853357</v>
      </c>
      <c r="D3" s="24">
        <v>40.084309112568008</v>
      </c>
      <c r="E3" s="27">
        <v>3.9558910885073573E-3</v>
      </c>
    </row>
    <row r="4" spans="1:5">
      <c r="A4" s="23">
        <v>43986</v>
      </c>
      <c r="B4" s="24">
        <v>10135.146803884079</v>
      </c>
      <c r="C4" s="24">
        <v>10101.51189550223</v>
      </c>
      <c r="D4" s="24">
        <v>33.634908381853172</v>
      </c>
      <c r="E4" s="27">
        <v>3.329690518587558E-3</v>
      </c>
    </row>
    <row r="5" spans="1:5">
      <c r="A5" s="23">
        <v>43987</v>
      </c>
      <c r="B5" s="24">
        <v>10293.393621151759</v>
      </c>
      <c r="C5" s="24">
        <v>10259.43658167863</v>
      </c>
      <c r="D5" s="24">
        <v>33.957039473136319</v>
      </c>
      <c r="E5" s="27">
        <v>3.3098347265752E-3</v>
      </c>
    </row>
    <row r="6" spans="1:5">
      <c r="A6" s="23">
        <v>43990</v>
      </c>
      <c r="B6" s="24">
        <v>10383.66803426564</v>
      </c>
      <c r="C6" s="24">
        <v>10347.64883521035</v>
      </c>
      <c r="D6" s="24">
        <v>36.019199055284837</v>
      </c>
      <c r="E6" s="27">
        <v>3.4809065932659422E-3</v>
      </c>
    </row>
    <row r="7" spans="1:5">
      <c r="A7" s="23">
        <v>43991</v>
      </c>
      <c r="B7" s="24">
        <v>10322.332864613451</v>
      </c>
      <c r="C7" s="24">
        <v>10296.20339344704</v>
      </c>
      <c r="D7" s="24">
        <v>26.129471166408621</v>
      </c>
      <c r="E7" s="27">
        <v>2.5377772920684989E-3</v>
      </c>
    </row>
    <row r="8" spans="1:5">
      <c r="A8" s="23">
        <v>43992</v>
      </c>
      <c r="B8" s="24">
        <v>10298.040703557759</v>
      </c>
      <c r="C8" s="24">
        <v>10267.10134986198</v>
      </c>
      <c r="D8" s="24">
        <v>30.939353695783211</v>
      </c>
      <c r="E8" s="27">
        <v>3.0134458248236569E-3</v>
      </c>
    </row>
    <row r="9" spans="1:5">
      <c r="A9" s="23">
        <v>43993</v>
      </c>
      <c r="B9" s="24">
        <v>9908.345093643773</v>
      </c>
      <c r="C9" s="24">
        <v>9896.7418003483654</v>
      </c>
      <c r="D9" s="24">
        <v>11.60329329540764</v>
      </c>
      <c r="E9" s="27">
        <v>1.172435689390072E-3</v>
      </c>
    </row>
    <row r="10" spans="1:5">
      <c r="A10" s="23">
        <v>43994</v>
      </c>
      <c r="B10" s="24">
        <v>10011.382804054179</v>
      </c>
      <c r="C10" s="24">
        <v>9982.8954405030763</v>
      </c>
      <c r="D10" s="24">
        <v>28.487363551103041</v>
      </c>
      <c r="E10" s="27">
        <v>2.853617341870951E-3</v>
      </c>
    </row>
    <row r="11" spans="1:5">
      <c r="A11" s="23">
        <v>43997</v>
      </c>
      <c r="B11" s="24">
        <v>10071.665261837539</v>
      </c>
      <c r="C11" s="24">
        <v>10060.32603510731</v>
      </c>
      <c r="D11" s="24">
        <v>11.33922673023153</v>
      </c>
      <c r="E11" s="27">
        <v>1.1271231857359341E-3</v>
      </c>
    </row>
    <row r="12" spans="1:5">
      <c r="A12" s="23">
        <v>43998</v>
      </c>
      <c r="B12" s="24">
        <v>10175.857614662011</v>
      </c>
      <c r="C12" s="24">
        <v>10168.457652221919</v>
      </c>
      <c r="D12" s="24">
        <v>7.399962440089439</v>
      </c>
      <c r="E12" s="27">
        <v>7.2773695806982452E-4</v>
      </c>
    </row>
    <row r="13" spans="1:5">
      <c r="A13" s="23">
        <v>43999</v>
      </c>
      <c r="B13" s="24">
        <v>10156.396618449629</v>
      </c>
      <c r="C13" s="24">
        <v>10135.38783112742</v>
      </c>
      <c r="D13" s="24">
        <v>21.008787322212811</v>
      </c>
      <c r="E13" s="27">
        <v>2.072815334968281E-3</v>
      </c>
    </row>
    <row r="14" spans="1:5">
      <c r="A14" s="23">
        <v>44000</v>
      </c>
      <c r="B14" s="24">
        <v>10158.79625789569</v>
      </c>
      <c r="C14" s="24">
        <v>10144.53210997239</v>
      </c>
      <c r="D14" s="24">
        <v>14.26414792329888</v>
      </c>
      <c r="E14" s="27">
        <v>1.406092244439439E-3</v>
      </c>
    </row>
    <row r="15" spans="1:5">
      <c r="A15" s="23">
        <v>44001</v>
      </c>
      <c r="B15" s="24">
        <v>10125.890162110911</v>
      </c>
      <c r="C15" s="24">
        <v>10111.61593642168</v>
      </c>
      <c r="D15" s="24">
        <v>14.27422568923248</v>
      </c>
      <c r="E15" s="27">
        <v>1.411666125274547E-3</v>
      </c>
    </row>
    <row r="16" spans="1:5">
      <c r="A16" s="23">
        <v>44004</v>
      </c>
      <c r="B16" s="24">
        <v>10182.74156716059</v>
      </c>
      <c r="C16" s="24">
        <v>10152.684982883389</v>
      </c>
      <c r="D16" s="24">
        <v>30.056584277195729</v>
      </c>
      <c r="E16" s="27">
        <v>2.9604566996679349E-3</v>
      </c>
    </row>
    <row r="17" spans="1:5">
      <c r="A17" s="23">
        <v>44005</v>
      </c>
      <c r="B17" s="24">
        <v>10212.45276187974</v>
      </c>
      <c r="C17" s="24">
        <v>10175.87352398952</v>
      </c>
      <c r="D17" s="24">
        <v>36.579237890213342</v>
      </c>
      <c r="E17" s="27">
        <v>3.5947024895679469E-3</v>
      </c>
    </row>
    <row r="18" spans="1:5">
      <c r="A18" s="23">
        <v>44006</v>
      </c>
      <c r="B18" s="24">
        <v>10043.164170100301</v>
      </c>
      <c r="C18" s="24">
        <v>10009.46013171103</v>
      </c>
      <c r="D18" s="24">
        <v>33.704038389269037</v>
      </c>
      <c r="E18" s="27">
        <v>3.367218405964989E-3</v>
      </c>
    </row>
    <row r="19" spans="1:5">
      <c r="A19" s="23">
        <v>44007</v>
      </c>
      <c r="B19" s="24">
        <v>10121.900800118459</v>
      </c>
      <c r="C19" s="24">
        <v>10086.864445722729</v>
      </c>
      <c r="D19" s="24">
        <v>35.036354395726448</v>
      </c>
      <c r="E19" s="27">
        <v>3.473463392341225E-3</v>
      </c>
    </row>
    <row r="20" spans="1:5">
      <c r="A20" s="23">
        <v>44008</v>
      </c>
      <c r="B20" s="24">
        <v>9992.9691490040732</v>
      </c>
      <c r="C20" s="24">
        <v>9950.8913316945054</v>
      </c>
      <c r="D20" s="24">
        <v>42.077817309567763</v>
      </c>
      <c r="E20" s="27">
        <v>4.2285475649348481E-3</v>
      </c>
    </row>
    <row r="21" spans="1:5">
      <c r="A21" s="23">
        <v>44011</v>
      </c>
      <c r="B21" s="24">
        <v>10077.473170519939</v>
      </c>
      <c r="C21" s="24">
        <v>10041.84525819091</v>
      </c>
      <c r="D21" s="24">
        <v>35.627912329035098</v>
      </c>
      <c r="E21" s="27">
        <v>3.5479447664237269E-3</v>
      </c>
    </row>
    <row r="22" spans="1:5">
      <c r="A22" s="23">
        <v>44012</v>
      </c>
      <c r="B22" s="24">
        <v>10143.379979951</v>
      </c>
      <c r="C22" s="24">
        <v>10134.303296708789</v>
      </c>
      <c r="D22" s="24">
        <v>9.0766832422068546</v>
      </c>
      <c r="E22" s="27">
        <v>8.9563958927052489E-4</v>
      </c>
    </row>
    <row r="23" spans="1:5">
      <c r="A23" s="23">
        <v>44013</v>
      </c>
      <c r="B23" s="24">
        <v>10181.836532172871</v>
      </c>
      <c r="C23" s="24">
        <v>10171.82009527817</v>
      </c>
      <c r="D23" s="24">
        <v>10.01643689470438</v>
      </c>
      <c r="E23" s="27">
        <v>9.847241497471515E-4</v>
      </c>
    </row>
    <row r="24" spans="1:5">
      <c r="A24" s="23">
        <v>44014</v>
      </c>
      <c r="B24" s="24">
        <v>10233.903992585399</v>
      </c>
      <c r="C24" s="24">
        <v>10201.066139042519</v>
      </c>
      <c r="D24" s="24">
        <v>32.83785354288193</v>
      </c>
      <c r="E24" s="27">
        <v>3.2190609388562659E-3</v>
      </c>
    </row>
    <row r="25" spans="1:5">
      <c r="A25" s="23">
        <v>44018</v>
      </c>
      <c r="B25" s="24">
        <v>10351.86629206585</v>
      </c>
      <c r="C25" s="24">
        <v>10297.133972537291</v>
      </c>
      <c r="D25" s="24">
        <v>54.732319528557127</v>
      </c>
      <c r="E25" s="27">
        <v>5.3152964382643386E-3</v>
      </c>
    </row>
    <row r="26" spans="1:5">
      <c r="A26" s="23">
        <v>44019</v>
      </c>
      <c r="B26" s="24">
        <v>10280.63497240473</v>
      </c>
      <c r="C26" s="24">
        <v>10240.686966160019</v>
      </c>
      <c r="D26" s="24">
        <v>39.948006244711003</v>
      </c>
      <c r="E26" s="27">
        <v>3.900910786231115E-3</v>
      </c>
    </row>
    <row r="27" spans="1:5">
      <c r="A27" s="23">
        <v>44020</v>
      </c>
      <c r="B27" s="24">
        <v>10343.869409184461</v>
      </c>
      <c r="C27" s="24">
        <v>10289.56409504001</v>
      </c>
      <c r="D27" s="24">
        <v>54.305314144450684</v>
      </c>
      <c r="E27" s="27">
        <v>5.277707942032972E-3</v>
      </c>
    </row>
    <row r="28" spans="1:5">
      <c r="A28" s="23">
        <v>44021</v>
      </c>
      <c r="B28" s="24">
        <v>10305.1133194292</v>
      </c>
      <c r="C28" s="24">
        <v>10262.20259403061</v>
      </c>
      <c r="D28" s="24">
        <v>42.910725398585782</v>
      </c>
      <c r="E28" s="27">
        <v>4.1814342491686141E-3</v>
      </c>
    </row>
    <row r="29" spans="1:5">
      <c r="A29" s="23">
        <v>44022</v>
      </c>
      <c r="B29" s="24">
        <v>10361.837728019431</v>
      </c>
      <c r="C29" s="24">
        <v>10323.475711740961</v>
      </c>
      <c r="D29" s="24">
        <v>38.362016278471863</v>
      </c>
      <c r="E29" s="27">
        <v>3.7159981143601861E-3</v>
      </c>
    </row>
    <row r="30" spans="1:5">
      <c r="A30" s="23">
        <v>44025</v>
      </c>
      <c r="B30" s="24">
        <v>10297.743013342</v>
      </c>
      <c r="C30" s="24">
        <v>10256.16583336055</v>
      </c>
      <c r="D30" s="24">
        <v>41.577179981448353</v>
      </c>
      <c r="E30" s="27">
        <v>4.0538716570093234E-3</v>
      </c>
    </row>
    <row r="31" spans="1:5">
      <c r="A31" s="23">
        <v>44026</v>
      </c>
      <c r="B31" s="24">
        <v>10386.662177991409</v>
      </c>
      <c r="C31" s="24">
        <v>10343.52589224787</v>
      </c>
      <c r="D31" s="24">
        <v>43.136285743536057</v>
      </c>
      <c r="E31" s="27">
        <v>4.1703657140612638E-3</v>
      </c>
    </row>
    <row r="32" spans="1:5">
      <c r="A32" s="23">
        <v>44027</v>
      </c>
      <c r="B32" s="24">
        <v>10463.115273134321</v>
      </c>
      <c r="C32" s="24">
        <v>10420.82635661998</v>
      </c>
      <c r="D32" s="24">
        <v>42.288916514333323</v>
      </c>
      <c r="E32" s="27">
        <v>4.0581154571748268E-3</v>
      </c>
    </row>
    <row r="33" spans="1:5">
      <c r="A33" s="23">
        <v>44028</v>
      </c>
      <c r="B33" s="24">
        <v>10425.56620297177</v>
      </c>
      <c r="C33" s="24">
        <v>10395.68405795619</v>
      </c>
      <c r="D33" s="24">
        <v>29.882145015577411</v>
      </c>
      <c r="E33" s="27">
        <v>2.8744760661236768E-3</v>
      </c>
    </row>
    <row r="34" spans="1:5">
      <c r="A34" s="23">
        <v>44029</v>
      </c>
      <c r="B34" s="24">
        <v>10458.41604597577</v>
      </c>
      <c r="C34" s="24">
        <v>10423.671226355549</v>
      </c>
      <c r="D34" s="24">
        <v>34.74481962021855</v>
      </c>
      <c r="E34" s="27">
        <v>3.3332612728966819E-3</v>
      </c>
    </row>
    <row r="35" spans="1:5">
      <c r="A35" s="23">
        <v>44032</v>
      </c>
      <c r="B35" s="24">
        <v>10512.101460681941</v>
      </c>
      <c r="C35" s="24">
        <v>10476.13851110939</v>
      </c>
      <c r="D35" s="24">
        <v>35.962949572547593</v>
      </c>
      <c r="E35" s="27">
        <v>3.4328440325994691E-3</v>
      </c>
    </row>
    <row r="36" spans="1:5">
      <c r="A36" s="23">
        <v>44033</v>
      </c>
      <c r="B36" s="24">
        <v>10539.2285267064</v>
      </c>
      <c r="C36" s="24">
        <v>10496.570683852289</v>
      </c>
      <c r="D36" s="24">
        <v>42.657842854107002</v>
      </c>
      <c r="E36" s="27">
        <v>4.0639790021832489E-3</v>
      </c>
    </row>
    <row r="37" spans="1:5">
      <c r="A37" s="23">
        <v>44034</v>
      </c>
      <c r="B37" s="24">
        <v>10567.4252595251</v>
      </c>
      <c r="C37" s="24">
        <v>10532.941141965381</v>
      </c>
      <c r="D37" s="24">
        <v>34.484117559715742</v>
      </c>
      <c r="E37" s="27">
        <v>3.2739305285134361E-3</v>
      </c>
    </row>
    <row r="38" spans="1:5">
      <c r="A38" s="23">
        <v>44035</v>
      </c>
      <c r="B38" s="24">
        <v>10503.029649018061</v>
      </c>
      <c r="C38" s="24">
        <v>10468.88447843354</v>
      </c>
      <c r="D38" s="24">
        <v>34.14517058452293</v>
      </c>
      <c r="E38" s="27">
        <v>3.2615863375762282E-3</v>
      </c>
    </row>
    <row r="39" spans="1:5">
      <c r="A39" s="23">
        <v>44036</v>
      </c>
      <c r="B39" s="24">
        <v>10457.65982331419</v>
      </c>
      <c r="C39" s="24">
        <v>10418.82741493022</v>
      </c>
      <c r="D39" s="24">
        <v>38.832408383968868</v>
      </c>
      <c r="E39" s="27">
        <v>3.7271380777765821E-3</v>
      </c>
    </row>
    <row r="40" spans="1:5">
      <c r="A40" s="23">
        <v>44039</v>
      </c>
      <c r="B40" s="24">
        <v>10526.0397450939</v>
      </c>
      <c r="C40" s="24">
        <v>10469.82498423033</v>
      </c>
      <c r="D40" s="24">
        <v>56.214760863571428</v>
      </c>
      <c r="E40" s="27">
        <v>5.3692168635333104E-3</v>
      </c>
    </row>
    <row r="41" spans="1:5">
      <c r="A41" s="23">
        <v>44040</v>
      </c>
      <c r="B41" s="24">
        <v>10478.64148059706</v>
      </c>
      <c r="C41" s="24">
        <v>10426.69730594636</v>
      </c>
      <c r="D41" s="24">
        <v>51.944174650694549</v>
      </c>
      <c r="E41" s="27">
        <v>4.981843543215847E-3</v>
      </c>
    </row>
    <row r="42" spans="1:5">
      <c r="A42" s="23">
        <v>44041</v>
      </c>
      <c r="B42" s="24">
        <v>10571.49500582039</v>
      </c>
      <c r="C42" s="24">
        <v>10514.5504077803</v>
      </c>
      <c r="D42" s="24">
        <v>56.944598040092387</v>
      </c>
      <c r="E42" s="27">
        <v>5.4157901033937694E-3</v>
      </c>
    </row>
    <row r="43" spans="1:5">
      <c r="A43" s="23">
        <v>44042</v>
      </c>
      <c r="B43" s="24">
        <v>10536.68508769075</v>
      </c>
      <c r="C43" s="24">
        <v>10503.57648077559</v>
      </c>
      <c r="D43" s="24">
        <v>33.108606915162447</v>
      </c>
      <c r="E43" s="27">
        <v>3.15212698986489E-3</v>
      </c>
    </row>
    <row r="44" spans="1:5">
      <c r="A44" s="23">
        <v>44043</v>
      </c>
      <c r="B44" s="24">
        <v>10531.003603965741</v>
      </c>
      <c r="C44" s="24">
        <v>10537.48216590556</v>
      </c>
      <c r="D44" s="24">
        <v>-6.4785619398171548</v>
      </c>
      <c r="E44" s="27">
        <v>-6.1481118903139453E-4</v>
      </c>
    </row>
    <row r="45" spans="1:5">
      <c r="A45" s="23">
        <v>44046</v>
      </c>
      <c r="B45" s="24">
        <v>10603.915614420241</v>
      </c>
      <c r="C45" s="24">
        <v>10594.145458823859</v>
      </c>
      <c r="D45" s="24">
        <v>9.7701555963776627</v>
      </c>
      <c r="E45" s="27">
        <v>9.2222214942694336E-4</v>
      </c>
    </row>
    <row r="46" spans="1:5">
      <c r="A46" s="23">
        <v>44047</v>
      </c>
      <c r="B46" s="24">
        <v>10645.235496883801</v>
      </c>
      <c r="C46" s="24">
        <v>10627.4356545431</v>
      </c>
      <c r="D46" s="24">
        <v>17.799842340702529</v>
      </c>
      <c r="E46" s="27">
        <v>1.6748953293443951E-3</v>
      </c>
    </row>
    <row r="47" spans="1:5">
      <c r="A47" s="23">
        <v>44048</v>
      </c>
      <c r="B47" s="24">
        <v>10686.568159173199</v>
      </c>
      <c r="C47" s="24">
        <v>10665.67178014184</v>
      </c>
      <c r="D47" s="24">
        <v>20.896379031359171</v>
      </c>
      <c r="E47" s="27">
        <v>1.9592182716765549E-3</v>
      </c>
    </row>
    <row r="48" spans="1:5">
      <c r="A48" s="23">
        <v>44049</v>
      </c>
      <c r="B48" s="24">
        <v>10720.983353406111</v>
      </c>
      <c r="C48" s="24">
        <v>10702.82730159395</v>
      </c>
      <c r="D48" s="24">
        <v>18.156051812164151</v>
      </c>
      <c r="E48" s="27">
        <v>1.696379031497663E-3</v>
      </c>
    </row>
    <row r="49" spans="1:5">
      <c r="A49" s="23">
        <v>44050</v>
      </c>
      <c r="B49" s="24">
        <v>10702.147478811459</v>
      </c>
      <c r="C49" s="24">
        <v>10703.115486005559</v>
      </c>
      <c r="D49" s="24">
        <v>-0.96800719410020974</v>
      </c>
      <c r="E49" s="27">
        <v>-9.0441628455395495E-5</v>
      </c>
    </row>
    <row r="50" spans="1:5">
      <c r="A50" s="23">
        <v>44053</v>
      </c>
      <c r="B50" s="24">
        <v>10719.03494790349</v>
      </c>
      <c r="C50" s="24">
        <v>10716.94674587442</v>
      </c>
      <c r="D50" s="24">
        <v>2.0882020290737269</v>
      </c>
      <c r="E50" s="27">
        <v>1.948504624116332E-4</v>
      </c>
    </row>
    <row r="51" spans="1:5">
      <c r="A51" s="23">
        <v>44054</v>
      </c>
      <c r="B51" s="24">
        <v>10676.230882048611</v>
      </c>
      <c r="C51" s="24">
        <v>10653.354320187091</v>
      </c>
      <c r="D51" s="24">
        <v>22.876561861528899</v>
      </c>
      <c r="E51" s="27">
        <v>2.1473576466126691E-3</v>
      </c>
    </row>
    <row r="52" spans="1:5">
      <c r="A52" s="23">
        <v>44055</v>
      </c>
      <c r="B52" s="24">
        <v>10773.02934265845</v>
      </c>
      <c r="C52" s="24">
        <v>10730.287871683149</v>
      </c>
      <c r="D52" s="24">
        <v>42.74147097529567</v>
      </c>
      <c r="E52" s="27">
        <v>3.9832548284270963E-3</v>
      </c>
    </row>
    <row r="53" spans="1:5">
      <c r="A53" s="23">
        <v>44056</v>
      </c>
      <c r="B53" s="24">
        <v>10748.124804202749</v>
      </c>
      <c r="C53" s="24">
        <v>10709.494396735459</v>
      </c>
      <c r="D53" s="24">
        <v>38.630407467291661</v>
      </c>
      <c r="E53" s="27">
        <v>3.607117762633782E-3</v>
      </c>
    </row>
    <row r="54" spans="1:5">
      <c r="A54" s="23">
        <v>44057</v>
      </c>
      <c r="B54" s="24">
        <v>10733.26447210006</v>
      </c>
      <c r="C54" s="24">
        <v>10703.63134203508</v>
      </c>
      <c r="D54" s="24">
        <v>29.633130064978101</v>
      </c>
      <c r="E54" s="27">
        <v>2.7685118365954331E-3</v>
      </c>
    </row>
    <row r="55" spans="1:5">
      <c r="A55" s="23">
        <v>44060</v>
      </c>
      <c r="B55" s="24">
        <v>10778.459822462009</v>
      </c>
      <c r="C55" s="24">
        <v>10736.849234752781</v>
      </c>
      <c r="D55" s="24">
        <v>41.610587709230458</v>
      </c>
      <c r="E55" s="27">
        <v>3.8754933406857091E-3</v>
      </c>
    </row>
    <row r="56" spans="1:5">
      <c r="A56" s="23">
        <v>44061</v>
      </c>
      <c r="B56" s="24">
        <v>10789.61586483537</v>
      </c>
      <c r="C56" s="24">
        <v>10752.77011801646</v>
      </c>
      <c r="D56" s="24">
        <v>36.845746818917178</v>
      </c>
      <c r="E56" s="27">
        <v>3.4266283399084769E-3</v>
      </c>
    </row>
    <row r="57" spans="1:5">
      <c r="A57" s="23">
        <v>44062</v>
      </c>
      <c r="B57" s="24">
        <v>10752.530968952649</v>
      </c>
      <c r="C57" s="24">
        <v>10721.10314988253</v>
      </c>
      <c r="D57" s="24">
        <v>31.427819070118861</v>
      </c>
      <c r="E57" s="27">
        <v>2.9313978823590769E-3</v>
      </c>
    </row>
    <row r="58" spans="1:5">
      <c r="A58" s="23">
        <v>44063</v>
      </c>
      <c r="B58" s="24">
        <v>10766.40203377551</v>
      </c>
      <c r="C58" s="24">
        <v>10747.109938256999</v>
      </c>
      <c r="D58" s="24">
        <v>19.292095518516359</v>
      </c>
      <c r="E58" s="27">
        <v>1.795096135551955E-3</v>
      </c>
    </row>
    <row r="59" spans="1:5">
      <c r="A59" s="23">
        <v>44064</v>
      </c>
      <c r="B59" s="24">
        <v>10776.936535100291</v>
      </c>
      <c r="C59" s="24">
        <v>10767.605626424929</v>
      </c>
      <c r="D59" s="24">
        <v>9.3309086753652082</v>
      </c>
      <c r="E59" s="27">
        <v>8.6657229091535726E-4</v>
      </c>
    </row>
    <row r="60" spans="1:5">
      <c r="A60" s="23">
        <v>44067</v>
      </c>
      <c r="B60" s="24">
        <v>10846.84878676609</v>
      </c>
      <c r="C60" s="24">
        <v>10827.688350902639</v>
      </c>
      <c r="D60" s="24">
        <v>19.16043586344313</v>
      </c>
      <c r="E60" s="27">
        <v>1.7695777013979621E-3</v>
      </c>
    </row>
    <row r="61" spans="1:5">
      <c r="A61" s="23">
        <v>44068</v>
      </c>
      <c r="B61" s="24">
        <v>10864.395452461289</v>
      </c>
      <c r="C61" s="24">
        <v>10840.23178290822</v>
      </c>
      <c r="D61" s="24">
        <v>24.163669553068761</v>
      </c>
      <c r="E61" s="27">
        <v>2.2290731450196328E-3</v>
      </c>
    </row>
    <row r="62" spans="1:5">
      <c r="A62" s="23">
        <v>44069</v>
      </c>
      <c r="B62" s="24">
        <v>10919.35135695698</v>
      </c>
      <c r="C62" s="24">
        <v>10898.407394527951</v>
      </c>
      <c r="D62" s="24">
        <v>20.943962429031671</v>
      </c>
      <c r="E62" s="27">
        <v>1.9217452303670331E-3</v>
      </c>
    </row>
    <row r="63" spans="1:5">
      <c r="A63" s="23">
        <v>44070</v>
      </c>
      <c r="B63" s="24">
        <v>10900.85763909092</v>
      </c>
      <c r="C63" s="24">
        <v>10898.90846182337</v>
      </c>
      <c r="D63" s="24">
        <v>1.949177267548293</v>
      </c>
      <c r="E63" s="27">
        <v>1.7884151191616129E-4</v>
      </c>
    </row>
    <row r="64" spans="1:5">
      <c r="A64" s="23">
        <v>44071</v>
      </c>
      <c r="B64" s="24">
        <v>10959.360231801311</v>
      </c>
      <c r="C64" s="24">
        <v>10950.40689124761</v>
      </c>
      <c r="D64" s="24">
        <v>8.9533405536913051</v>
      </c>
      <c r="E64" s="27">
        <v>8.1762628937998016E-4</v>
      </c>
    </row>
    <row r="65" spans="1:5">
      <c r="A65" s="23">
        <v>44074</v>
      </c>
      <c r="B65" s="24">
        <v>10930.377596149539</v>
      </c>
      <c r="C65" s="24">
        <v>10945.25940964254</v>
      </c>
      <c r="D65" s="24">
        <v>-14.88181349299157</v>
      </c>
      <c r="E65" s="27">
        <v>-1.3596583631340091E-3</v>
      </c>
    </row>
    <row r="66" spans="1:5">
      <c r="A66" s="23">
        <v>44075</v>
      </c>
      <c r="B66" s="24">
        <v>10993.745854272551</v>
      </c>
      <c r="C66" s="24">
        <v>11012.495860006209</v>
      </c>
      <c r="D66" s="24">
        <v>-18.750005733651051</v>
      </c>
      <c r="E66" s="27">
        <v>-1.7026118304157569E-3</v>
      </c>
    </row>
    <row r="67" spans="1:5">
      <c r="A67" s="23">
        <v>44076</v>
      </c>
      <c r="B67" s="24">
        <v>11084.98483442024</v>
      </c>
      <c r="C67" s="24">
        <v>11109.719279483479</v>
      </c>
      <c r="D67" s="24">
        <v>-24.734445063240859</v>
      </c>
      <c r="E67" s="27">
        <v>-2.226378942708163E-3</v>
      </c>
    </row>
    <row r="68" spans="1:5">
      <c r="A68" s="23">
        <v>44077</v>
      </c>
      <c r="B68" s="24">
        <v>10864.236153104021</v>
      </c>
      <c r="C68" s="24">
        <v>10879.13359871839</v>
      </c>
      <c r="D68" s="24">
        <v>-14.89744561437146</v>
      </c>
      <c r="E68" s="27">
        <v>-1.369359561511962E-3</v>
      </c>
    </row>
    <row r="69" spans="1:5">
      <c r="A69" s="23">
        <v>44078</v>
      </c>
      <c r="B69" s="24">
        <v>10810.900118178861</v>
      </c>
      <c r="C69" s="24">
        <v>10801.907517815809</v>
      </c>
      <c r="D69" s="24">
        <v>8.9926003630516789</v>
      </c>
      <c r="E69" s="27">
        <v>8.3250114373045747E-4</v>
      </c>
    </row>
    <row r="70" spans="1:5">
      <c r="A70" s="23">
        <v>44082</v>
      </c>
      <c r="B70" s="24">
        <v>10646.976663141981</v>
      </c>
      <c r="C70" s="24">
        <v>10624.690933839091</v>
      </c>
      <c r="D70" s="24">
        <v>22.285729302881009</v>
      </c>
      <c r="E70" s="27">
        <v>2.097541419478155E-3</v>
      </c>
    </row>
    <row r="71" spans="1:5">
      <c r="A71" s="23">
        <v>44083</v>
      </c>
      <c r="B71" s="24">
        <v>10776.674514157041</v>
      </c>
      <c r="C71" s="24">
        <v>10749.120232882209</v>
      </c>
      <c r="D71" s="24">
        <v>27.554281274831741</v>
      </c>
      <c r="E71" s="27">
        <v>2.5633987412794208E-3</v>
      </c>
    </row>
    <row r="72" spans="1:5">
      <c r="A72" s="23">
        <v>44084</v>
      </c>
      <c r="B72" s="24">
        <v>10670.673031261549</v>
      </c>
      <c r="C72" s="24">
        <v>10643.668779402131</v>
      </c>
      <c r="D72" s="24">
        <v>27.004251859425491</v>
      </c>
      <c r="E72" s="27">
        <v>2.5371187716480841E-3</v>
      </c>
    </row>
    <row r="73" spans="1:5">
      <c r="A73" s="23">
        <v>44085</v>
      </c>
      <c r="B73" s="24">
        <v>10696.0290767025</v>
      </c>
      <c r="C73" s="24">
        <v>10650.976889241419</v>
      </c>
      <c r="D73" s="24">
        <v>45.052187461074944</v>
      </c>
      <c r="E73" s="27">
        <v>4.2298643523095416E-3</v>
      </c>
    </row>
    <row r="74" spans="1:5">
      <c r="A74" s="23">
        <v>44088</v>
      </c>
      <c r="B74" s="24">
        <v>10789.952969838891</v>
      </c>
      <c r="C74" s="24">
        <v>10751.095174384411</v>
      </c>
      <c r="D74" s="24">
        <v>38.857795454485313</v>
      </c>
      <c r="E74" s="27">
        <v>3.6143104329564579E-3</v>
      </c>
    </row>
    <row r="75" spans="1:5">
      <c r="A75" s="23">
        <v>44089</v>
      </c>
      <c r="B75" s="24">
        <v>10832.826691114011</v>
      </c>
      <c r="C75" s="24">
        <v>10788.262972341179</v>
      </c>
      <c r="D75" s="24">
        <v>44.563718772831628</v>
      </c>
      <c r="E75" s="27">
        <v>4.1307594083572763E-3</v>
      </c>
    </row>
    <row r="76" spans="1:5">
      <c r="A76" s="23">
        <v>44090</v>
      </c>
      <c r="B76" s="24">
        <v>10811.88343832574</v>
      </c>
      <c r="C76" s="24">
        <v>10764.7173172161</v>
      </c>
      <c r="D76" s="24">
        <v>47.166121109639789</v>
      </c>
      <c r="E76" s="27">
        <v>4.3815475799078296E-3</v>
      </c>
    </row>
    <row r="77" spans="1:5">
      <c r="A77" s="23">
        <v>44091</v>
      </c>
      <c r="B77" s="24">
        <v>10771.774390881301</v>
      </c>
      <c r="C77" s="24">
        <v>10712.538126089141</v>
      </c>
      <c r="D77" s="24">
        <v>59.236264792150912</v>
      </c>
      <c r="E77" s="27">
        <v>5.5296199738033014E-3</v>
      </c>
    </row>
    <row r="78" spans="1:5">
      <c r="A78" s="23">
        <v>44092</v>
      </c>
      <c r="B78" s="24">
        <v>10704.82956085045</v>
      </c>
      <c r="C78" s="24">
        <v>10644.980822217231</v>
      </c>
      <c r="D78" s="24">
        <v>59.848738633225373</v>
      </c>
      <c r="E78" s="27">
        <v>5.6222495496012206E-3</v>
      </c>
    </row>
    <row r="79" spans="1:5">
      <c r="A79" s="23">
        <v>44095</v>
      </c>
      <c r="B79" s="24">
        <v>10606.51818686699</v>
      </c>
      <c r="C79" s="24">
        <v>10568.646985011021</v>
      </c>
      <c r="D79" s="24">
        <v>37.87120185596541</v>
      </c>
      <c r="E79" s="27">
        <v>3.5833538493315049E-3</v>
      </c>
    </row>
    <row r="80" spans="1:5">
      <c r="A80" s="23">
        <v>44096</v>
      </c>
      <c r="B80" s="24">
        <v>10652.29920760699</v>
      </c>
      <c r="C80" s="24">
        <v>10634.877971033</v>
      </c>
      <c r="D80" s="24">
        <v>17.421236573984061</v>
      </c>
      <c r="E80" s="27">
        <v>1.6381228464901201E-3</v>
      </c>
    </row>
    <row r="81" spans="1:5">
      <c r="A81" s="23">
        <v>44097</v>
      </c>
      <c r="B81" s="24">
        <v>10504.105044382841</v>
      </c>
      <c r="C81" s="24">
        <v>10471.9540247811</v>
      </c>
      <c r="D81" s="24">
        <v>32.1510196017407</v>
      </c>
      <c r="E81" s="27">
        <v>3.0702025167086422E-3</v>
      </c>
    </row>
    <row r="82" spans="1:5">
      <c r="A82" s="23">
        <v>44098</v>
      </c>
      <c r="B82" s="24">
        <v>10510.74008118412</v>
      </c>
      <c r="C82" s="24">
        <v>10485.664628706791</v>
      </c>
      <c r="D82" s="24">
        <v>25.075452477327421</v>
      </c>
      <c r="E82" s="27">
        <v>2.391403250555868E-3</v>
      </c>
    </row>
    <row r="83" spans="1:5">
      <c r="A83" s="23">
        <v>44099</v>
      </c>
      <c r="B83" s="24">
        <v>10595.72915247044</v>
      </c>
      <c r="C83" s="24">
        <v>10588.32204112143</v>
      </c>
      <c r="D83" s="24">
        <v>7.4071113490081189</v>
      </c>
      <c r="E83" s="27">
        <v>6.9955478500194346E-4</v>
      </c>
    </row>
    <row r="84" spans="1:5">
      <c r="A84" s="23">
        <v>44102</v>
      </c>
      <c r="B84" s="24">
        <v>10713.759667825159</v>
      </c>
      <c r="C84" s="24">
        <v>10707.200029418589</v>
      </c>
      <c r="D84" s="24">
        <v>6.5596384065702296</v>
      </c>
      <c r="E84" s="27">
        <v>6.1263807424416505E-4</v>
      </c>
    </row>
    <row r="85" spans="1:5">
      <c r="A85" s="23">
        <v>44103</v>
      </c>
      <c r="B85" s="24">
        <v>10684.48632531994</v>
      </c>
      <c r="C85" s="24">
        <v>10672.02261285733</v>
      </c>
      <c r="D85" s="24">
        <v>12.46371246260969</v>
      </c>
      <c r="E85" s="27">
        <v>1.1678866241899839E-3</v>
      </c>
    </row>
    <row r="86" spans="1:5">
      <c r="A86" s="23">
        <v>44104</v>
      </c>
      <c r="B86" s="24">
        <v>10717.50734226235</v>
      </c>
      <c r="C86" s="24">
        <v>10713.26891628755</v>
      </c>
      <c r="D86" s="24">
        <v>4.2384259747959732</v>
      </c>
      <c r="E86" s="27">
        <v>3.9562396948267242E-4</v>
      </c>
    </row>
    <row r="87" spans="1:5">
      <c r="A87" s="23">
        <v>44105</v>
      </c>
      <c r="B87" s="24">
        <v>10779.397452256209</v>
      </c>
      <c r="C87" s="24">
        <v>10772.756666005829</v>
      </c>
      <c r="D87" s="24">
        <v>6.640786250380188</v>
      </c>
      <c r="E87" s="27">
        <v>6.1644261132665079E-4</v>
      </c>
    </row>
    <row r="88" spans="1:5">
      <c r="A88" s="23">
        <v>44106</v>
      </c>
      <c r="B88" s="24">
        <v>10728.80329479445</v>
      </c>
      <c r="C88" s="24">
        <v>10717.9392057071</v>
      </c>
      <c r="D88" s="24">
        <v>10.86408908735029</v>
      </c>
      <c r="E88" s="27">
        <v>1.0136360058439211E-3</v>
      </c>
    </row>
    <row r="89" spans="1:5">
      <c r="A89" s="23">
        <v>44109</v>
      </c>
      <c r="B89" s="24">
        <v>10837.02110453637</v>
      </c>
      <c r="C89" s="24">
        <v>10819.98840301262</v>
      </c>
      <c r="D89" s="24">
        <v>17.032701523750799</v>
      </c>
      <c r="E89" s="27">
        <v>1.5741885193711891E-3</v>
      </c>
    </row>
    <row r="90" spans="1:5">
      <c r="A90" s="23">
        <v>44110</v>
      </c>
      <c r="B90" s="24">
        <v>10764.10045251357</v>
      </c>
      <c r="C90" s="24">
        <v>10743.57909086429</v>
      </c>
      <c r="D90" s="24">
        <v>20.521361649280148</v>
      </c>
      <c r="E90" s="27">
        <v>1.910104768226617E-3</v>
      </c>
    </row>
    <row r="91" spans="1:5">
      <c r="A91" s="23">
        <v>44111</v>
      </c>
      <c r="B91" s="24">
        <v>10868.07212534853</v>
      </c>
      <c r="C91" s="24">
        <v>10853.15812847517</v>
      </c>
      <c r="D91" s="24">
        <v>14.913996873359791</v>
      </c>
      <c r="E91" s="27">
        <v>1.374161944091679E-3</v>
      </c>
    </row>
    <row r="92" spans="1:5">
      <c r="A92" s="23">
        <v>44112</v>
      </c>
      <c r="B92" s="24">
        <v>10930.255388116049</v>
      </c>
      <c r="C92" s="24">
        <v>10915.857262576939</v>
      </c>
      <c r="D92" s="24">
        <v>14.39812553910633</v>
      </c>
      <c r="E92" s="27">
        <v>1.319010059655845E-3</v>
      </c>
    </row>
    <row r="93" spans="1:5">
      <c r="A93" s="23">
        <v>44113</v>
      </c>
      <c r="B93" s="24">
        <v>10987.565233428941</v>
      </c>
      <c r="C93" s="24">
        <v>10972.094431121101</v>
      </c>
      <c r="D93" s="24">
        <v>15.47080230783649</v>
      </c>
      <c r="E93" s="27">
        <v>1.41001359448345E-3</v>
      </c>
    </row>
    <row r="94" spans="1:5">
      <c r="A94" s="23">
        <v>44116</v>
      </c>
      <c r="B94" s="24">
        <v>11080.35815496752</v>
      </c>
      <c r="C94" s="24">
        <v>11078.312495048811</v>
      </c>
      <c r="D94" s="24">
        <v>2.0456599187073148</v>
      </c>
      <c r="E94" s="27">
        <v>1.8465446967863561E-4</v>
      </c>
    </row>
    <row r="95" spans="1:5">
      <c r="A95" s="23">
        <v>44117</v>
      </c>
      <c r="B95" s="24">
        <v>11035.714555287679</v>
      </c>
      <c r="C95" s="24">
        <v>11044.34984368812</v>
      </c>
      <c r="D95" s="24">
        <v>-8.6352884004409134</v>
      </c>
      <c r="E95" s="27">
        <v>-7.818738561035099E-4</v>
      </c>
    </row>
    <row r="96" spans="1:5">
      <c r="A96" s="23">
        <v>44118</v>
      </c>
      <c r="B96" s="24">
        <v>10997.28695223618</v>
      </c>
      <c r="C96" s="24">
        <v>11002.91387009818</v>
      </c>
      <c r="D96" s="24">
        <v>-5.6269178619986633</v>
      </c>
      <c r="E96" s="27">
        <v>-5.1140251831749417E-4</v>
      </c>
    </row>
    <row r="97" spans="1:5">
      <c r="A97" s="23">
        <v>44119</v>
      </c>
      <c r="B97" s="24">
        <v>10973.222277866909</v>
      </c>
      <c r="C97" s="24">
        <v>11001.414761638711</v>
      </c>
      <c r="D97" s="24">
        <v>-28.192483771801559</v>
      </c>
      <c r="E97" s="27">
        <v>-2.5626234791280571E-3</v>
      </c>
    </row>
    <row r="98" spans="1:5">
      <c r="A98" s="23">
        <v>44120</v>
      </c>
      <c r="B98" s="24">
        <v>10971.751639132941</v>
      </c>
      <c r="C98" s="24">
        <v>10987.301074509211</v>
      </c>
      <c r="D98" s="24">
        <v>-15.549435376264229</v>
      </c>
      <c r="E98" s="27">
        <v>-1.415218830431386E-3</v>
      </c>
    </row>
    <row r="99" spans="1:5">
      <c r="A99" s="23">
        <v>44123</v>
      </c>
      <c r="B99" s="24">
        <v>10887.339982144669</v>
      </c>
      <c r="C99" s="24">
        <v>10887.773210210369</v>
      </c>
      <c r="D99" s="24">
        <v>-0.43322806569631211</v>
      </c>
      <c r="E99" s="27">
        <v>-3.9790327859723362E-5</v>
      </c>
    </row>
    <row r="100" spans="1:5">
      <c r="A100" s="23">
        <v>44124</v>
      </c>
      <c r="B100" s="24">
        <v>10918.041478472869</v>
      </c>
      <c r="C100" s="24">
        <v>10906.842346068521</v>
      </c>
      <c r="D100" s="24">
        <v>11.199132404348349</v>
      </c>
      <c r="E100" s="27">
        <v>1.0267987790604229E-3</v>
      </c>
    </row>
    <row r="101" spans="1:5">
      <c r="A101" s="23">
        <v>44125</v>
      </c>
      <c r="B101" s="24">
        <v>10891.23871480163</v>
      </c>
      <c r="C101" s="24">
        <v>10879.29608232216</v>
      </c>
      <c r="D101" s="24">
        <v>11.94263247946583</v>
      </c>
      <c r="E101" s="27">
        <v>1.097739448315149E-3</v>
      </c>
    </row>
    <row r="102" spans="1:5">
      <c r="A102" s="23">
        <v>44126</v>
      </c>
      <c r="B102" s="24">
        <v>10920.529462985311</v>
      </c>
      <c r="C102" s="24">
        <v>10917.76355023145</v>
      </c>
      <c r="D102" s="24">
        <v>2.7659127538554462</v>
      </c>
      <c r="E102" s="27">
        <v>2.5334059866111153E-4</v>
      </c>
    </row>
    <row r="103" spans="1:5">
      <c r="A103" s="23">
        <v>44127</v>
      </c>
      <c r="B103" s="24">
        <v>10953.75411149198</v>
      </c>
      <c r="C103" s="24">
        <v>10945.650326050631</v>
      </c>
      <c r="D103" s="24">
        <v>8.1037854413461901</v>
      </c>
      <c r="E103" s="27">
        <v>7.4036582568859366E-4</v>
      </c>
    </row>
    <row r="104" spans="1:5">
      <c r="A104" s="23">
        <v>44130</v>
      </c>
      <c r="B104" s="24">
        <v>10832.01840557027</v>
      </c>
      <c r="C104" s="24">
        <v>10832.40274774271</v>
      </c>
      <c r="D104" s="24">
        <v>-0.38434217243957391</v>
      </c>
      <c r="E104" s="27">
        <v>-3.548078680137845E-5</v>
      </c>
    </row>
    <row r="105" spans="1:5">
      <c r="A105" s="23">
        <v>44131</v>
      </c>
      <c r="B105" s="24">
        <v>10812.02427135684</v>
      </c>
      <c r="C105" s="24">
        <v>10816.142979722979</v>
      </c>
      <c r="D105" s="24">
        <v>-4.1187083661498036</v>
      </c>
      <c r="E105" s="27">
        <v>-3.80792707148081E-4</v>
      </c>
    </row>
    <row r="106" spans="1:5">
      <c r="A106" s="23">
        <v>44132</v>
      </c>
      <c r="B106" s="24">
        <v>10584.444550796199</v>
      </c>
      <c r="C106" s="24">
        <v>10594.87167602706</v>
      </c>
      <c r="D106" s="24">
        <v>-10.427125230859019</v>
      </c>
      <c r="E106" s="27">
        <v>-9.8416720369087773E-4</v>
      </c>
    </row>
    <row r="107" spans="1:5">
      <c r="A107" s="23">
        <v>44133</v>
      </c>
      <c r="B107" s="24">
        <v>10636.63684247343</v>
      </c>
      <c r="C107" s="24">
        <v>10647.38288835453</v>
      </c>
      <c r="D107" s="24">
        <v>-10.746045881098331</v>
      </c>
      <c r="E107" s="27">
        <v>-1.0092664078843461E-3</v>
      </c>
    </row>
    <row r="108" spans="1:5">
      <c r="A108" s="23">
        <v>44134</v>
      </c>
      <c r="B108" s="24">
        <v>10559.79904630806</v>
      </c>
      <c r="C108" s="24">
        <v>10568.034183703679</v>
      </c>
      <c r="D108" s="24">
        <v>-8.2351373956171301</v>
      </c>
      <c r="E108" s="27">
        <v>-7.7924969322262783E-4</v>
      </c>
    </row>
    <row r="109" spans="1:5">
      <c r="A109" s="23">
        <v>44137</v>
      </c>
      <c r="B109" s="24">
        <v>10644.497671838801</v>
      </c>
      <c r="C109" s="24">
        <v>10641.76216837145</v>
      </c>
      <c r="D109" s="24">
        <v>2.7355034673455521</v>
      </c>
      <c r="E109" s="27">
        <v>2.5705361800665289E-4</v>
      </c>
    </row>
    <row r="110" spans="1:5">
      <c r="A110" s="23">
        <v>44138</v>
      </c>
      <c r="B110" s="24">
        <v>10776.281106642869</v>
      </c>
      <c r="C110" s="24">
        <v>10762.55324438121</v>
      </c>
      <c r="D110" s="24">
        <v>13.727862261665001</v>
      </c>
      <c r="E110" s="27">
        <v>1.275520961425469E-3</v>
      </c>
    </row>
    <row r="111" spans="1:5">
      <c r="A111" s="23">
        <v>44139</v>
      </c>
      <c r="B111" s="24">
        <v>10937.09597752507</v>
      </c>
      <c r="C111" s="24">
        <v>10932.026825884819</v>
      </c>
      <c r="D111" s="24">
        <v>5.0691516402457637</v>
      </c>
      <c r="E111" s="27">
        <v>4.6369732904816269E-4</v>
      </c>
    </row>
    <row r="112" spans="1:5">
      <c r="A112" s="23">
        <v>44140</v>
      </c>
      <c r="B112" s="24">
        <v>11089.256984716039</v>
      </c>
      <c r="C112" s="24">
        <v>11071.604912332199</v>
      </c>
      <c r="D112" s="24">
        <v>17.652072383840281</v>
      </c>
      <c r="E112" s="27">
        <v>1.5943553372446131E-3</v>
      </c>
    </row>
    <row r="113" spans="1:5">
      <c r="A113" s="23">
        <v>44141</v>
      </c>
      <c r="B113" s="24">
        <v>11086.324028940209</v>
      </c>
      <c r="C113" s="24">
        <v>11058.51740750267</v>
      </c>
      <c r="D113" s="24">
        <v>27.806621437544891</v>
      </c>
      <c r="E113" s="27">
        <v>2.5144981386635572E-3</v>
      </c>
    </row>
    <row r="114" spans="1:5">
      <c r="A114" s="23">
        <v>44144</v>
      </c>
      <c r="B114" s="24">
        <v>11176.60462662622</v>
      </c>
      <c r="C114" s="24">
        <v>11116.702872214441</v>
      </c>
      <c r="D114" s="24">
        <v>59.901754411775983</v>
      </c>
      <c r="E114" s="27">
        <v>5.3884461157540642E-3</v>
      </c>
    </row>
    <row r="115" spans="1:5">
      <c r="A115" s="23">
        <v>44145</v>
      </c>
      <c r="B115" s="24">
        <v>11170.01401668158</v>
      </c>
      <c r="C115" s="24">
        <v>11098.467705352579</v>
      </c>
      <c r="D115" s="24">
        <v>71.546311328995216</v>
      </c>
      <c r="E115" s="27">
        <v>6.4465035380054658E-3</v>
      </c>
    </row>
    <row r="116" spans="1:5">
      <c r="A116" s="23">
        <v>44146</v>
      </c>
      <c r="B116" s="24">
        <v>11228.33590106082</v>
      </c>
      <c r="C116" s="24">
        <v>11155.17882636379</v>
      </c>
      <c r="D116" s="24">
        <v>73.157074697035569</v>
      </c>
      <c r="E116" s="27">
        <v>6.5581265738330341E-3</v>
      </c>
    </row>
    <row r="117" spans="1:5">
      <c r="A117" s="23">
        <v>44147</v>
      </c>
      <c r="B117" s="24">
        <v>11162.42725231125</v>
      </c>
      <c r="C117" s="24">
        <v>11107.85168560612</v>
      </c>
      <c r="D117" s="24">
        <v>54.575566705134413</v>
      </c>
      <c r="E117" s="27">
        <v>4.9132422947144594E-3</v>
      </c>
    </row>
    <row r="118" spans="1:5">
      <c r="A118" s="23">
        <v>44148</v>
      </c>
      <c r="B118" s="24">
        <v>11265.34748118736</v>
      </c>
      <c r="C118" s="24">
        <v>11202.99568906764</v>
      </c>
      <c r="D118" s="24">
        <v>62.35179211972536</v>
      </c>
      <c r="E118" s="27">
        <v>5.5656356433815279E-3</v>
      </c>
    </row>
    <row r="119" spans="1:5">
      <c r="A119" s="23">
        <v>44151</v>
      </c>
      <c r="B119" s="24">
        <v>11355.281488714691</v>
      </c>
      <c r="C119" s="24">
        <v>11284.7481008386</v>
      </c>
      <c r="D119" s="24">
        <v>70.533387876082998</v>
      </c>
      <c r="E119" s="27">
        <v>6.2503289613387034E-3</v>
      </c>
    </row>
    <row r="120" spans="1:5">
      <c r="A120" s="23">
        <v>44152</v>
      </c>
      <c r="B120" s="24">
        <v>11350.66699848576</v>
      </c>
      <c r="C120" s="24">
        <v>11278.63366443895</v>
      </c>
      <c r="D120" s="24">
        <v>72.033334046813252</v>
      </c>
      <c r="E120" s="27">
        <v>6.3867074851389214E-3</v>
      </c>
    </row>
    <row r="121" spans="1:5">
      <c r="A121" s="23">
        <v>44153</v>
      </c>
      <c r="B121" s="24">
        <v>11288.232621469801</v>
      </c>
      <c r="C121" s="24">
        <v>11210.055547032231</v>
      </c>
      <c r="D121" s="24">
        <v>78.177074437568081</v>
      </c>
      <c r="E121" s="27">
        <v>6.9738347066679029E-3</v>
      </c>
    </row>
    <row r="122" spans="1:5">
      <c r="A122" s="23">
        <v>44154</v>
      </c>
      <c r="B122" s="24">
        <v>11335.873896002489</v>
      </c>
      <c r="C122" s="24">
        <v>11255.870677190031</v>
      </c>
      <c r="D122" s="24">
        <v>80.003218812464183</v>
      </c>
      <c r="E122" s="27">
        <v>7.1076881661931157E-3</v>
      </c>
    </row>
    <row r="123" spans="1:5">
      <c r="A123" s="23">
        <v>44155</v>
      </c>
      <c r="B123" s="24">
        <v>11319.580567357971</v>
      </c>
      <c r="C123" s="24">
        <v>11224.877583124389</v>
      </c>
      <c r="D123" s="24">
        <v>94.702984233583265</v>
      </c>
      <c r="E123" s="27">
        <v>8.4368834788863811E-3</v>
      </c>
    </row>
    <row r="124" spans="1:5">
      <c r="A124" s="23">
        <v>44158</v>
      </c>
      <c r="B124" s="24">
        <v>11363.59739945746</v>
      </c>
      <c r="C124" s="24">
        <v>11278.8753601474</v>
      </c>
      <c r="D124" s="24">
        <v>84.722039310066975</v>
      </c>
      <c r="E124" s="27">
        <v>7.5115680069861579E-3</v>
      </c>
    </row>
    <row r="125" spans="1:5">
      <c r="A125" s="23">
        <v>44159</v>
      </c>
      <c r="B125" s="24">
        <v>11471.690951295819</v>
      </c>
      <c r="C125" s="24">
        <v>11377.540703111379</v>
      </c>
      <c r="D125" s="24">
        <v>94.150248184434531</v>
      </c>
      <c r="E125" s="27">
        <v>8.2750965820483913E-3</v>
      </c>
    </row>
    <row r="126" spans="1:5">
      <c r="A126" s="23">
        <v>44160</v>
      </c>
      <c r="B126" s="24">
        <v>11460.69230079513</v>
      </c>
      <c r="C126" s="24">
        <v>11373.453328316989</v>
      </c>
      <c r="D126" s="24">
        <v>87.238972478142387</v>
      </c>
      <c r="E126" s="27">
        <v>7.6704031712988563E-3</v>
      </c>
    </row>
    <row r="127" spans="1:5">
      <c r="A127" s="23">
        <v>44162</v>
      </c>
      <c r="B127" s="24">
        <v>11501.64734159104</v>
      </c>
      <c r="C127" s="24">
        <v>11405.18009710735</v>
      </c>
      <c r="D127" s="24">
        <v>96.467244483686954</v>
      </c>
      <c r="E127" s="27">
        <v>8.4581956323648289E-3</v>
      </c>
    </row>
    <row r="128" spans="1:5">
      <c r="A128" s="23">
        <v>44165</v>
      </c>
      <c r="B128" s="24">
        <v>11415.43150606599</v>
      </c>
      <c r="C128" s="24">
        <v>11357.532063410201</v>
      </c>
      <c r="D128" s="24">
        <v>57.899442655791063</v>
      </c>
      <c r="E128" s="27">
        <v>5.0978894298983057E-3</v>
      </c>
    </row>
    <row r="129" spans="1:5">
      <c r="A129" s="23">
        <v>44166</v>
      </c>
      <c r="B129" s="24">
        <v>11521.48495537676</v>
      </c>
      <c r="C129" s="24">
        <v>11429.663875097909</v>
      </c>
      <c r="D129" s="24">
        <v>91.821080278848967</v>
      </c>
      <c r="E129" s="27">
        <v>8.0335766022745503E-3</v>
      </c>
    </row>
    <row r="130" spans="1:5">
      <c r="A130" s="23">
        <v>44167</v>
      </c>
      <c r="B130" s="24">
        <v>11523.62927309615</v>
      </c>
      <c r="C130" s="24">
        <v>11430.42310081048</v>
      </c>
      <c r="D130" s="24">
        <v>93.206172285668799</v>
      </c>
      <c r="E130" s="27">
        <v>8.1542189176759816E-3</v>
      </c>
    </row>
    <row r="131" spans="1:5">
      <c r="A131" s="23">
        <v>44168</v>
      </c>
      <c r="B131" s="24">
        <v>11550.53941999665</v>
      </c>
      <c r="C131" s="24">
        <v>11451.96436772374</v>
      </c>
      <c r="D131" s="24">
        <v>98.575052272910398</v>
      </c>
      <c r="E131" s="27">
        <v>8.6076981300025057E-3</v>
      </c>
    </row>
    <row r="132" spans="1:5">
      <c r="A132" s="23">
        <v>44169</v>
      </c>
      <c r="B132" s="24">
        <v>11614.358319631279</v>
      </c>
      <c r="C132" s="24">
        <v>11508.38365488437</v>
      </c>
      <c r="D132" s="24">
        <v>105.9746647469037</v>
      </c>
      <c r="E132" s="27">
        <v>9.2084751364651662E-3</v>
      </c>
    </row>
    <row r="133" spans="1:5">
      <c r="A133" s="23">
        <v>44172</v>
      </c>
      <c r="B133" s="24">
        <v>11602.23121736326</v>
      </c>
      <c r="C133" s="24">
        <v>11507.860474980291</v>
      </c>
      <c r="D133" s="24">
        <v>94.370742382969183</v>
      </c>
      <c r="E133" s="27">
        <v>8.2005462777503535E-3</v>
      </c>
    </row>
    <row r="134" spans="1:5">
      <c r="A134" s="23">
        <v>44173</v>
      </c>
      <c r="B134" s="24">
        <v>11631.05273034888</v>
      </c>
      <c r="C134" s="24">
        <v>11538.20758122193</v>
      </c>
      <c r="D134" s="24">
        <v>92.845149126947945</v>
      </c>
      <c r="E134" s="27">
        <v>8.046756697119184E-3</v>
      </c>
    </row>
    <row r="135" spans="1:5">
      <c r="A135" s="23">
        <v>44174</v>
      </c>
      <c r="B135" s="24">
        <v>11571.788256726921</v>
      </c>
      <c r="C135" s="24">
        <v>11463.44469034137</v>
      </c>
      <c r="D135" s="24">
        <v>108.34356638554161</v>
      </c>
      <c r="E135" s="27">
        <v>9.4512225000593642E-3</v>
      </c>
    </row>
    <row r="136" spans="1:5">
      <c r="A136" s="23">
        <v>44175</v>
      </c>
      <c r="B136" s="24">
        <v>11598.18452240236</v>
      </c>
      <c r="C136" s="24">
        <v>11484.876184325931</v>
      </c>
      <c r="D136" s="24">
        <v>113.3083380764256</v>
      </c>
      <c r="E136" s="27">
        <v>9.865873715823259E-3</v>
      </c>
    </row>
    <row r="137" spans="1:5">
      <c r="A137" s="23">
        <v>44176</v>
      </c>
      <c r="B137" s="24">
        <v>11581.418494373889</v>
      </c>
      <c r="C137" s="24">
        <v>11477.644329974581</v>
      </c>
      <c r="D137" s="24">
        <v>103.7741643993086</v>
      </c>
      <c r="E137" s="27">
        <v>9.0414166370615945E-3</v>
      </c>
    </row>
    <row r="138" spans="1:5">
      <c r="A138" s="23">
        <v>44179</v>
      </c>
      <c r="B138" s="24">
        <v>11564.94957114024</v>
      </c>
      <c r="C138" s="24">
        <v>11455.366056106121</v>
      </c>
      <c r="D138" s="24">
        <v>109.58351503411539</v>
      </c>
      <c r="E138" s="27">
        <v>9.5661294887825488E-3</v>
      </c>
    </row>
    <row r="139" spans="1:5">
      <c r="A139" s="23">
        <v>44180</v>
      </c>
      <c r="B139" s="24">
        <v>11663.319229335</v>
      </c>
      <c r="C139" s="24">
        <v>11552.32043450894</v>
      </c>
      <c r="D139" s="24">
        <v>110.9987948260605</v>
      </c>
      <c r="E139" s="27">
        <v>9.60835491495593E-3</v>
      </c>
    </row>
    <row r="140" spans="1:5">
      <c r="A140" s="23">
        <v>44181</v>
      </c>
      <c r="B140" s="24">
        <v>11675.101078515079</v>
      </c>
      <c r="C140" s="24">
        <v>11560.09464351036</v>
      </c>
      <c r="D140" s="24">
        <v>115.0064350047214</v>
      </c>
      <c r="E140" s="27">
        <v>9.9485720966205893E-3</v>
      </c>
    </row>
    <row r="141" spans="1:5">
      <c r="A141" s="23">
        <v>44182</v>
      </c>
      <c r="B141" s="24">
        <v>11732.45725097138</v>
      </c>
      <c r="C141" s="24">
        <v>11614.304608681599</v>
      </c>
      <c r="D141" s="24">
        <v>118.1526422897859</v>
      </c>
      <c r="E141" s="27">
        <v>1.01730276818699E-2</v>
      </c>
    </row>
    <row r="142" spans="1:5">
      <c r="A142" s="23">
        <v>44183</v>
      </c>
      <c r="B142" s="24">
        <v>11706.394160232099</v>
      </c>
      <c r="C142" s="24">
        <v>11592.185580678641</v>
      </c>
      <c r="D142" s="24">
        <v>114.2085795534604</v>
      </c>
      <c r="E142" s="27">
        <v>9.8522042076187866E-3</v>
      </c>
    </row>
    <row r="143" spans="1:5">
      <c r="A143" s="23">
        <v>44186</v>
      </c>
      <c r="B143" s="24">
        <v>11662.121511290659</v>
      </c>
      <c r="C143" s="24">
        <v>11572.054374994001</v>
      </c>
      <c r="D143" s="24">
        <v>90.067136296658646</v>
      </c>
      <c r="E143" s="27">
        <v>7.7831587528041091E-3</v>
      </c>
    </row>
    <row r="144" spans="1:5">
      <c r="A144" s="23">
        <v>44187</v>
      </c>
      <c r="B144" s="24">
        <v>11661.53185237103</v>
      </c>
      <c r="C144" s="24">
        <v>11580.173445349919</v>
      </c>
      <c r="D144" s="24">
        <v>81.358407021116363</v>
      </c>
      <c r="E144" s="27">
        <v>7.025663942346716E-3</v>
      </c>
    </row>
    <row r="145" spans="1:5">
      <c r="A145" s="23">
        <v>44188</v>
      </c>
      <c r="B145" s="24">
        <v>11689.927840249909</v>
      </c>
      <c r="C145" s="24">
        <v>11588.91431663362</v>
      </c>
      <c r="D145" s="24">
        <v>101.0135236162987</v>
      </c>
      <c r="E145" s="27">
        <v>8.7163923087525408E-3</v>
      </c>
    </row>
    <row r="146" spans="1:5">
      <c r="A146" s="23">
        <v>44189</v>
      </c>
      <c r="B146" s="24">
        <v>11703.18281920544</v>
      </c>
      <c r="C146" s="24">
        <v>11604.872490522281</v>
      </c>
      <c r="D146" s="24">
        <v>98.31032868316106</v>
      </c>
      <c r="E146" s="27">
        <v>8.4714699591443843E-3</v>
      </c>
    </row>
    <row r="147" spans="1:5">
      <c r="A147" s="23">
        <v>44193</v>
      </c>
      <c r="B147" s="24">
        <v>11751.29324479774</v>
      </c>
      <c r="C147" s="24">
        <v>11649.71297186421</v>
      </c>
      <c r="D147" s="24">
        <v>101.5802729335246</v>
      </c>
      <c r="E147" s="27">
        <v>8.719551561386707E-3</v>
      </c>
    </row>
    <row r="148" spans="1:5">
      <c r="A148" s="23">
        <v>44194</v>
      </c>
      <c r="B148" s="24">
        <v>11749.494353000629</v>
      </c>
      <c r="C148" s="24">
        <v>11621.32527563397</v>
      </c>
      <c r="D148" s="24">
        <v>128.16907736666511</v>
      </c>
      <c r="E148" s="27">
        <v>1.1028783234851239E-2</v>
      </c>
    </row>
    <row r="149" spans="1:5">
      <c r="A149" s="23">
        <v>44195</v>
      </c>
      <c r="B149" s="24">
        <v>11778.719836570979</v>
      </c>
      <c r="C149" s="24">
        <v>11642.84690504526</v>
      </c>
      <c r="D149" s="24">
        <v>135.87293152572599</v>
      </c>
      <c r="E149" s="27">
        <v>1.167007800015374E-2</v>
      </c>
    </row>
    <row r="150" spans="1:5">
      <c r="A150" s="23">
        <v>44196</v>
      </c>
      <c r="B150" s="24">
        <v>11790.58634528366</v>
      </c>
      <c r="C150" s="24">
        <v>11678.48418093036</v>
      </c>
      <c r="D150" s="24">
        <v>112.1021643532968</v>
      </c>
      <c r="E150" s="27">
        <v>9.599033797241141E-3</v>
      </c>
    </row>
    <row r="151" spans="1:5">
      <c r="A151" s="23">
        <v>44200</v>
      </c>
      <c r="B151" s="24">
        <v>11724.698278441319</v>
      </c>
      <c r="C151" s="24">
        <v>11572.832898433549</v>
      </c>
      <c r="D151" s="24">
        <v>151.86538000777361</v>
      </c>
      <c r="E151" s="27">
        <v>1.312257606591127E-2</v>
      </c>
    </row>
    <row r="152" spans="1:5">
      <c r="A152" s="23">
        <v>44201</v>
      </c>
      <c r="B152" s="24">
        <v>11797.843789023391</v>
      </c>
      <c r="C152" s="24">
        <v>11624.22254783995</v>
      </c>
      <c r="D152" s="24">
        <v>173.62124118344579</v>
      </c>
      <c r="E152" s="27">
        <v>1.493615942648208E-2</v>
      </c>
    </row>
    <row r="153" spans="1:5">
      <c r="A153" s="23">
        <v>44202</v>
      </c>
      <c r="B153" s="24">
        <v>11840.84839297807</v>
      </c>
      <c r="C153" s="24">
        <v>11664.09723776307</v>
      </c>
      <c r="D153" s="24">
        <v>176.75115521500271</v>
      </c>
      <c r="E153" s="27">
        <v>1.515343636220412E-2</v>
      </c>
    </row>
    <row r="154" spans="1:5">
      <c r="A154" s="23">
        <v>44203</v>
      </c>
      <c r="B154" s="24">
        <v>11932.67679608602</v>
      </c>
      <c r="C154" s="24">
        <v>11771.56775007105</v>
      </c>
      <c r="D154" s="24">
        <v>161.10904601496799</v>
      </c>
      <c r="E154" s="27">
        <v>1.368628626497048E-2</v>
      </c>
    </row>
    <row r="155" spans="1:5">
      <c r="A155" s="23">
        <v>44204</v>
      </c>
      <c r="B155" s="24">
        <v>11984.8099296945</v>
      </c>
      <c r="C155" s="24">
        <v>11800.136078245459</v>
      </c>
      <c r="D155" s="24">
        <v>184.6738514490462</v>
      </c>
      <c r="E155" s="27">
        <v>1.5650145915648169E-2</v>
      </c>
    </row>
    <row r="156" spans="1:5">
      <c r="A156" s="23">
        <v>44207</v>
      </c>
      <c r="B156" s="24">
        <v>11915.07724828213</v>
      </c>
      <c r="C156" s="24">
        <v>11750.19296238374</v>
      </c>
      <c r="D156" s="24">
        <v>164.88428589838989</v>
      </c>
      <c r="E156" s="27">
        <v>1.403247473690339E-2</v>
      </c>
    </row>
    <row r="157" spans="1:5">
      <c r="A157" s="23">
        <v>44208</v>
      </c>
      <c r="B157" s="24">
        <v>11949.395399071391</v>
      </c>
      <c r="C157" s="24">
        <v>11779.131957807091</v>
      </c>
      <c r="D157" s="24">
        <v>170.26344126430189</v>
      </c>
      <c r="E157" s="27">
        <v>1.445466795636441E-2</v>
      </c>
    </row>
    <row r="158" spans="1:5">
      <c r="A158" s="23">
        <v>44209</v>
      </c>
      <c r="B158" s="24">
        <v>11966.26934122405</v>
      </c>
      <c r="C158" s="24">
        <v>11801.85437307067</v>
      </c>
      <c r="D158" s="24">
        <v>164.41496815337811</v>
      </c>
      <c r="E158" s="27">
        <v>1.393128257272336E-2</v>
      </c>
    </row>
    <row r="159" spans="1:5">
      <c r="A159" s="23">
        <v>44210</v>
      </c>
      <c r="B159" s="24">
        <v>11975.234805015811</v>
      </c>
      <c r="C159" s="24">
        <v>11785.84238773425</v>
      </c>
      <c r="D159" s="24">
        <v>189.39241728156409</v>
      </c>
      <c r="E159" s="27">
        <v>1.6069484984685412E-2</v>
      </c>
    </row>
    <row r="160" spans="1:5">
      <c r="A160" s="23">
        <v>44211</v>
      </c>
      <c r="B160" s="24">
        <v>11895.44172698042</v>
      </c>
      <c r="C160" s="24">
        <v>11729.1308651564</v>
      </c>
      <c r="D160" s="24">
        <v>166.31086182401299</v>
      </c>
      <c r="E160" s="27">
        <v>1.417929970566445E-2</v>
      </c>
    </row>
    <row r="161" spans="1:5">
      <c r="A161" s="23">
        <v>44215</v>
      </c>
      <c r="B161" s="24">
        <v>11973.02457821897</v>
      </c>
      <c r="C161" s="24">
        <v>11799.81397750141</v>
      </c>
      <c r="D161" s="24">
        <v>173.21060071756261</v>
      </c>
      <c r="E161" s="27">
        <v>1.467909587793681E-2</v>
      </c>
    </row>
    <row r="162" spans="1:5">
      <c r="A162" s="23">
        <v>44216</v>
      </c>
      <c r="B162" s="24">
        <v>12067.43325452417</v>
      </c>
      <c r="C162" s="24">
        <v>11889.580670786991</v>
      </c>
      <c r="D162" s="24">
        <v>177.85258373717809</v>
      </c>
      <c r="E162" s="27">
        <v>1.4958692712701451E-2</v>
      </c>
    </row>
    <row r="163" spans="1:5">
      <c r="A163" s="23">
        <v>44217</v>
      </c>
      <c r="B163" s="24">
        <v>12061.20533949574</v>
      </c>
      <c r="C163" s="24">
        <v>11877.382523472021</v>
      </c>
      <c r="D163" s="24">
        <v>183.8228160237195</v>
      </c>
      <c r="E163" s="27">
        <v>1.547671093866421E-2</v>
      </c>
    </row>
    <row r="164" spans="1:5">
      <c r="A164" s="23">
        <v>44218</v>
      </c>
      <c r="B164" s="24">
        <v>12035.89793456635</v>
      </c>
      <c r="C164" s="24">
        <v>11865.69291574899</v>
      </c>
      <c r="D164" s="24">
        <v>170.2050188173616</v>
      </c>
      <c r="E164" s="27">
        <v>1.434429662269898E-2</v>
      </c>
    </row>
    <row r="165" spans="1:5">
      <c r="A165" s="23">
        <v>44221</v>
      </c>
      <c r="B165" s="24">
        <v>12063.984412769911</v>
      </c>
      <c r="C165" s="24">
        <v>11898.03762123878</v>
      </c>
      <c r="D165" s="24">
        <v>165.9467915311325</v>
      </c>
      <c r="E165" s="27">
        <v>1.3947408540287981E-2</v>
      </c>
    </row>
    <row r="166" spans="1:5">
      <c r="A166" s="23">
        <v>44222</v>
      </c>
      <c r="B166" s="24">
        <v>12038.47771366208</v>
      </c>
      <c r="C166" s="24">
        <v>11870.55056557036</v>
      </c>
      <c r="D166" s="24">
        <v>167.9271480917123</v>
      </c>
      <c r="E166" s="27">
        <v>1.4146534077262849E-2</v>
      </c>
    </row>
    <row r="167" spans="1:5">
      <c r="A167" s="23">
        <v>44223</v>
      </c>
      <c r="B167" s="24">
        <v>11852.70076785068</v>
      </c>
      <c r="C167" s="24">
        <v>11699.93027646906</v>
      </c>
      <c r="D167" s="24">
        <v>152.77049138161419</v>
      </c>
      <c r="E167" s="27">
        <v>1.305738476825513E-2</v>
      </c>
    </row>
    <row r="168" spans="1:5">
      <c r="A168" s="23">
        <v>44224</v>
      </c>
      <c r="B168" s="24">
        <v>11908.83213044048</v>
      </c>
      <c r="C168" s="24">
        <v>11751.92548384902</v>
      </c>
      <c r="D168" s="24">
        <v>156.90664659146569</v>
      </c>
      <c r="E168" s="27">
        <v>1.335156922217617E-2</v>
      </c>
    </row>
    <row r="169" spans="1:5">
      <c r="A169" s="23">
        <v>44225</v>
      </c>
      <c r="B169" s="24">
        <v>11755.804782843479</v>
      </c>
      <c r="C169" s="24">
        <v>11623.162781656391</v>
      </c>
      <c r="D169" s="24">
        <v>132.64200118709601</v>
      </c>
      <c r="E169" s="27">
        <v>1.1411868153170079E-2</v>
      </c>
    </row>
    <row r="170" spans="1:5">
      <c r="A170" s="23">
        <v>44228</v>
      </c>
      <c r="B170" s="24">
        <v>11891.93391119755</v>
      </c>
      <c r="C170" s="24">
        <v>11746.601575920769</v>
      </c>
      <c r="D170" s="24">
        <v>145.33233527677481</v>
      </c>
      <c r="E170" s="27">
        <v>1.237228779212951E-2</v>
      </c>
    </row>
    <row r="171" spans="1:5">
      <c r="A171" s="23">
        <v>44229</v>
      </c>
      <c r="B171" s="24">
        <v>11991.84856349226</v>
      </c>
      <c r="C171" s="24">
        <v>11840.48023673341</v>
      </c>
      <c r="D171" s="24">
        <v>151.36832675884759</v>
      </c>
      <c r="E171" s="27">
        <v>1.2783968532733111E-2</v>
      </c>
    </row>
    <row r="172" spans="1:5">
      <c r="A172" s="23">
        <v>44230</v>
      </c>
      <c r="B172" s="24">
        <v>12004.513751580969</v>
      </c>
      <c r="C172" s="24">
        <v>11845.466827190339</v>
      </c>
      <c r="D172" s="24">
        <v>159.0469243906264</v>
      </c>
      <c r="E172" s="27">
        <v>1.3426817761672981E-2</v>
      </c>
    </row>
    <row r="173" spans="1:5">
      <c r="A173" s="23">
        <v>44231</v>
      </c>
      <c r="B173" s="24">
        <v>12073.740399145119</v>
      </c>
      <c r="C173" s="24">
        <v>11933.50733548111</v>
      </c>
      <c r="D173" s="24">
        <v>140.23306366400899</v>
      </c>
      <c r="E173" s="27">
        <v>1.1751202703589311E-2</v>
      </c>
    </row>
    <row r="174" spans="1:5">
      <c r="A174" s="23">
        <v>44232</v>
      </c>
      <c r="B174" s="24">
        <v>12116.2692551418</v>
      </c>
      <c r="C174" s="24">
        <v>11967.59601677653</v>
      </c>
      <c r="D174" s="24">
        <v>148.673238365267</v>
      </c>
      <c r="E174" s="27">
        <v>1.242298270737519E-2</v>
      </c>
    </row>
    <row r="175" spans="1:5">
      <c r="A175" s="23">
        <v>44235</v>
      </c>
      <c r="B175" s="24">
        <v>12183.925317289169</v>
      </c>
      <c r="C175" s="24">
        <v>12036.89701179978</v>
      </c>
      <c r="D175" s="24">
        <v>147.02830548939349</v>
      </c>
      <c r="E175" s="27">
        <v>1.221480131841801E-2</v>
      </c>
    </row>
    <row r="176" spans="1:5">
      <c r="A176" s="23">
        <v>44236</v>
      </c>
      <c r="B176" s="24">
        <v>12204.156162152611</v>
      </c>
      <c r="C176" s="24">
        <v>12041.76426382319</v>
      </c>
      <c r="D176" s="24">
        <v>162.39189832941699</v>
      </c>
      <c r="E176" s="27">
        <v>1.348572308605034E-2</v>
      </c>
    </row>
    <row r="177" spans="1:5">
      <c r="A177" s="23">
        <v>44237</v>
      </c>
      <c r="B177" s="24">
        <v>12202.16707960733</v>
      </c>
      <c r="C177" s="24">
        <v>12043.141397951151</v>
      </c>
      <c r="D177" s="24">
        <v>159.0256816561832</v>
      </c>
      <c r="E177" s="27">
        <v>1.320466781891616E-2</v>
      </c>
    </row>
    <row r="178" spans="1:5">
      <c r="A178" s="23">
        <v>44238</v>
      </c>
      <c r="B178" s="24">
        <v>12229.269802439831</v>
      </c>
      <c r="C178" s="24">
        <v>12054.569675486709</v>
      </c>
      <c r="D178" s="24">
        <v>174.70012695311931</v>
      </c>
      <c r="E178" s="27">
        <v>1.4492439934075559E-2</v>
      </c>
    </row>
    <row r="179" spans="1:5">
      <c r="A179" s="23">
        <v>44239</v>
      </c>
      <c r="B179" s="24">
        <v>12261.15129026578</v>
      </c>
      <c r="C179" s="24">
        <v>12080.920206599711</v>
      </c>
      <c r="D179" s="24">
        <v>180.23108366607451</v>
      </c>
      <c r="E179" s="27">
        <v>1.4918655250087291E-2</v>
      </c>
    </row>
    <row r="180" spans="1:5">
      <c r="A180" s="23">
        <v>44243</v>
      </c>
      <c r="B180" s="24">
        <v>12245.003726550391</v>
      </c>
      <c r="C180" s="24">
        <v>12045.19659861412</v>
      </c>
      <c r="D180" s="24">
        <v>199.8071279362739</v>
      </c>
      <c r="E180" s="27">
        <v>1.658811678999594E-2</v>
      </c>
    </row>
    <row r="181" spans="1:5">
      <c r="A181" s="23">
        <v>44244</v>
      </c>
      <c r="B181" s="24">
        <v>12230.215021066921</v>
      </c>
      <c r="C181" s="24">
        <v>12039.74557060615</v>
      </c>
      <c r="D181" s="24">
        <v>190.46945046076141</v>
      </c>
      <c r="E181" s="27">
        <v>1.58200561086419E-2</v>
      </c>
    </row>
    <row r="182" spans="1:5">
      <c r="A182" s="23">
        <v>44245</v>
      </c>
      <c r="B182" s="24">
        <v>12176.152529901559</v>
      </c>
      <c r="C182" s="24">
        <v>11995.665770426411</v>
      </c>
      <c r="D182" s="24">
        <v>180.48675947514309</v>
      </c>
      <c r="E182" s="27">
        <v>1.5045997690274589E-2</v>
      </c>
    </row>
    <row r="183" spans="1:5">
      <c r="A183" s="23">
        <v>44246</v>
      </c>
      <c r="B183" s="24">
        <v>12191.09691852069</v>
      </c>
      <c r="C183" s="24">
        <v>11997.26362915868</v>
      </c>
      <c r="D183" s="24">
        <v>193.8332893620136</v>
      </c>
      <c r="E183" s="27">
        <v>1.6156458285280451E-2</v>
      </c>
    </row>
    <row r="184" spans="1:5">
      <c r="A184" s="23">
        <v>44249</v>
      </c>
      <c r="B184" s="24">
        <v>12101.70664433787</v>
      </c>
      <c r="C184" s="24">
        <v>11913.847532693229</v>
      </c>
      <c r="D184" s="24">
        <v>187.85911164464051</v>
      </c>
      <c r="E184" s="27">
        <v>1.5768131254754621E-2</v>
      </c>
    </row>
    <row r="185" spans="1:5">
      <c r="A185" s="23">
        <v>44250</v>
      </c>
      <c r="B185" s="24">
        <v>12107.94394582096</v>
      </c>
      <c r="C185" s="24">
        <v>11914.03410720727</v>
      </c>
      <c r="D185" s="24">
        <v>193.90983861368659</v>
      </c>
      <c r="E185" s="27">
        <v>1.6275749831569101E-2</v>
      </c>
    </row>
    <row r="186" spans="1:5">
      <c r="A186" s="23">
        <v>44251</v>
      </c>
      <c r="B186" s="24">
        <v>12168.645854936691</v>
      </c>
      <c r="C186" s="24">
        <v>11992.63675778739</v>
      </c>
      <c r="D186" s="24">
        <v>176.00909714929909</v>
      </c>
      <c r="E186" s="27">
        <v>1.4676430271683749E-2</v>
      </c>
    </row>
    <row r="187" spans="1:5">
      <c r="A187" s="23">
        <v>44252</v>
      </c>
      <c r="B187" s="24">
        <v>11948.06100472409</v>
      </c>
      <c r="C187" s="24">
        <v>11760.57508898782</v>
      </c>
      <c r="D187" s="24">
        <v>187.48591573626621</v>
      </c>
      <c r="E187" s="27">
        <v>1.5941900316747359E-2</v>
      </c>
    </row>
    <row r="188" spans="1:5">
      <c r="A188" s="23">
        <v>44253</v>
      </c>
      <c r="B188" s="24">
        <v>11922.58954429088</v>
      </c>
      <c r="C188" s="24">
        <v>11770.71283120417</v>
      </c>
      <c r="D188" s="24">
        <v>151.87671308671821</v>
      </c>
      <c r="E188" s="27">
        <v>1.2902932495650891E-2</v>
      </c>
    </row>
    <row r="189" spans="1:5">
      <c r="A189" s="23">
        <v>44256</v>
      </c>
      <c r="B189" s="24">
        <v>12110.81782564591</v>
      </c>
      <c r="C189" s="24">
        <v>11949.691469688591</v>
      </c>
      <c r="D189" s="24">
        <v>161.12635595731629</v>
      </c>
      <c r="E189" s="27">
        <v>1.3483725196255181E-2</v>
      </c>
    </row>
    <row r="190" spans="1:5">
      <c r="A190" s="23">
        <v>44257</v>
      </c>
      <c r="B190" s="24">
        <v>12050.59037051909</v>
      </c>
      <c r="C190" s="24">
        <v>11883.091748181931</v>
      </c>
      <c r="D190" s="24">
        <v>167.49862233716519</v>
      </c>
      <c r="E190" s="27">
        <v>1.4095542295446069E-2</v>
      </c>
    </row>
    <row r="191" spans="1:5">
      <c r="A191" s="23">
        <v>44258</v>
      </c>
      <c r="B191" s="24">
        <v>11947.60935432774</v>
      </c>
      <c r="C191" s="24">
        <v>11762.987831306589</v>
      </c>
      <c r="D191" s="24">
        <v>184.62152302114919</v>
      </c>
      <c r="E191" s="27">
        <v>1.5695121483488169E-2</v>
      </c>
    </row>
    <row r="192" spans="1:5">
      <c r="A192" s="23">
        <v>44259</v>
      </c>
      <c r="B192" s="24">
        <v>11821.70844240927</v>
      </c>
      <c r="C192" s="24">
        <v>11637.786392752951</v>
      </c>
      <c r="D192" s="24">
        <v>183.92204965632851</v>
      </c>
      <c r="E192" s="27">
        <v>1.5803868832895859E-2</v>
      </c>
    </row>
    <row r="193" spans="1:5">
      <c r="A193" s="23">
        <v>44260</v>
      </c>
      <c r="B193" s="24">
        <v>11932.894931150689</v>
      </c>
      <c r="C193" s="24">
        <v>11760.59169458143</v>
      </c>
      <c r="D193" s="24">
        <v>172.3032365692525</v>
      </c>
      <c r="E193" s="27">
        <v>1.465089861495983E-2</v>
      </c>
    </row>
    <row r="194" spans="1:5">
      <c r="A194" s="23">
        <v>44263</v>
      </c>
      <c r="B194" s="24">
        <v>11867.62730944818</v>
      </c>
      <c r="C194" s="24">
        <v>11707.61907738787</v>
      </c>
      <c r="D194" s="24">
        <v>160.00823206031421</v>
      </c>
      <c r="E194" s="27">
        <v>1.3667017264795909E-2</v>
      </c>
    </row>
    <row r="195" spans="1:5">
      <c r="A195" s="23">
        <v>44264</v>
      </c>
      <c r="B195" s="24">
        <v>12000.57589230835</v>
      </c>
      <c r="C195" s="24">
        <v>11834.314615942871</v>
      </c>
      <c r="D195" s="24">
        <v>166.26127636547969</v>
      </c>
      <c r="E195" s="27">
        <v>1.404908368258995E-2</v>
      </c>
    </row>
    <row r="196" spans="1:5">
      <c r="A196" s="23">
        <v>44265</v>
      </c>
      <c r="B196" s="24">
        <v>12051.725273254089</v>
      </c>
      <c r="C196" s="24">
        <v>11892.9398408082</v>
      </c>
      <c r="D196" s="24">
        <v>158.7854324458967</v>
      </c>
      <c r="E196" s="27">
        <v>1.3351234814209519E-2</v>
      </c>
    </row>
    <row r="197" spans="1:5">
      <c r="A197" s="23">
        <v>44266</v>
      </c>
      <c r="B197" s="24">
        <v>12156.116413868531</v>
      </c>
      <c r="C197" s="24">
        <v>11985.772394092201</v>
      </c>
      <c r="D197" s="24">
        <v>170.34401977633209</v>
      </c>
      <c r="E197" s="27">
        <v>1.4212185429142149E-2</v>
      </c>
    </row>
    <row r="198" spans="1:5">
      <c r="A198" s="23">
        <v>44267</v>
      </c>
      <c r="B198" s="24">
        <v>12138.58232640228</v>
      </c>
      <c r="C198" s="24">
        <v>11972.78680342366</v>
      </c>
      <c r="D198" s="24">
        <v>165.79552297862031</v>
      </c>
      <c r="E198" s="27">
        <v>1.384769692309318E-2</v>
      </c>
    </row>
    <row r="199" spans="1:5">
      <c r="A199" s="23">
        <v>44270</v>
      </c>
      <c r="B199" s="24">
        <v>12185.62730399248</v>
      </c>
      <c r="C199" s="24">
        <v>12028.060682920979</v>
      </c>
      <c r="D199" s="24">
        <v>157.5666210715026</v>
      </c>
      <c r="E199" s="27">
        <v>1.309991903310204E-2</v>
      </c>
    </row>
    <row r="200" spans="1:5">
      <c r="A200" s="23">
        <v>44271</v>
      </c>
      <c r="B200" s="24">
        <v>12168.081553565609</v>
      </c>
      <c r="C200" s="24">
        <v>11997.34499985364</v>
      </c>
      <c r="D200" s="24">
        <v>170.73655371197131</v>
      </c>
      <c r="E200" s="27">
        <v>1.423119479468626E-2</v>
      </c>
    </row>
    <row r="201" spans="1:5">
      <c r="A201" s="23">
        <v>44272</v>
      </c>
      <c r="B201" s="24">
        <v>12198.5064685331</v>
      </c>
      <c r="C201" s="24">
        <v>12024.261016577349</v>
      </c>
      <c r="D201" s="24">
        <v>174.24545195575411</v>
      </c>
      <c r="E201" s="27">
        <v>1.4491156813340121E-2</v>
      </c>
    </row>
    <row r="202" spans="1:5">
      <c r="A202" s="23">
        <v>44273</v>
      </c>
      <c r="B202" s="24">
        <v>12055.77598095597</v>
      </c>
      <c r="C202" s="24">
        <v>11874.376563316429</v>
      </c>
      <c r="D202" s="24">
        <v>181.39941763954079</v>
      </c>
      <c r="E202" s="27">
        <v>1.5276542450231689E-2</v>
      </c>
    </row>
    <row r="203" spans="1:5">
      <c r="A203" s="23">
        <v>44274</v>
      </c>
      <c r="B203" s="24">
        <v>12077.782631905489</v>
      </c>
      <c r="C203" s="24">
        <v>11887.1800335805</v>
      </c>
      <c r="D203" s="24">
        <v>190.6025983249892</v>
      </c>
      <c r="E203" s="27">
        <v>1.603429894950259E-2</v>
      </c>
    </row>
    <row r="204" spans="1:5">
      <c r="A204" s="23">
        <v>44277</v>
      </c>
      <c r="B204" s="24">
        <v>12113.98279559929</v>
      </c>
      <c r="C204" s="24">
        <v>11934.96687975189</v>
      </c>
      <c r="D204" s="24">
        <v>179.01591584739981</v>
      </c>
      <c r="E204" s="27">
        <v>1.499928048825239E-2</v>
      </c>
    </row>
    <row r="205" spans="1:5">
      <c r="A205" s="23">
        <v>44278</v>
      </c>
      <c r="B205" s="24">
        <v>12024.446979899531</v>
      </c>
      <c r="C205" s="24">
        <v>11865.59207958669</v>
      </c>
      <c r="D205" s="24">
        <v>158.85490031284641</v>
      </c>
      <c r="E205" s="27">
        <v>1.338786124176106E-2</v>
      </c>
    </row>
    <row r="206" spans="1:5">
      <c r="A206" s="23">
        <v>44279</v>
      </c>
      <c r="B206" s="24">
        <v>11958.174872325801</v>
      </c>
      <c r="C206" s="24">
        <v>11812.44955816201</v>
      </c>
      <c r="D206" s="24">
        <v>145.72531416378661</v>
      </c>
      <c r="E206" s="27">
        <v>1.2336587212183669E-2</v>
      </c>
    </row>
    <row r="207" spans="1:5">
      <c r="A207" s="23">
        <v>44280</v>
      </c>
      <c r="B207" s="24">
        <v>12011.59463223988</v>
      </c>
      <c r="C207" s="24">
        <v>11862.402838784559</v>
      </c>
      <c r="D207" s="24">
        <v>149.1917934553185</v>
      </c>
      <c r="E207" s="27">
        <v>1.257686115392498E-2</v>
      </c>
    </row>
    <row r="208" spans="1:5">
      <c r="A208" s="23">
        <v>44281</v>
      </c>
      <c r="B208" s="24">
        <v>12133.46382192171</v>
      </c>
      <c r="C208" s="24">
        <v>11970.821512932091</v>
      </c>
      <c r="D208" s="24">
        <v>162.64230898961799</v>
      </c>
      <c r="E208" s="27">
        <v>1.3586562026166369E-2</v>
      </c>
    </row>
    <row r="209" spans="1:5">
      <c r="A209" s="23">
        <v>44284</v>
      </c>
      <c r="B209" s="24">
        <v>12088.207379420741</v>
      </c>
      <c r="C209" s="24">
        <v>11929.0881868858</v>
      </c>
      <c r="D209" s="24">
        <v>159.11919253494671</v>
      </c>
      <c r="E209" s="27">
        <v>1.333875565693887E-2</v>
      </c>
    </row>
    <row r="210" spans="1:5">
      <c r="A210" s="23">
        <v>44285</v>
      </c>
      <c r="B210" s="24">
        <v>12090.320542399209</v>
      </c>
      <c r="C210" s="24">
        <v>11930.77455260478</v>
      </c>
      <c r="D210" s="24">
        <v>159.54598979443469</v>
      </c>
      <c r="E210" s="27">
        <v>1.337264308289199E-2</v>
      </c>
    </row>
    <row r="211" spans="1:5">
      <c r="A211" s="23">
        <v>44286</v>
      </c>
      <c r="B211" s="24">
        <v>12123.23194157426</v>
      </c>
      <c r="C211" s="24">
        <v>11975.17126546542</v>
      </c>
      <c r="D211" s="24">
        <v>148.06067610884381</v>
      </c>
      <c r="E211" s="27">
        <v>1.2363971489562701E-2</v>
      </c>
    </row>
    <row r="212" spans="1:5">
      <c r="A212" s="23">
        <v>44287</v>
      </c>
      <c r="B212" s="24">
        <v>12236.753379675531</v>
      </c>
      <c r="C212" s="24">
        <v>12081.304890659039</v>
      </c>
      <c r="D212" s="24">
        <v>155.44848901648771</v>
      </c>
      <c r="E212" s="27">
        <v>1.286686251388924E-2</v>
      </c>
    </row>
    <row r="213" spans="1:5">
      <c r="A213" s="23">
        <v>44291</v>
      </c>
      <c r="B213" s="24">
        <v>12320.47725722924</v>
      </c>
      <c r="C213" s="24">
        <v>12156.072161802271</v>
      </c>
      <c r="D213" s="24">
        <v>164.40509542697151</v>
      </c>
      <c r="E213" s="27">
        <v>1.35245244712825E-2</v>
      </c>
    </row>
    <row r="214" spans="1:5">
      <c r="A214" s="23">
        <v>44292</v>
      </c>
      <c r="B214" s="24">
        <v>12321.43454948513</v>
      </c>
      <c r="C214" s="24">
        <v>12175.918550029501</v>
      </c>
      <c r="D214" s="24">
        <v>145.51599945562521</v>
      </c>
      <c r="E214" s="27">
        <v>1.195113114938451E-2</v>
      </c>
    </row>
    <row r="215" spans="1:5">
      <c r="A215" s="23">
        <v>44293</v>
      </c>
      <c r="B215" s="24">
        <v>12305.04984546609</v>
      </c>
      <c r="C215" s="24">
        <v>12162.035293989549</v>
      </c>
      <c r="D215" s="24">
        <v>143.0145514765463</v>
      </c>
      <c r="E215" s="27">
        <v>1.17590968961605E-2</v>
      </c>
    </row>
    <row r="216" spans="1:5">
      <c r="A216" s="23">
        <v>44294</v>
      </c>
      <c r="B216" s="24">
        <v>12361.80501627376</v>
      </c>
      <c r="C216" s="24">
        <v>12216.39267750322</v>
      </c>
      <c r="D216" s="24">
        <v>145.41233877054401</v>
      </c>
      <c r="E216" s="27">
        <v>1.1903050483824449E-2</v>
      </c>
    </row>
    <row r="217" spans="1:5">
      <c r="A217" s="23">
        <v>44295</v>
      </c>
      <c r="B217" s="24">
        <v>12390.85313392231</v>
      </c>
      <c r="C217" s="24">
        <v>12255.257504950639</v>
      </c>
      <c r="D217" s="24">
        <v>135.59562897167231</v>
      </c>
      <c r="E217" s="27">
        <v>1.10642823226601E-2</v>
      </c>
    </row>
    <row r="218" spans="1:5">
      <c r="A218" s="23">
        <v>44298</v>
      </c>
      <c r="B218" s="24">
        <v>12376.751401168791</v>
      </c>
      <c r="C218" s="24">
        <v>12256.028672384749</v>
      </c>
      <c r="D218" s="24">
        <v>120.72272878403599</v>
      </c>
      <c r="E218" s="27">
        <v>9.8500690567122628E-3</v>
      </c>
    </row>
    <row r="219" spans="1:5">
      <c r="A219" s="23">
        <v>44299</v>
      </c>
      <c r="B219" s="24">
        <v>12417.487897622599</v>
      </c>
      <c r="C219" s="24">
        <v>12290.80127308476</v>
      </c>
      <c r="D219" s="24">
        <v>126.6866245378442</v>
      </c>
      <c r="E219" s="27">
        <v>1.030743413086266E-2</v>
      </c>
    </row>
    <row r="220" spans="1:5">
      <c r="A220" s="23">
        <v>44300</v>
      </c>
      <c r="B220" s="24">
        <v>12408.65935854298</v>
      </c>
      <c r="C220" s="24">
        <v>12270.458883305841</v>
      </c>
      <c r="D220" s="24">
        <v>138.20047523714129</v>
      </c>
      <c r="E220" s="27">
        <v>1.126286119789421E-2</v>
      </c>
    </row>
    <row r="221" spans="1:5">
      <c r="A221" s="23">
        <v>44301</v>
      </c>
      <c r="B221" s="24">
        <v>12499.69293631479</v>
      </c>
      <c r="C221" s="24">
        <v>12368.08730968997</v>
      </c>
      <c r="D221" s="24">
        <v>131.6056266248124</v>
      </c>
      <c r="E221" s="27">
        <v>1.064074204276544E-2</v>
      </c>
    </row>
    <row r="222" spans="1:5">
      <c r="A222" s="23">
        <v>44302</v>
      </c>
      <c r="B222" s="24">
        <v>12520.8201566303</v>
      </c>
      <c r="C222" s="24">
        <v>12374.006123372999</v>
      </c>
      <c r="D222" s="24">
        <v>146.81403325730031</v>
      </c>
      <c r="E222" s="27">
        <v>1.186471315704196E-2</v>
      </c>
    </row>
    <row r="223" spans="1:5">
      <c r="A223" s="23">
        <v>44305</v>
      </c>
      <c r="B223" s="24">
        <v>12473.336421019891</v>
      </c>
      <c r="C223" s="24">
        <v>12321.56740192649</v>
      </c>
      <c r="D223" s="24">
        <v>151.7690190934027</v>
      </c>
      <c r="E223" s="27">
        <v>1.231734682307328E-2</v>
      </c>
    </row>
    <row r="224" spans="1:5">
      <c r="A224" s="23">
        <v>44306</v>
      </c>
      <c r="B224" s="24">
        <v>12393.105796593891</v>
      </c>
      <c r="C224" s="24">
        <v>12261.465010044771</v>
      </c>
      <c r="D224" s="24">
        <v>131.6407865491237</v>
      </c>
      <c r="E224" s="27">
        <v>1.0736138499052311E-2</v>
      </c>
    </row>
    <row r="225" spans="1:5">
      <c r="A225" s="23">
        <v>44307</v>
      </c>
      <c r="B225" s="24">
        <v>12486.78077896063</v>
      </c>
      <c r="C225" s="24">
        <v>12353.93913780173</v>
      </c>
      <c r="D225" s="24">
        <v>132.84164115890229</v>
      </c>
      <c r="E225" s="27">
        <v>1.075297843684697E-2</v>
      </c>
    </row>
    <row r="226" spans="1:5">
      <c r="A226" s="23">
        <v>44308</v>
      </c>
      <c r="B226" s="24">
        <v>12433.49133654744</v>
      </c>
      <c r="C226" s="24">
        <v>12297.316451749781</v>
      </c>
      <c r="D226" s="24">
        <v>136.17488479766141</v>
      </c>
      <c r="E226" s="27">
        <v>1.1073544812151731E-2</v>
      </c>
    </row>
    <row r="227" spans="1:5">
      <c r="A227" s="23">
        <v>44309</v>
      </c>
      <c r="B227" s="24">
        <v>12528.81930892259</v>
      </c>
      <c r="C227" s="24">
        <v>12385.850058118351</v>
      </c>
      <c r="D227" s="24">
        <v>142.9692508042408</v>
      </c>
      <c r="E227" s="27">
        <v>1.1542950232191099E-2</v>
      </c>
    </row>
    <row r="228" spans="1:5">
      <c r="A228" s="23">
        <v>44312</v>
      </c>
      <c r="B228" s="24">
        <v>12549.06406272371</v>
      </c>
      <c r="C228" s="24">
        <v>12408.560116344641</v>
      </c>
      <c r="D228" s="24">
        <v>140.5039463790672</v>
      </c>
      <c r="E228" s="27">
        <v>1.132314668758339E-2</v>
      </c>
    </row>
    <row r="229" spans="1:5">
      <c r="A229" s="23">
        <v>44313</v>
      </c>
      <c r="B229" s="24">
        <v>12533.42895638725</v>
      </c>
      <c r="C229" s="24">
        <v>12393.02281600485</v>
      </c>
      <c r="D229" s="24">
        <v>140.4061403823998</v>
      </c>
      <c r="E229" s="27">
        <v>1.1329450648720931E-2</v>
      </c>
    </row>
    <row r="230" spans="1:5">
      <c r="A230" s="23">
        <v>44314</v>
      </c>
      <c r="B230" s="24">
        <v>12545.05201490907</v>
      </c>
      <c r="C230" s="24">
        <v>12394.598094327661</v>
      </c>
      <c r="D230" s="24">
        <v>150.45392058140899</v>
      </c>
      <c r="E230" s="27">
        <v>1.213866875201575E-2</v>
      </c>
    </row>
    <row r="231" spans="1:5">
      <c r="A231" s="23">
        <v>44315</v>
      </c>
      <c r="B231" s="24">
        <v>12564.233797362671</v>
      </c>
      <c r="C231" s="24">
        <v>12420.331109419791</v>
      </c>
      <c r="D231" s="24">
        <v>143.9026879428875</v>
      </c>
      <c r="E231" s="27">
        <v>1.158605891220965E-2</v>
      </c>
    </row>
    <row r="232" spans="1:5">
      <c r="A232" s="23">
        <v>44316</v>
      </c>
      <c r="B232" s="24">
        <v>12491.45470789199</v>
      </c>
      <c r="C232" s="24">
        <v>12371.024980226161</v>
      </c>
      <c r="D232" s="24">
        <v>120.4297276658381</v>
      </c>
      <c r="E232" s="27">
        <v>9.7348221233353183E-3</v>
      </c>
    </row>
    <row r="233" spans="1:5">
      <c r="A233" s="23">
        <v>44319</v>
      </c>
      <c r="B233" s="24">
        <v>12525.03462903899</v>
      </c>
      <c r="C233" s="24">
        <v>12387.17608404267</v>
      </c>
      <c r="D233" s="24">
        <v>137.85854499632109</v>
      </c>
      <c r="E233" s="27">
        <v>1.112913419983697E-2</v>
      </c>
    </row>
    <row r="234" spans="1:5">
      <c r="A234" s="23">
        <v>44320</v>
      </c>
      <c r="B234" s="24">
        <v>12454.94848926747</v>
      </c>
      <c r="C234" s="24">
        <v>12337.533944113031</v>
      </c>
      <c r="D234" s="24">
        <v>117.4145451544446</v>
      </c>
      <c r="E234" s="27">
        <v>9.5168569088694976E-3</v>
      </c>
    </row>
    <row r="235" spans="1:5">
      <c r="A235" s="23">
        <v>44321</v>
      </c>
      <c r="B235" s="24">
        <v>12482.50465744368</v>
      </c>
      <c r="C235" s="24">
        <v>12340.03900836789</v>
      </c>
      <c r="D235" s="24">
        <v>142.46564907579341</v>
      </c>
      <c r="E235" s="27">
        <v>1.15449917929098E-2</v>
      </c>
    </row>
    <row r="236" spans="1:5">
      <c r="A236" s="23">
        <v>44322</v>
      </c>
      <c r="B236" s="24">
        <v>12531.050941283211</v>
      </c>
      <c r="C236" s="24">
        <v>12378.641875216699</v>
      </c>
      <c r="D236" s="24">
        <v>152.40906606650969</v>
      </c>
      <c r="E236" s="27">
        <v>1.231226071509894E-2</v>
      </c>
    </row>
    <row r="237" spans="1:5">
      <c r="A237" s="23">
        <v>44323</v>
      </c>
      <c r="B237" s="24">
        <v>12607.43103912382</v>
      </c>
      <c r="C237" s="24">
        <v>12440.34974970542</v>
      </c>
      <c r="D237" s="24">
        <v>167.08128941840189</v>
      </c>
      <c r="E237" s="27">
        <v>1.3430594218008849E-2</v>
      </c>
    </row>
    <row r="238" spans="1:5">
      <c r="A238" s="23">
        <v>44326</v>
      </c>
      <c r="B238" s="24">
        <v>12514.281178540379</v>
      </c>
      <c r="C238" s="24">
        <v>12344.83927618356</v>
      </c>
      <c r="D238" s="24">
        <v>169.44190235682251</v>
      </c>
      <c r="E238" s="27">
        <v>1.372572769608427E-2</v>
      </c>
    </row>
    <row r="239" spans="1:5">
      <c r="A239" s="23">
        <v>44327</v>
      </c>
      <c r="B239" s="24">
        <v>12433.577075009031</v>
      </c>
      <c r="C239" s="24">
        <v>12274.43505387</v>
      </c>
      <c r="D239" s="24">
        <v>159.14202113903411</v>
      </c>
      <c r="E239" s="27">
        <v>1.2965323490701669E-2</v>
      </c>
    </row>
    <row r="240" spans="1:5">
      <c r="A240" s="23">
        <v>44328</v>
      </c>
      <c r="B240" s="24">
        <v>12245.80480240099</v>
      </c>
      <c r="C240" s="24">
        <v>12091.35637092441</v>
      </c>
      <c r="D240" s="24">
        <v>154.44843147657781</v>
      </c>
      <c r="E240" s="27">
        <v>1.277345789327433E-2</v>
      </c>
    </row>
    <row r="241" spans="1:5">
      <c r="A241" s="23">
        <v>44329</v>
      </c>
      <c r="B241" s="24">
        <v>12327.997208025419</v>
      </c>
      <c r="C241" s="24">
        <v>12182.356500391161</v>
      </c>
      <c r="D241" s="24">
        <v>145.64070763425121</v>
      </c>
      <c r="E241" s="27">
        <v>1.1955052179730251E-2</v>
      </c>
    </row>
    <row r="242" spans="1:5">
      <c r="A242" s="23">
        <v>44330</v>
      </c>
      <c r="B242" s="24">
        <v>12472.511368828151</v>
      </c>
      <c r="C242" s="24">
        <v>12318.32646342949</v>
      </c>
      <c r="D242" s="24">
        <v>154.18490539866249</v>
      </c>
      <c r="E242" s="27">
        <v>1.2516708812386529E-2</v>
      </c>
    </row>
    <row r="243" spans="1:5">
      <c r="A243" s="23">
        <v>44333</v>
      </c>
      <c r="B243" s="24">
        <v>12453.38768692687</v>
      </c>
      <c r="C243" s="24">
        <v>12298.240850785571</v>
      </c>
      <c r="D243" s="24">
        <v>155.1468361413026</v>
      </c>
      <c r="E243" s="27">
        <v>1.2615368167179231E-2</v>
      </c>
    </row>
    <row r="244" spans="1:5">
      <c r="A244" s="23">
        <v>44334</v>
      </c>
      <c r="B244" s="24">
        <v>12420.040400346539</v>
      </c>
      <c r="C244" s="24">
        <v>12234.57439537049</v>
      </c>
      <c r="D244" s="24">
        <v>185.46600497604601</v>
      </c>
      <c r="E244" s="27">
        <v>1.515917096766572E-2</v>
      </c>
    </row>
    <row r="245" spans="1:5">
      <c r="A245" s="23">
        <v>44335</v>
      </c>
      <c r="B245" s="24">
        <v>12381.036563461361</v>
      </c>
      <c r="C245" s="24">
        <v>12206.3829378798</v>
      </c>
      <c r="D245" s="24">
        <v>174.65362558156079</v>
      </c>
      <c r="E245" s="27">
        <v>1.430838492208553E-2</v>
      </c>
    </row>
    <row r="246" spans="1:5">
      <c r="A246" s="23">
        <v>44336</v>
      </c>
      <c r="B246" s="24">
        <v>12480.98848084674</v>
      </c>
      <c r="C246" s="24">
        <v>12302.609456165779</v>
      </c>
      <c r="D246" s="24">
        <v>178.37902468095129</v>
      </c>
      <c r="E246" s="27">
        <v>1.4499283693960811E-2</v>
      </c>
    </row>
    <row r="247" spans="1:5">
      <c r="A247" s="23">
        <v>44337</v>
      </c>
      <c r="B247" s="24">
        <v>12472.632649943969</v>
      </c>
      <c r="C247" s="24">
        <v>12300.6442374627</v>
      </c>
      <c r="D247" s="24">
        <v>171.98841248126701</v>
      </c>
      <c r="E247" s="27">
        <v>1.398206542365155E-2</v>
      </c>
    </row>
    <row r="248" spans="1:5">
      <c r="A248" s="23">
        <v>44340</v>
      </c>
      <c r="B248" s="24">
        <v>12550.889899589671</v>
      </c>
      <c r="C248" s="24">
        <v>12379.8803579983</v>
      </c>
      <c r="D248" s="24">
        <v>171.00954159137291</v>
      </c>
      <c r="E248" s="27">
        <v>1.3813505191178081E-2</v>
      </c>
    </row>
    <row r="249" spans="1:5">
      <c r="A249" s="23">
        <v>44341</v>
      </c>
      <c r="B249" s="24">
        <v>12551.375831161149</v>
      </c>
      <c r="C249" s="24">
        <v>12371.470831058699</v>
      </c>
      <c r="D249" s="24">
        <v>179.90500010245341</v>
      </c>
      <c r="E249" s="27">
        <v>1.4541924930284059E-2</v>
      </c>
    </row>
    <row r="250" spans="1:5">
      <c r="A250" s="23">
        <v>44342</v>
      </c>
      <c r="B250" s="24">
        <v>12576.085049009131</v>
      </c>
      <c r="C250" s="24">
        <v>12396.48404639647</v>
      </c>
      <c r="D250" s="24">
        <v>179.60100261265691</v>
      </c>
      <c r="E250" s="27">
        <v>1.448805983539048E-2</v>
      </c>
    </row>
    <row r="251" spans="1:5">
      <c r="A251" s="23">
        <v>44343</v>
      </c>
      <c r="B251" s="24">
        <v>12587.56771288161</v>
      </c>
      <c r="C251" s="24">
        <v>12404.117630283299</v>
      </c>
      <c r="D251" s="24">
        <v>183.45008259831411</v>
      </c>
      <c r="E251" s="27">
        <v>1.4789450412050259E-2</v>
      </c>
    </row>
    <row r="252" spans="1:5">
      <c r="A252" s="23">
        <v>44344</v>
      </c>
      <c r="B252" s="24">
        <v>12602.954569145601</v>
      </c>
      <c r="C252" s="24">
        <v>12416.76542814562</v>
      </c>
      <c r="D252" s="24">
        <v>186.18914099998071</v>
      </c>
      <c r="E252" s="27">
        <v>1.49949793347901E-2</v>
      </c>
    </row>
    <row r="253" spans="1:5">
      <c r="A253" s="23">
        <v>44348</v>
      </c>
      <c r="B253" s="24">
        <v>12627.43292157326</v>
      </c>
      <c r="C253" s="24">
        <v>12417.538841350901</v>
      </c>
      <c r="D253" s="24">
        <v>209.8940802223515</v>
      </c>
      <c r="E253" s="27">
        <v>1.690303391871795E-2</v>
      </c>
    </row>
    <row r="254" spans="1:5">
      <c r="A254" s="23">
        <v>44349</v>
      </c>
      <c r="B254" s="24">
        <v>12645.60669263487</v>
      </c>
      <c r="C254" s="24">
        <v>12433.959886564229</v>
      </c>
      <c r="D254" s="24">
        <v>211.6468060706375</v>
      </c>
      <c r="E254" s="27">
        <v>1.702167354579753E-2</v>
      </c>
    </row>
    <row r="255" spans="1:5">
      <c r="A255" s="23">
        <v>44350</v>
      </c>
      <c r="B255" s="24">
        <v>12592.167035488979</v>
      </c>
      <c r="C255" s="24">
        <v>12389.10461859514</v>
      </c>
      <c r="D255" s="24">
        <v>203.0624168938393</v>
      </c>
      <c r="E255" s="27">
        <v>1.6390402950432481E-2</v>
      </c>
    </row>
    <row r="256" spans="1:5">
      <c r="A256" s="23">
        <v>44351</v>
      </c>
      <c r="B256" s="24">
        <v>12681.12260151561</v>
      </c>
      <c r="C256" s="24">
        <v>12474.094595371571</v>
      </c>
      <c r="D256" s="24">
        <v>207.02800614404259</v>
      </c>
      <c r="E256" s="27">
        <v>1.6596635896994009E-2</v>
      </c>
    </row>
    <row r="257" spans="1:5">
      <c r="A257" s="23">
        <v>44354</v>
      </c>
      <c r="B257" s="24">
        <v>12685.04533390261</v>
      </c>
      <c r="C257" s="24">
        <v>12476.75288573844</v>
      </c>
      <c r="D257" s="24">
        <v>208.29244816416579</v>
      </c>
      <c r="E257" s="27">
        <v>1.6694443664285071E-2</v>
      </c>
    </row>
    <row r="258" spans="1:5">
      <c r="A258" s="23">
        <v>44355</v>
      </c>
      <c r="B258" s="24">
        <v>12699.62802536058</v>
      </c>
      <c r="C258" s="24">
        <v>12501.242965879361</v>
      </c>
      <c r="D258" s="24">
        <v>198.3850594812229</v>
      </c>
      <c r="E258" s="27">
        <v>1.5869226765905738E-2</v>
      </c>
    </row>
    <row r="259" spans="1:5">
      <c r="A259" s="23">
        <v>44356</v>
      </c>
      <c r="B259" s="24">
        <v>12682.439734596201</v>
      </c>
      <c r="C259" s="24">
        <v>12490.12212339028</v>
      </c>
      <c r="D259" s="24">
        <v>192.31761120591909</v>
      </c>
      <c r="E259" s="27">
        <v>1.539757652535401E-2</v>
      </c>
    </row>
    <row r="260" spans="1:5">
      <c r="A260" s="23">
        <v>44357</v>
      </c>
      <c r="B260" s="24">
        <v>12726.95985204926</v>
      </c>
      <c r="C260" s="24">
        <v>12533.677352406139</v>
      </c>
      <c r="D260" s="24">
        <v>193.2824996431209</v>
      </c>
      <c r="E260" s="27">
        <v>1.542105275320615E-2</v>
      </c>
    </row>
    <row r="261" spans="1:5">
      <c r="A261" s="23">
        <v>44358</v>
      </c>
      <c r="B261" s="24">
        <v>12745.221231211681</v>
      </c>
      <c r="C261" s="24">
        <v>12553.6854097545</v>
      </c>
      <c r="D261" s="24">
        <v>191.53582145718249</v>
      </c>
      <c r="E261" s="27">
        <v>1.5257338001186E-2</v>
      </c>
    </row>
    <row r="262" spans="1:5">
      <c r="A262" s="23">
        <v>44361</v>
      </c>
      <c r="B262" s="24">
        <v>12747.445504978779</v>
      </c>
      <c r="C262" s="24">
        <v>12552.633355856689</v>
      </c>
      <c r="D262" s="24">
        <v>194.81214912209541</v>
      </c>
      <c r="E262" s="27">
        <v>1.5519623938605729E-2</v>
      </c>
    </row>
    <row r="263" spans="1:5">
      <c r="A263" s="23">
        <v>44362</v>
      </c>
      <c r="B263" s="24">
        <v>12731.81209061622</v>
      </c>
      <c r="C263" s="24">
        <v>12535.0837993816</v>
      </c>
      <c r="D263" s="24">
        <v>196.72829123462</v>
      </c>
      <c r="E263" s="27">
        <v>1.5694214285533858E-2</v>
      </c>
    </row>
    <row r="264" spans="1:5">
      <c r="A264" s="23">
        <v>44363</v>
      </c>
      <c r="B264" s="24">
        <v>12669.07709521664</v>
      </c>
      <c r="C264" s="24">
        <v>12481.477416636641</v>
      </c>
      <c r="D264" s="24">
        <v>187.59967858000161</v>
      </c>
      <c r="E264" s="27">
        <v>1.503024620546523E-2</v>
      </c>
    </row>
    <row r="265" spans="1:5">
      <c r="A265" s="23">
        <v>44364</v>
      </c>
      <c r="B265" s="24">
        <v>12663.797615229059</v>
      </c>
      <c r="C265" s="24">
        <v>12489.99953600528</v>
      </c>
      <c r="D265" s="24">
        <v>173.7980792237795</v>
      </c>
      <c r="E265" s="27">
        <v>1.3914978837490599E-2</v>
      </c>
    </row>
    <row r="266" spans="1:5">
      <c r="A266" s="23">
        <v>44365</v>
      </c>
      <c r="B266" s="24">
        <v>12563.02756180104</v>
      </c>
      <c r="C266" s="24">
        <v>12410.591799365009</v>
      </c>
      <c r="D266" s="24">
        <v>152.4357624360218</v>
      </c>
      <c r="E266" s="27">
        <v>1.228271503086753E-2</v>
      </c>
    </row>
    <row r="267" spans="1:5">
      <c r="A267" s="23">
        <v>44368</v>
      </c>
      <c r="B267" s="24">
        <v>12660.40365307411</v>
      </c>
      <c r="C267" s="24">
        <v>12500.395404843341</v>
      </c>
      <c r="D267" s="24">
        <v>160.008248230768</v>
      </c>
      <c r="E267" s="27">
        <v>1.280025495583703E-2</v>
      </c>
    </row>
    <row r="268" spans="1:5">
      <c r="A268" s="23">
        <v>44369</v>
      </c>
      <c r="B268" s="24">
        <v>12696.48546349487</v>
      </c>
      <c r="C268" s="24">
        <v>12548.27898017012</v>
      </c>
      <c r="D268" s="24">
        <v>148.2064833247496</v>
      </c>
      <c r="E268" s="27">
        <v>1.181090120477535E-2</v>
      </c>
    </row>
    <row r="269" spans="1:5">
      <c r="A269" s="23">
        <v>44370</v>
      </c>
      <c r="B269" s="24">
        <v>12684.382583931319</v>
      </c>
      <c r="C269" s="24">
        <v>12542.597037588799</v>
      </c>
      <c r="D269" s="24">
        <v>141.78554634251671</v>
      </c>
      <c r="E269" s="27">
        <v>1.1304321259592459E-2</v>
      </c>
    </row>
    <row r="270" spans="1:5">
      <c r="A270" s="23">
        <v>44371</v>
      </c>
      <c r="B270" s="24">
        <v>12747.298079067919</v>
      </c>
      <c r="C270" s="24">
        <v>12595.427932027491</v>
      </c>
      <c r="D270" s="24">
        <v>151.87014704043389</v>
      </c>
      <c r="E270" s="27">
        <v>1.205756151041615E-2</v>
      </c>
    </row>
    <row r="271" spans="1:5">
      <c r="A271" s="23">
        <v>44372</v>
      </c>
      <c r="B271" s="24">
        <v>12772.7625976655</v>
      </c>
      <c r="C271" s="24">
        <v>12613.650322313561</v>
      </c>
      <c r="D271" s="24">
        <v>159.11227535193939</v>
      </c>
      <c r="E271" s="27">
        <v>1.261429255498459E-2</v>
      </c>
    </row>
    <row r="272" spans="1:5">
      <c r="A272" s="23">
        <v>44375</v>
      </c>
      <c r="B272" s="24">
        <v>12779.77747229429</v>
      </c>
      <c r="C272" s="24">
        <v>12636.646744119211</v>
      </c>
      <c r="D272" s="24">
        <v>143.13072817507961</v>
      </c>
      <c r="E272" s="27">
        <v>1.132663839334502E-2</v>
      </c>
    </row>
    <row r="273" spans="1:5">
      <c r="A273" s="23">
        <v>44376</v>
      </c>
      <c r="B273" s="24">
        <v>12781.29224480793</v>
      </c>
      <c r="C273" s="24">
        <v>12639.62034015539</v>
      </c>
      <c r="D273" s="24">
        <v>141.6719046525395</v>
      </c>
      <c r="E273" s="27">
        <v>1.120855696926726E-2</v>
      </c>
    </row>
    <row r="274" spans="1:5">
      <c r="A274" s="23">
        <v>44377</v>
      </c>
      <c r="B274" s="24">
        <v>12767.203201667749</v>
      </c>
      <c r="C274" s="24">
        <v>12643.472693363959</v>
      </c>
      <c r="D274" s="24">
        <v>123.73050830379</v>
      </c>
      <c r="E274" s="27">
        <v>9.7861174144608931E-3</v>
      </c>
    </row>
    <row r="275" spans="1:5">
      <c r="A275" s="23">
        <v>44378</v>
      </c>
      <c r="B275" s="24">
        <v>12798.591430081329</v>
      </c>
      <c r="C275" s="24">
        <v>12681.855440082179</v>
      </c>
      <c r="D275" s="24">
        <v>116.7359899991516</v>
      </c>
      <c r="E275" s="27">
        <v>9.2049614152041048E-3</v>
      </c>
    </row>
    <row r="276" spans="1:5">
      <c r="A276" s="23">
        <v>44379</v>
      </c>
      <c r="B276" s="24">
        <v>12842.313991351581</v>
      </c>
      <c r="C276" s="24">
        <v>12734.989812846519</v>
      </c>
      <c r="D276" s="24">
        <v>107.3241785050559</v>
      </c>
      <c r="E276" s="27">
        <v>8.4275040720325212E-3</v>
      </c>
    </row>
    <row r="277" spans="1:5">
      <c r="A277" s="23">
        <v>44383</v>
      </c>
      <c r="B277" s="24">
        <v>12821.055859556909</v>
      </c>
      <c r="C277" s="24">
        <v>12734.7066349743</v>
      </c>
      <c r="D277" s="24">
        <v>86.349224582616444</v>
      </c>
      <c r="E277" s="27">
        <v>6.7806214196932668E-3</v>
      </c>
    </row>
    <row r="278" spans="1:5">
      <c r="A278" s="23">
        <v>44384</v>
      </c>
      <c r="B278" s="24">
        <v>12843.618774422641</v>
      </c>
      <c r="C278" s="24">
        <v>12753.70756664317</v>
      </c>
      <c r="D278" s="24">
        <v>89.911207779474353</v>
      </c>
      <c r="E278" s="27">
        <v>7.0498094228406138E-3</v>
      </c>
    </row>
    <row r="279" spans="1:5">
      <c r="A279" s="23">
        <v>44385</v>
      </c>
      <c r="B279" s="24">
        <v>12759.933318174641</v>
      </c>
      <c r="C279" s="24">
        <v>12694.831867382351</v>
      </c>
      <c r="D279" s="24">
        <v>65.101450792291871</v>
      </c>
      <c r="E279" s="27">
        <v>5.1281853491547116E-3</v>
      </c>
    </row>
    <row r="280" spans="1:5">
      <c r="A280" s="23">
        <v>44386</v>
      </c>
      <c r="B280" s="24">
        <v>12860.784164859529</v>
      </c>
      <c r="C280" s="24">
        <v>12770.3548755515</v>
      </c>
      <c r="D280" s="24">
        <v>90.429289308023726</v>
      </c>
      <c r="E280" s="27">
        <v>7.0811884391051017E-3</v>
      </c>
    </row>
    <row r="281" spans="1:5">
      <c r="A281" s="23">
        <v>44389</v>
      </c>
      <c r="B281" s="24">
        <v>12880.08033102672</v>
      </c>
      <c r="C281" s="24">
        <v>12788.63568195215</v>
      </c>
      <c r="D281" s="24">
        <v>91.444649074572226</v>
      </c>
      <c r="E281" s="27">
        <v>7.1504616558608616E-3</v>
      </c>
    </row>
    <row r="282" spans="1:5">
      <c r="A282" s="23">
        <v>44390</v>
      </c>
      <c r="B282" s="24">
        <v>12832.069118175321</v>
      </c>
      <c r="C282" s="24">
        <v>12734.88747861672</v>
      </c>
      <c r="D282" s="24">
        <v>97.18163955860291</v>
      </c>
      <c r="E282" s="27">
        <v>7.6311345288115886E-3</v>
      </c>
    </row>
    <row r="283" spans="1:5">
      <c r="A283" s="23">
        <v>44391</v>
      </c>
      <c r="B283" s="24">
        <v>12841.41019561286</v>
      </c>
      <c r="C283" s="24">
        <v>12741.59217847067</v>
      </c>
      <c r="D283" s="24">
        <v>99.818017142186363</v>
      </c>
      <c r="E283" s="27">
        <v>7.8340301387802569E-3</v>
      </c>
    </row>
    <row r="284" spans="1:5">
      <c r="A284" s="23">
        <v>44392</v>
      </c>
      <c r="B284" s="24">
        <v>12816.141081033949</v>
      </c>
      <c r="C284" s="24">
        <v>12725.75375109308</v>
      </c>
      <c r="D284" s="24">
        <v>90.387329940866039</v>
      </c>
      <c r="E284" s="27">
        <v>7.1027093332765023E-3</v>
      </c>
    </row>
    <row r="285" spans="1:5">
      <c r="A285" s="23">
        <v>44393</v>
      </c>
      <c r="B285" s="24">
        <v>12747.95617589744</v>
      </c>
      <c r="C285" s="24">
        <v>12661.41095347748</v>
      </c>
      <c r="D285" s="24">
        <v>86.545222419961647</v>
      </c>
      <c r="E285" s="27">
        <v>6.8353537167349376E-3</v>
      </c>
    </row>
    <row r="286" spans="1:5">
      <c r="A286" s="23">
        <v>44396</v>
      </c>
      <c r="B286" s="24">
        <v>12643.31407202045</v>
      </c>
      <c r="C286" s="24">
        <v>12580.123987613249</v>
      </c>
      <c r="D286" s="24">
        <v>63.190084407207912</v>
      </c>
      <c r="E286" s="27">
        <v>5.0230096674266367E-3</v>
      </c>
    </row>
    <row r="287" spans="1:5">
      <c r="A287" s="23">
        <v>44397</v>
      </c>
      <c r="B287" s="24">
        <v>12752.73956148123</v>
      </c>
      <c r="C287" s="24">
        <v>12705.86124291253</v>
      </c>
      <c r="D287" s="24">
        <v>46.878318568706163</v>
      </c>
      <c r="E287" s="27">
        <v>3.6895034246384739E-3</v>
      </c>
    </row>
    <row r="288" spans="1:5">
      <c r="A288" s="23">
        <v>44398</v>
      </c>
      <c r="B288" s="24">
        <v>12824.40367071004</v>
      </c>
      <c r="C288" s="24">
        <v>12757.63310164559</v>
      </c>
      <c r="D288" s="24">
        <v>66.770569064452502</v>
      </c>
      <c r="E288" s="27">
        <v>5.2337740498149543E-3</v>
      </c>
    </row>
    <row r="289" spans="1:5">
      <c r="A289" s="23">
        <v>44399</v>
      </c>
      <c r="B289" s="24">
        <v>12841.358942071951</v>
      </c>
      <c r="C289" s="24">
        <v>12775.97354605769</v>
      </c>
      <c r="D289" s="24">
        <v>65.385396014256912</v>
      </c>
      <c r="E289" s="27">
        <v>5.1178405918375081E-3</v>
      </c>
    </row>
    <row r="290" spans="1:5">
      <c r="A290" s="23">
        <v>44400</v>
      </c>
      <c r="B290" s="24">
        <v>12899.239544184309</v>
      </c>
      <c r="C290" s="24">
        <v>12849.04265344349</v>
      </c>
      <c r="D290" s="24">
        <v>50.196890740820891</v>
      </c>
      <c r="E290" s="27">
        <v>3.9066638733096237E-3</v>
      </c>
    </row>
    <row r="291" spans="1:5">
      <c r="A291" s="23">
        <v>44403</v>
      </c>
      <c r="B291" s="24">
        <v>12896.886743589939</v>
      </c>
      <c r="C291" s="24">
        <v>12860.21101497792</v>
      </c>
      <c r="D291" s="24">
        <v>36.675728612022787</v>
      </c>
      <c r="E291" s="27">
        <v>2.8518761137983351E-3</v>
      </c>
    </row>
    <row r="292" spans="1:5">
      <c r="A292" s="23">
        <v>44404</v>
      </c>
      <c r="B292" s="24">
        <v>12851.90041431902</v>
      </c>
      <c r="C292" s="24">
        <v>12830.53186261299</v>
      </c>
      <c r="D292" s="24">
        <v>21.36855170602939</v>
      </c>
      <c r="E292" s="27">
        <v>1.6654455119118341E-3</v>
      </c>
    </row>
    <row r="293" spans="1:5">
      <c r="A293" s="23">
        <v>44405</v>
      </c>
      <c r="B293" s="24">
        <v>12892.11925280693</v>
      </c>
      <c r="C293" s="24">
        <v>12847.26990992008</v>
      </c>
      <c r="D293" s="24">
        <v>44.849342886851453</v>
      </c>
      <c r="E293" s="27">
        <v>3.49096292062967E-3</v>
      </c>
    </row>
    <row r="294" spans="1:5">
      <c r="A294" s="23">
        <v>44406</v>
      </c>
      <c r="B294" s="24">
        <v>12927.243301198359</v>
      </c>
      <c r="C294" s="24">
        <v>12872.839275339489</v>
      </c>
      <c r="D294" s="24">
        <v>54.404025858873872</v>
      </c>
      <c r="E294" s="27">
        <v>4.2262646720909744E-3</v>
      </c>
    </row>
    <row r="295" spans="1:5">
      <c r="A295" s="23">
        <v>44407</v>
      </c>
      <c r="B295" s="24">
        <v>12883.071858878629</v>
      </c>
      <c r="C295" s="24">
        <v>12834.196331518049</v>
      </c>
      <c r="D295" s="24">
        <v>48.875527360574779</v>
      </c>
      <c r="E295" s="27">
        <v>3.8082265611401041E-3</v>
      </c>
    </row>
    <row r="296" spans="1:5">
      <c r="A296" s="23">
        <v>44410</v>
      </c>
      <c r="B296" s="24">
        <v>12893.76107148506</v>
      </c>
      <c r="C296" s="24">
        <v>12834.23327104286</v>
      </c>
      <c r="D296" s="24">
        <v>59.527800442192529</v>
      </c>
      <c r="E296" s="27">
        <v>4.6382046504096497E-3</v>
      </c>
    </row>
    <row r="297" spans="1:5">
      <c r="A297" s="23">
        <v>44411</v>
      </c>
      <c r="B297" s="24">
        <v>12953.679551991891</v>
      </c>
      <c r="C297" s="24">
        <v>12891.102662376939</v>
      </c>
      <c r="D297" s="24">
        <v>62.576889614943873</v>
      </c>
      <c r="E297" s="27">
        <v>4.8542697435476354E-3</v>
      </c>
    </row>
    <row r="298" spans="1:5">
      <c r="A298" s="23">
        <v>44412</v>
      </c>
      <c r="B298" s="24">
        <v>12924.93060964898</v>
      </c>
      <c r="C298" s="24">
        <v>12856.055124279201</v>
      </c>
      <c r="D298" s="24">
        <v>68.875485369779199</v>
      </c>
      <c r="E298" s="27">
        <v>5.3574354422070147E-3</v>
      </c>
    </row>
    <row r="299" spans="1:5">
      <c r="A299" s="23">
        <v>44413</v>
      </c>
      <c r="B299" s="24">
        <v>12965.253388964829</v>
      </c>
      <c r="C299" s="24">
        <v>12899.64249753747</v>
      </c>
      <c r="D299" s="24">
        <v>65.610891427366369</v>
      </c>
      <c r="E299" s="27">
        <v>5.0862565718305941E-3</v>
      </c>
    </row>
    <row r="300" spans="1:5">
      <c r="A300" s="23">
        <v>44414</v>
      </c>
      <c r="B300" s="24">
        <v>12942.788064005241</v>
      </c>
      <c r="C300" s="24">
        <v>12886.053782776889</v>
      </c>
      <c r="D300" s="24">
        <v>56.73428122835503</v>
      </c>
      <c r="E300" s="27">
        <v>4.4027661365331214E-3</v>
      </c>
    </row>
    <row r="301" spans="1:5">
      <c r="A301" s="23">
        <v>44417</v>
      </c>
      <c r="B301" s="24">
        <v>12933.818895058619</v>
      </c>
      <c r="C301" s="24">
        <v>12873.665346855119</v>
      </c>
      <c r="D301" s="24">
        <v>60.153548203499668</v>
      </c>
      <c r="E301" s="27">
        <v>4.6726046221323703E-3</v>
      </c>
    </row>
    <row r="302" spans="1:5">
      <c r="A302" s="23">
        <v>44418</v>
      </c>
      <c r="B302" s="24">
        <v>12937.339105675021</v>
      </c>
      <c r="C302" s="24">
        <v>12872.04471389165</v>
      </c>
      <c r="D302" s="24">
        <v>65.294391783367246</v>
      </c>
      <c r="E302" s="27">
        <v>5.0725734127461397E-3</v>
      </c>
    </row>
    <row r="303" spans="1:5">
      <c r="A303" s="23">
        <v>44419</v>
      </c>
      <c r="B303" s="24">
        <v>12968.26185356735</v>
      </c>
      <c r="C303" s="24">
        <v>12892.13456400981</v>
      </c>
      <c r="D303" s="24">
        <v>76.127289557533004</v>
      </c>
      <c r="E303" s="27">
        <v>5.9049406581632713E-3</v>
      </c>
    </row>
    <row r="304" spans="1:5">
      <c r="A304" s="23">
        <v>44420</v>
      </c>
      <c r="B304" s="24">
        <v>12976.20205654064</v>
      </c>
      <c r="C304" s="24">
        <v>12914.16283627027</v>
      </c>
      <c r="D304" s="24">
        <v>62.039220270369697</v>
      </c>
      <c r="E304" s="27">
        <v>4.8039676328168754E-3</v>
      </c>
    </row>
    <row r="305" spans="1:5">
      <c r="A305" s="23">
        <v>44421</v>
      </c>
      <c r="B305" s="24">
        <v>13002.396343940831</v>
      </c>
      <c r="C305" s="24">
        <v>12937.31704558735</v>
      </c>
      <c r="D305" s="24">
        <v>65.079298353477498</v>
      </c>
      <c r="E305" s="27">
        <v>5.0303550669861252E-3</v>
      </c>
    </row>
    <row r="306" spans="1:5">
      <c r="A306" s="23">
        <v>44424</v>
      </c>
      <c r="B306" s="24">
        <v>12989.396769989309</v>
      </c>
      <c r="C306" s="24">
        <v>12943.03045931664</v>
      </c>
      <c r="D306" s="24">
        <v>46.366310672663531</v>
      </c>
      <c r="E306" s="27">
        <v>3.58233806359376E-3</v>
      </c>
    </row>
    <row r="307" spans="1:5">
      <c r="A307" s="23">
        <v>44425</v>
      </c>
      <c r="B307" s="24">
        <v>12911.126372554831</v>
      </c>
      <c r="C307" s="24">
        <v>12881.337200827909</v>
      </c>
      <c r="D307" s="24">
        <v>29.789171726919449</v>
      </c>
      <c r="E307" s="27">
        <v>2.312583799530143E-3</v>
      </c>
    </row>
    <row r="308" spans="1:5">
      <c r="A308" s="23">
        <v>44426</v>
      </c>
      <c r="B308" s="24">
        <v>12848.407891864659</v>
      </c>
      <c r="C308" s="24">
        <v>12804.67384795941</v>
      </c>
      <c r="D308" s="24">
        <v>43.734043905251383</v>
      </c>
      <c r="E308" s="27">
        <v>3.4154750386103938E-3</v>
      </c>
    </row>
    <row r="309" spans="1:5">
      <c r="A309" s="23">
        <v>44427</v>
      </c>
      <c r="B309" s="24">
        <v>12820.457260278161</v>
      </c>
      <c r="C309" s="24">
        <v>12807.73498362025</v>
      </c>
      <c r="D309" s="24">
        <v>12.72227665790524</v>
      </c>
      <c r="E309" s="27">
        <v>9.9332760040526935E-4</v>
      </c>
    </row>
    <row r="310" spans="1:5">
      <c r="A310" s="23">
        <v>44428</v>
      </c>
      <c r="B310" s="24">
        <v>12879.481267031761</v>
      </c>
      <c r="C310" s="24">
        <v>12877.178996525719</v>
      </c>
      <c r="D310" s="24">
        <v>2.3022705060320732</v>
      </c>
      <c r="E310" s="27">
        <v>1.7878686835470781E-4</v>
      </c>
    </row>
    <row r="311" spans="1:5">
      <c r="A311" s="23">
        <v>44431</v>
      </c>
      <c r="B311" s="24">
        <v>12963.326476576871</v>
      </c>
      <c r="C311" s="24">
        <v>12952.033161838281</v>
      </c>
      <c r="D311" s="24">
        <v>11.293314738593841</v>
      </c>
      <c r="E311" s="27">
        <v>8.7193374179039829E-4</v>
      </c>
    </row>
    <row r="312" spans="1:5">
      <c r="A312" s="23">
        <v>44432</v>
      </c>
      <c r="B312" s="24">
        <v>13002.071609004021</v>
      </c>
      <c r="C312" s="24">
        <v>12972.119322623461</v>
      </c>
      <c r="D312" s="24">
        <v>29.952286380561421</v>
      </c>
      <c r="E312" s="27">
        <v>2.308974010771347E-3</v>
      </c>
    </row>
    <row r="313" spans="1:5">
      <c r="A313" s="23">
        <v>44433</v>
      </c>
      <c r="B313" s="24">
        <v>13013.73531239347</v>
      </c>
      <c r="C313" s="24">
        <v>12984.50012280724</v>
      </c>
      <c r="D313" s="24">
        <v>29.235189586232082</v>
      </c>
      <c r="E313" s="27">
        <v>2.2515452508549139E-3</v>
      </c>
    </row>
    <row r="314" spans="1:5">
      <c r="A314" s="23">
        <v>44434</v>
      </c>
      <c r="B314" s="24">
        <v>12957.427741181589</v>
      </c>
      <c r="C314" s="24">
        <v>12932.854920844949</v>
      </c>
      <c r="D314" s="24">
        <v>24.57282033664524</v>
      </c>
      <c r="E314" s="27">
        <v>1.9000306186871541E-3</v>
      </c>
    </row>
    <row r="315" spans="1:5">
      <c r="A315" s="23">
        <v>44435</v>
      </c>
      <c r="B315" s="24">
        <v>13059.311482685929</v>
      </c>
      <c r="C315" s="24">
        <v>13030.73077119427</v>
      </c>
      <c r="D315" s="24">
        <v>28.580711491660619</v>
      </c>
      <c r="E315" s="27">
        <v>2.1933314403856929E-3</v>
      </c>
    </row>
    <row r="316" spans="1:5">
      <c r="A316" s="23">
        <v>44438</v>
      </c>
      <c r="B316" s="24">
        <v>13086.715749667759</v>
      </c>
      <c r="C316" s="24">
        <v>13066.13100540598</v>
      </c>
      <c r="D316" s="24">
        <v>20.584744261775999</v>
      </c>
      <c r="E316" s="27">
        <v>1.575427665102991E-3</v>
      </c>
    </row>
    <row r="317" spans="1:5">
      <c r="A317" s="23">
        <v>44439</v>
      </c>
      <c r="B317" s="24">
        <v>13079.050110809891</v>
      </c>
      <c r="C317" s="24">
        <v>13043.7210133311</v>
      </c>
      <c r="D317" s="24">
        <v>35.329097478786927</v>
      </c>
      <c r="E317" s="27">
        <v>2.7085137318314518E-3</v>
      </c>
    </row>
    <row r="318" spans="1:5">
      <c r="A318" s="23">
        <v>44440</v>
      </c>
      <c r="B318" s="24">
        <v>13113.6981701939</v>
      </c>
      <c r="C318" s="24">
        <v>13059.149373477911</v>
      </c>
      <c r="D318" s="24">
        <v>54.548796715987919</v>
      </c>
      <c r="E318" s="27">
        <v>4.1770558828870819E-3</v>
      </c>
    </row>
    <row r="319" spans="1:5">
      <c r="A319" s="23">
        <v>44441</v>
      </c>
      <c r="B319" s="24">
        <v>13144.81093053537</v>
      </c>
      <c r="C319" s="24">
        <v>13091.055386933749</v>
      </c>
      <c r="D319" s="24">
        <v>53.755543601619138</v>
      </c>
      <c r="E319" s="27">
        <v>4.1062803580582674E-3</v>
      </c>
    </row>
    <row r="320" spans="1:5">
      <c r="A320" s="23">
        <v>44442</v>
      </c>
      <c r="B320" s="24">
        <v>13149.820002658171</v>
      </c>
      <c r="C320" s="24">
        <v>13079.349411121289</v>
      </c>
      <c r="D320" s="24">
        <v>70.47059153687951</v>
      </c>
      <c r="E320" s="27">
        <v>5.387927894713096E-3</v>
      </c>
    </row>
    <row r="321" spans="1:5">
      <c r="A321" s="23">
        <v>44446</v>
      </c>
      <c r="B321" s="24">
        <v>13113.00308535174</v>
      </c>
      <c r="C321" s="24">
        <v>13031.520383473829</v>
      </c>
      <c r="D321" s="24">
        <v>81.482701877912405</v>
      </c>
      <c r="E321" s="27">
        <v>6.25273947169247E-3</v>
      </c>
    </row>
    <row r="322" spans="1:5">
      <c r="A322" s="23">
        <v>44447</v>
      </c>
      <c r="B322" s="24">
        <v>13078.90090507433</v>
      </c>
      <c r="C322" s="24">
        <v>13021.65703567845</v>
      </c>
      <c r="D322" s="24">
        <v>57.243869395882939</v>
      </c>
      <c r="E322" s="27">
        <v>4.3960510739178282E-3</v>
      </c>
    </row>
    <row r="323" spans="1:5">
      <c r="A323" s="23">
        <v>44448</v>
      </c>
      <c r="B323" s="24">
        <v>13068.5438463021</v>
      </c>
      <c r="C323" s="24">
        <v>13011.11964303099</v>
      </c>
      <c r="D323" s="24">
        <v>57.424203271109953</v>
      </c>
      <c r="E323" s="27">
        <v>4.4134713112000679E-3</v>
      </c>
    </row>
    <row r="324" spans="1:5">
      <c r="A324" s="23">
        <v>44449</v>
      </c>
      <c r="B324" s="24">
        <v>13009.46953131382</v>
      </c>
      <c r="C324" s="24">
        <v>12938.872940594731</v>
      </c>
      <c r="D324" s="24">
        <v>70.596590719091182</v>
      </c>
      <c r="E324" s="27">
        <v>5.4561622981550428E-3</v>
      </c>
    </row>
    <row r="325" spans="1:5">
      <c r="A325" s="23">
        <v>44452</v>
      </c>
      <c r="B325" s="24">
        <v>13044.63990245163</v>
      </c>
      <c r="C325" s="24">
        <v>12963.11639422088</v>
      </c>
      <c r="D325" s="24">
        <v>81.523508230755397</v>
      </c>
      <c r="E325" s="27">
        <v>6.2888819132334017E-3</v>
      </c>
    </row>
    <row r="326" spans="1:5">
      <c r="A326" s="23">
        <v>44453</v>
      </c>
      <c r="B326" s="24">
        <v>13004.66634118939</v>
      </c>
      <c r="C326" s="24">
        <v>12927.85579725585</v>
      </c>
      <c r="D326" s="24">
        <v>76.81054393353952</v>
      </c>
      <c r="E326" s="27">
        <v>5.9414759213081147E-3</v>
      </c>
    </row>
    <row r="327" spans="1:5">
      <c r="A327" s="23">
        <v>44454</v>
      </c>
      <c r="B327" s="24">
        <v>13055.580055365281</v>
      </c>
      <c r="C327" s="24">
        <v>12986.923001493829</v>
      </c>
      <c r="D327" s="24">
        <v>68.657053871449534</v>
      </c>
      <c r="E327" s="27">
        <v>5.2866297785512106E-3</v>
      </c>
    </row>
    <row r="328" spans="1:5">
      <c r="A328" s="23">
        <v>44455</v>
      </c>
      <c r="B328" s="24">
        <v>13030.909354127531</v>
      </c>
      <c r="C328" s="24">
        <v>12970.89903880472</v>
      </c>
      <c r="D328" s="24">
        <v>60.010315322802853</v>
      </c>
      <c r="E328" s="27">
        <v>4.6265347639566912E-3</v>
      </c>
    </row>
    <row r="329" spans="1:5">
      <c r="A329" s="23">
        <v>44456</v>
      </c>
      <c r="B329" s="24">
        <v>12952.50676172682</v>
      </c>
      <c r="C329" s="24">
        <v>12904.06824952508</v>
      </c>
      <c r="D329" s="24">
        <v>48.438512201741098</v>
      </c>
      <c r="E329" s="27">
        <v>3.7537396164595278E-3</v>
      </c>
    </row>
    <row r="330" spans="1:5">
      <c r="A330" s="23">
        <v>44459</v>
      </c>
      <c r="B330" s="24">
        <v>12804.500512527729</v>
      </c>
      <c r="C330" s="24">
        <v>12779.66610115157</v>
      </c>
      <c r="D330" s="24">
        <v>24.834411376159551</v>
      </c>
      <c r="E330" s="27">
        <v>1.9432754486379271E-3</v>
      </c>
    </row>
    <row r="331" spans="1:5">
      <c r="A331" s="23">
        <v>44460</v>
      </c>
      <c r="B331" s="24">
        <v>12828.60580155326</v>
      </c>
      <c r="C331" s="24">
        <v>12781.185040352701</v>
      </c>
      <c r="D331" s="24">
        <v>47.420761200561167</v>
      </c>
      <c r="E331" s="27">
        <v>3.7102006622111721E-3</v>
      </c>
    </row>
    <row r="332" spans="1:5">
      <c r="A332" s="23">
        <v>44461</v>
      </c>
      <c r="B332" s="24">
        <v>12908.54604450107</v>
      </c>
      <c r="C332" s="24">
        <v>12860.299168785959</v>
      </c>
      <c r="D332" s="24">
        <v>48.246875715109127</v>
      </c>
      <c r="E332" s="27">
        <v>3.7516137907749329E-3</v>
      </c>
    </row>
    <row r="333" spans="1:5">
      <c r="A333" s="23">
        <v>44462</v>
      </c>
      <c r="B333" s="24">
        <v>12986.242131008559</v>
      </c>
      <c r="C333" s="24">
        <v>12929.08804083088</v>
      </c>
      <c r="D333" s="24">
        <v>57.1540901776807</v>
      </c>
      <c r="E333" s="27">
        <v>4.4205817144398196E-3</v>
      </c>
    </row>
    <row r="334" spans="1:5">
      <c r="A334" s="23">
        <v>44463</v>
      </c>
      <c r="B334" s="24">
        <v>12961.867452740031</v>
      </c>
      <c r="C334" s="24">
        <v>12929.406136529189</v>
      </c>
      <c r="D334" s="24">
        <v>32.461316210843513</v>
      </c>
      <c r="E334" s="27">
        <v>2.5106579426823479E-3</v>
      </c>
    </row>
    <row r="335" spans="1:5">
      <c r="A335" s="23">
        <v>44466</v>
      </c>
      <c r="B335" s="24">
        <v>12947.780649032609</v>
      </c>
      <c r="C335" s="24">
        <v>12905.345196288459</v>
      </c>
      <c r="D335" s="24">
        <v>42.435452744148279</v>
      </c>
      <c r="E335" s="27">
        <v>3.2882074906723791E-3</v>
      </c>
    </row>
    <row r="336" spans="1:5">
      <c r="A336" s="23">
        <v>44467</v>
      </c>
      <c r="B336" s="24">
        <v>12759.58746726014</v>
      </c>
      <c r="C336" s="24">
        <v>12721.64032094617</v>
      </c>
      <c r="D336" s="24">
        <v>37.947146313970727</v>
      </c>
      <c r="E336" s="27">
        <v>2.982881559030703E-3</v>
      </c>
    </row>
    <row r="337" spans="1:5">
      <c r="A337" s="23">
        <v>44468</v>
      </c>
      <c r="B337" s="24">
        <v>12755.323114250739</v>
      </c>
      <c r="C337" s="24">
        <v>12730.2936057403</v>
      </c>
      <c r="D337" s="24">
        <v>25.02950851043715</v>
      </c>
      <c r="E337" s="27">
        <v>1.966137568040871E-3</v>
      </c>
    </row>
    <row r="338" spans="1:5">
      <c r="A338" s="23">
        <v>44469</v>
      </c>
      <c r="B338" s="24">
        <v>12690.476621255601</v>
      </c>
      <c r="C338" s="24">
        <v>12646.72490288568</v>
      </c>
      <c r="D338" s="24">
        <v>43.751718369920127</v>
      </c>
      <c r="E338" s="27">
        <v>3.4595295387453979E-3</v>
      </c>
    </row>
    <row r="339" spans="1:5">
      <c r="A339" s="23">
        <v>44470</v>
      </c>
      <c r="B339" s="24">
        <v>12787.97079986869</v>
      </c>
      <c r="C339" s="24">
        <v>12766.73188252683</v>
      </c>
      <c r="D339" s="24">
        <v>21.238917341866909</v>
      </c>
      <c r="E339" s="27">
        <v>1.6636142700650061E-3</v>
      </c>
    </row>
    <row r="340" spans="1:5">
      <c r="A340" s="23">
        <v>44473</v>
      </c>
      <c r="B340" s="24">
        <v>12672.07693137223</v>
      </c>
      <c r="C340" s="24">
        <v>12647.83073104918</v>
      </c>
      <c r="D340" s="24">
        <v>24.246200323043009</v>
      </c>
      <c r="E340" s="27">
        <v>1.917024416172808E-3</v>
      </c>
    </row>
    <row r="341" spans="1:5">
      <c r="A341" s="23">
        <v>44474</v>
      </c>
      <c r="B341" s="24">
        <v>12731.746711316049</v>
      </c>
      <c r="C341" s="24">
        <v>12706.78892287471</v>
      </c>
      <c r="D341" s="24">
        <v>24.957788441348381</v>
      </c>
      <c r="E341" s="27">
        <v>1.964130245086571E-3</v>
      </c>
    </row>
    <row r="342" spans="1:5">
      <c r="A342" s="23">
        <v>44475</v>
      </c>
      <c r="B342" s="24">
        <v>12742.24137583417</v>
      </c>
      <c r="C342" s="24">
        <v>12740.689938892679</v>
      </c>
      <c r="D342" s="24">
        <v>1.5514369414959219</v>
      </c>
      <c r="E342" s="27">
        <v>1.217702454840985E-4</v>
      </c>
    </row>
    <row r="343" spans="1:5">
      <c r="A343" s="23">
        <v>44476</v>
      </c>
      <c r="B343" s="24">
        <v>12815.90943634086</v>
      </c>
      <c r="C343" s="24">
        <v>12799.9435989292</v>
      </c>
      <c r="D343" s="24">
        <v>15.965837411662511</v>
      </c>
      <c r="E343" s="27">
        <v>1.2473365439671371E-3</v>
      </c>
    </row>
    <row r="344" spans="1:5">
      <c r="A344" s="23">
        <v>44477</v>
      </c>
      <c r="B344" s="24">
        <v>12798.09708669887</v>
      </c>
      <c r="C344" s="24">
        <v>12771.829798699029</v>
      </c>
      <c r="D344" s="24">
        <v>26.267287999842669</v>
      </c>
      <c r="E344" s="27">
        <v>2.056658162052694E-3</v>
      </c>
    </row>
    <row r="345" spans="1:5">
      <c r="A345" s="23">
        <v>44480</v>
      </c>
      <c r="B345" s="24">
        <v>12742.89022186894</v>
      </c>
      <c r="C345" s="24">
        <v>12708.598151867251</v>
      </c>
      <c r="D345" s="24">
        <v>34.292070001682077</v>
      </c>
      <c r="E345" s="27">
        <v>2.69833616516113E-3</v>
      </c>
    </row>
    <row r="346" spans="1:5">
      <c r="A346" s="23">
        <v>44481</v>
      </c>
      <c r="B346" s="24">
        <v>12751.28945955087</v>
      </c>
      <c r="C346" s="24">
        <v>12721.905673272029</v>
      </c>
      <c r="D346" s="24">
        <v>29.38378627883867</v>
      </c>
      <c r="E346" s="27">
        <v>2.3097000585825529E-3</v>
      </c>
    </row>
    <row r="347" spans="1:5">
      <c r="A347" s="23">
        <v>44482</v>
      </c>
      <c r="B347" s="24">
        <v>12815.026422379329</v>
      </c>
      <c r="C347" s="24">
        <v>12768.14140180735</v>
      </c>
      <c r="D347" s="24">
        <v>46.885020571980931</v>
      </c>
      <c r="E347" s="27">
        <v>3.6720317465581691E-3</v>
      </c>
    </row>
    <row r="348" spans="1:5">
      <c r="A348" s="23">
        <v>44483</v>
      </c>
      <c r="B348" s="24">
        <v>12939.851265688359</v>
      </c>
      <c r="C348" s="24">
        <v>12905.2729943057</v>
      </c>
      <c r="D348" s="24">
        <v>34.578271382666571</v>
      </c>
      <c r="E348" s="27">
        <v>2.6793909278730599E-3</v>
      </c>
    </row>
    <row r="349" spans="1:5">
      <c r="A349" s="23">
        <v>44484</v>
      </c>
      <c r="B349" s="24">
        <v>12987.342334169711</v>
      </c>
      <c r="C349" s="24">
        <v>12938.60174347988</v>
      </c>
      <c r="D349" s="24">
        <v>48.74059068983297</v>
      </c>
      <c r="E349" s="27">
        <v>3.7670678529382329E-3</v>
      </c>
    </row>
    <row r="350" spans="1:5">
      <c r="A350" s="23">
        <v>44487</v>
      </c>
      <c r="B350" s="24">
        <v>12997.98645328362</v>
      </c>
      <c r="C350" s="24">
        <v>12963.250075508629</v>
      </c>
      <c r="D350" s="24">
        <v>34.736377774986977</v>
      </c>
      <c r="E350" s="27">
        <v>2.679604078657194E-3</v>
      </c>
    </row>
    <row r="351" spans="1:5">
      <c r="A351" s="23">
        <v>44488</v>
      </c>
      <c r="B351" s="24">
        <v>13050.175472878251</v>
      </c>
      <c r="C351" s="24">
        <v>13005.06419606181</v>
      </c>
      <c r="D351" s="24">
        <v>45.111276816433019</v>
      </c>
      <c r="E351" s="27">
        <v>3.4687469539822491E-3</v>
      </c>
    </row>
    <row r="352" spans="1:5">
      <c r="A352" s="23">
        <v>44489</v>
      </c>
      <c r="B352" s="24">
        <v>13077.116613327031</v>
      </c>
      <c r="C352" s="24">
        <v>13031.86075728082</v>
      </c>
      <c r="D352" s="24">
        <v>45.255856046213012</v>
      </c>
      <c r="E352" s="27">
        <v>3.4727086859740459E-3</v>
      </c>
    </row>
    <row r="353" spans="1:5">
      <c r="A353" s="23">
        <v>44490</v>
      </c>
      <c r="B353" s="24">
        <v>13069.479513847749</v>
      </c>
      <c r="C353" s="24">
        <v>13042.264711084899</v>
      </c>
      <c r="D353" s="24">
        <v>27.214802762851829</v>
      </c>
      <c r="E353" s="27">
        <v>2.086662352414947E-3</v>
      </c>
    </row>
    <row r="354" spans="1:5">
      <c r="A354" s="23">
        <v>44491</v>
      </c>
      <c r="B354" s="24">
        <v>13073.76811171247</v>
      </c>
      <c r="C354" s="24">
        <v>13037.350230850139</v>
      </c>
      <c r="D354" s="24">
        <v>36.417880862325553</v>
      </c>
      <c r="E354" s="27">
        <v>2.7933498922312339E-3</v>
      </c>
    </row>
    <row r="355" spans="1:5">
      <c r="A355" s="23">
        <v>44494</v>
      </c>
      <c r="B355" s="24">
        <v>13116.39081602061</v>
      </c>
      <c r="C355" s="24">
        <v>13090.444095977889</v>
      </c>
      <c r="D355" s="24">
        <v>25.946720042720699</v>
      </c>
      <c r="E355" s="27">
        <v>1.9821115198599411E-3</v>
      </c>
    </row>
    <row r="356" spans="1:5">
      <c r="A356" s="23">
        <v>44495</v>
      </c>
      <c r="B356" s="24">
        <v>13119.43948005954</v>
      </c>
      <c r="C356" s="24">
        <v>13097.076610229509</v>
      </c>
      <c r="D356" s="24">
        <v>22.362869830025371</v>
      </c>
      <c r="E356" s="27">
        <v>1.707470338270678E-3</v>
      </c>
    </row>
    <row r="357" spans="1:5">
      <c r="A357" s="23">
        <v>44496</v>
      </c>
      <c r="B357" s="24">
        <v>13078.123993263989</v>
      </c>
      <c r="C357" s="24">
        <v>13060.806715265961</v>
      </c>
      <c r="D357" s="24">
        <v>17.31727799803048</v>
      </c>
      <c r="E357" s="27">
        <v>1.3258965066675901E-3</v>
      </c>
    </row>
    <row r="358" spans="1:5">
      <c r="A358" s="23">
        <v>44497</v>
      </c>
      <c r="B358" s="24">
        <v>13157.18101925631</v>
      </c>
      <c r="C358" s="24">
        <v>13140.398590909061</v>
      </c>
      <c r="D358" s="24">
        <v>16.782428347243691</v>
      </c>
      <c r="E358" s="27">
        <v>1.2771628068311001E-3</v>
      </c>
    </row>
    <row r="359" spans="1:5">
      <c r="A359" s="23">
        <v>44498</v>
      </c>
      <c r="B359" s="24">
        <v>13141.884923646399</v>
      </c>
      <c r="C359" s="24">
        <v>13149.351116362979</v>
      </c>
      <c r="D359" s="24">
        <v>-7.4661927165780071</v>
      </c>
      <c r="E359" s="27">
        <v>-5.6779932716888304E-4</v>
      </c>
    </row>
    <row r="360" spans="1:5">
      <c r="A360" s="23">
        <v>44501</v>
      </c>
      <c r="B360" s="24">
        <v>13194.393868423351</v>
      </c>
      <c r="C360" s="24">
        <v>13185.432714467101</v>
      </c>
      <c r="D360" s="24">
        <v>8.9611539562556572</v>
      </c>
      <c r="E360" s="27">
        <v>6.7962532214993487E-4</v>
      </c>
    </row>
    <row r="361" spans="1:5">
      <c r="A361" s="23">
        <v>44502</v>
      </c>
      <c r="B361" s="24">
        <v>13207.620138577249</v>
      </c>
      <c r="C361" s="24">
        <v>13220.626133159671</v>
      </c>
      <c r="D361" s="24">
        <v>-13.00599458241231</v>
      </c>
      <c r="E361" s="27">
        <v>-9.8376540198730211E-4</v>
      </c>
    </row>
    <row r="362" spans="1:5">
      <c r="A362" s="23">
        <v>44503</v>
      </c>
      <c r="B362" s="24">
        <v>13259.099293793221</v>
      </c>
      <c r="C362" s="24">
        <v>13266.14553589248</v>
      </c>
      <c r="D362" s="24">
        <v>-7.0462420992680563</v>
      </c>
      <c r="E362" s="27">
        <v>-5.3114464033310327E-4</v>
      </c>
    </row>
    <row r="363" spans="1:5">
      <c r="A363" s="23">
        <v>44504</v>
      </c>
      <c r="B363" s="24">
        <v>13291.99986070156</v>
      </c>
      <c r="C363" s="24">
        <v>13313.887324042629</v>
      </c>
      <c r="D363" s="24">
        <v>-21.887463341070539</v>
      </c>
      <c r="E363" s="27">
        <v>-1.6439573813686881E-3</v>
      </c>
    </row>
    <row r="364" spans="1:5">
      <c r="A364" s="23">
        <v>44505</v>
      </c>
      <c r="B364" s="24">
        <v>13336.3380561947</v>
      </c>
      <c r="C364" s="24">
        <v>13365.541311860439</v>
      </c>
      <c r="D364" s="24">
        <v>-29.203255665745019</v>
      </c>
      <c r="E364" s="27">
        <v>-2.18496617415942E-3</v>
      </c>
    </row>
    <row r="365" spans="1:5">
      <c r="A365" s="23">
        <v>44508</v>
      </c>
      <c r="B365" s="24">
        <v>13347.48538440578</v>
      </c>
      <c r="C365" s="24">
        <v>13369.03164488304</v>
      </c>
      <c r="D365" s="24">
        <v>-21.54626047725651</v>
      </c>
      <c r="E365" s="27">
        <v>-1.6116545348670019E-3</v>
      </c>
    </row>
    <row r="366" spans="1:5">
      <c r="A366" s="23">
        <v>44509</v>
      </c>
      <c r="B366" s="24">
        <v>13333.19466313775</v>
      </c>
      <c r="C366" s="24">
        <v>13360.77951482442</v>
      </c>
      <c r="D366" s="24">
        <v>-27.58485168667357</v>
      </c>
      <c r="E366" s="27">
        <v>-2.0646139438246221E-3</v>
      </c>
    </row>
    <row r="367" spans="1:5">
      <c r="A367" s="23">
        <v>44510</v>
      </c>
      <c r="B367" s="24">
        <v>13220.50690277636</v>
      </c>
      <c r="C367" s="24">
        <v>13245.816909577959</v>
      </c>
      <c r="D367" s="24">
        <v>-25.310006801601052</v>
      </c>
      <c r="E367" s="27">
        <v>-1.910792439181241E-3</v>
      </c>
    </row>
    <row r="368" spans="1:5">
      <c r="A368" s="23">
        <v>44511</v>
      </c>
      <c r="B368" s="24">
        <v>13237.795801691531</v>
      </c>
      <c r="C368" s="24">
        <v>13245.71721083553</v>
      </c>
      <c r="D368" s="24">
        <v>-7.9214091439935146</v>
      </c>
      <c r="E368" s="27">
        <v>-5.9803550218584522E-4</v>
      </c>
    </row>
    <row r="369" spans="1:5">
      <c r="A369" s="23">
        <v>44512</v>
      </c>
      <c r="B369" s="24">
        <v>13296.61116112797</v>
      </c>
      <c r="C369" s="24">
        <v>13303.742266711801</v>
      </c>
      <c r="D369" s="24">
        <v>-7.1311055838232278</v>
      </c>
      <c r="E369" s="27">
        <v>-5.3602252966566954E-4</v>
      </c>
    </row>
    <row r="370" spans="1:5">
      <c r="A370" s="23">
        <v>44515</v>
      </c>
      <c r="B370" s="24">
        <v>13276.318016556501</v>
      </c>
      <c r="C370" s="24">
        <v>13284.190861542669</v>
      </c>
      <c r="D370" s="24">
        <v>-7.8728449861682748</v>
      </c>
      <c r="E370" s="27">
        <v>-5.9264768688016556E-4</v>
      </c>
    </row>
    <row r="371" spans="1:5">
      <c r="A371" s="23">
        <v>44516</v>
      </c>
      <c r="B371" s="24">
        <v>13294.9145294887</v>
      </c>
      <c r="C371" s="24">
        <v>13316.61495585491</v>
      </c>
      <c r="D371" s="24">
        <v>-21.700426366211101</v>
      </c>
      <c r="E371" s="27">
        <v>-1.6295752665484999E-3</v>
      </c>
    </row>
    <row r="372" spans="1:5">
      <c r="A372" s="23">
        <v>44517</v>
      </c>
      <c r="B372" s="24">
        <v>13273.73101817249</v>
      </c>
      <c r="C372" s="24">
        <v>13296.33620330086</v>
      </c>
      <c r="D372" s="24">
        <v>-22.605185128370071</v>
      </c>
      <c r="E372" s="27">
        <v>-1.7001063137045409E-3</v>
      </c>
    </row>
    <row r="373" spans="1:5">
      <c r="A373" s="23">
        <v>44518</v>
      </c>
      <c r="B373" s="24">
        <v>13279.3246539553</v>
      </c>
      <c r="C373" s="24">
        <v>13313.534767095191</v>
      </c>
      <c r="D373" s="24">
        <v>-34.21011313989402</v>
      </c>
      <c r="E373" s="27">
        <v>-2.5695740266097329E-3</v>
      </c>
    </row>
    <row r="374" spans="1:5">
      <c r="A374" s="23">
        <v>44519</v>
      </c>
      <c r="B374" s="24">
        <v>13252.922589677381</v>
      </c>
      <c r="C374" s="24">
        <v>13301.030089407241</v>
      </c>
      <c r="D374" s="24">
        <v>-48.107499729851043</v>
      </c>
      <c r="E374" s="27">
        <v>-3.6168251185420002E-3</v>
      </c>
    </row>
    <row r="375" spans="1:5">
      <c r="A375" s="23">
        <v>44522</v>
      </c>
      <c r="B375" s="24">
        <v>13188.451027328871</v>
      </c>
      <c r="C375" s="24">
        <v>13237.125706412129</v>
      </c>
      <c r="D375" s="24">
        <v>-48.674679083265801</v>
      </c>
      <c r="E375" s="27">
        <v>-3.6771335532219669E-3</v>
      </c>
    </row>
    <row r="376" spans="1:5">
      <c r="A376" s="23">
        <v>44523</v>
      </c>
      <c r="B376" s="24">
        <v>13173.20140642518</v>
      </c>
      <c r="C376" s="24">
        <v>13218.85078662864</v>
      </c>
      <c r="D376" s="24">
        <v>-45.64938020345835</v>
      </c>
      <c r="E376" s="27">
        <v>-3.453354678126352E-3</v>
      </c>
    </row>
    <row r="377" spans="1:5">
      <c r="A377" s="23">
        <v>44524</v>
      </c>
      <c r="B377" s="24">
        <v>13191.647884061529</v>
      </c>
      <c r="C377" s="24">
        <v>13257.691955846871</v>
      </c>
      <c r="D377" s="24">
        <v>-66.044071785338019</v>
      </c>
      <c r="E377" s="27">
        <v>-4.9815663243112374E-3</v>
      </c>
    </row>
    <row r="378" spans="1:5">
      <c r="A378" s="23">
        <v>44526</v>
      </c>
      <c r="B378" s="24">
        <v>13015.81106373018</v>
      </c>
      <c r="C378" s="24">
        <v>13123.325716262671</v>
      </c>
      <c r="D378" s="24">
        <v>-107.514652532489</v>
      </c>
      <c r="E378" s="27">
        <v>-8.1926376634281484E-3</v>
      </c>
    </row>
    <row r="379" spans="1:5">
      <c r="A379" s="23">
        <v>44529</v>
      </c>
      <c r="B379" s="24">
        <v>13084.23974498248</v>
      </c>
      <c r="C379" s="24">
        <v>13200.146502562689</v>
      </c>
      <c r="D379" s="24">
        <v>-115.9067575802092</v>
      </c>
      <c r="E379" s="27">
        <v>-8.7807175138326921E-3</v>
      </c>
    </row>
    <row r="380" spans="1:5">
      <c r="A380" s="23">
        <v>44530</v>
      </c>
      <c r="B380" s="24">
        <v>12955.541376229719</v>
      </c>
      <c r="C380" s="24">
        <v>13050.640033483871</v>
      </c>
      <c r="D380" s="24">
        <v>-95.098657254153295</v>
      </c>
      <c r="E380" s="27">
        <v>-7.2868960457234122E-3</v>
      </c>
    </row>
    <row r="381" spans="1:5">
      <c r="A381" s="23">
        <v>44531</v>
      </c>
      <c r="B381" s="24">
        <v>12861.636355723291</v>
      </c>
      <c r="C381" s="24">
        <v>12941.28783395459</v>
      </c>
      <c r="D381" s="24">
        <v>-79.651478231300644</v>
      </c>
      <c r="E381" s="27">
        <v>-6.1548339897298243E-3</v>
      </c>
    </row>
    <row r="382" spans="1:5">
      <c r="A382" s="23">
        <v>44532</v>
      </c>
      <c r="B382" s="24">
        <v>12989.02695922046</v>
      </c>
      <c r="C382" s="24">
        <v>13066.55874304908</v>
      </c>
      <c r="D382" s="24">
        <v>-77.531783828624611</v>
      </c>
      <c r="E382" s="27">
        <v>-5.9336038932108481E-3</v>
      </c>
    </row>
    <row r="383" spans="1:5">
      <c r="A383" s="23">
        <v>44533</v>
      </c>
      <c r="B383" s="24">
        <v>12918.372188511679</v>
      </c>
      <c r="C383" s="24">
        <v>12996.702334220759</v>
      </c>
      <c r="D383" s="24">
        <v>-78.330145709076533</v>
      </c>
      <c r="E383" s="27">
        <v>-6.0269246532507204E-3</v>
      </c>
    </row>
    <row r="384" spans="1:5">
      <c r="A384" s="23">
        <v>44536</v>
      </c>
      <c r="B384" s="24">
        <v>13004.846519743371</v>
      </c>
      <c r="C384" s="24">
        <v>13078.809677932801</v>
      </c>
      <c r="D384" s="24">
        <v>-73.963158189424576</v>
      </c>
      <c r="E384" s="27">
        <v>-5.6551903430644979E-3</v>
      </c>
    </row>
    <row r="385" spans="1:5">
      <c r="A385" s="23">
        <v>44537</v>
      </c>
      <c r="B385" s="24">
        <v>13173.8822193306</v>
      </c>
      <c r="C385" s="24">
        <v>13238.493145541301</v>
      </c>
      <c r="D385" s="24">
        <v>-64.610926210696562</v>
      </c>
      <c r="E385" s="27">
        <v>-4.8805347784205422E-3</v>
      </c>
    </row>
    <row r="386" spans="1:5">
      <c r="A386" s="23">
        <v>44538</v>
      </c>
      <c r="B386" s="24">
        <v>13195.19507977765</v>
      </c>
      <c r="C386" s="24">
        <v>13258.828445757021</v>
      </c>
      <c r="D386" s="24">
        <v>-63.633365979374503</v>
      </c>
      <c r="E386" s="27">
        <v>-4.7993204105252207E-3</v>
      </c>
    </row>
    <row r="387" spans="1:5">
      <c r="A387" s="23">
        <v>44539</v>
      </c>
      <c r="B387" s="24">
        <v>13119.279425350051</v>
      </c>
      <c r="C387" s="24">
        <v>13183.44821627782</v>
      </c>
      <c r="D387" s="24">
        <v>-64.168790927767986</v>
      </c>
      <c r="E387" s="27">
        <v>-4.8673753539334452E-3</v>
      </c>
    </row>
    <row r="388" spans="1:5">
      <c r="A388" s="23">
        <v>44540</v>
      </c>
      <c r="B388" s="24">
        <v>13164.653004618231</v>
      </c>
      <c r="C388" s="24">
        <v>13238.693970182519</v>
      </c>
      <c r="D388" s="24">
        <v>-74.040965564292492</v>
      </c>
      <c r="E388" s="27">
        <v>-5.5927696290174467E-3</v>
      </c>
    </row>
    <row r="389" spans="1:5">
      <c r="A389" s="23">
        <v>44543</v>
      </c>
      <c r="B389" s="24">
        <v>13092.463148493271</v>
      </c>
      <c r="C389" s="24">
        <v>13184.94495774082</v>
      </c>
      <c r="D389" s="24">
        <v>-92.481809247545243</v>
      </c>
      <c r="E389" s="27">
        <v>-7.014197597635774E-3</v>
      </c>
    </row>
    <row r="390" spans="1:5">
      <c r="A390" s="23">
        <v>44544</v>
      </c>
      <c r="B390" s="24">
        <v>13030.348887278389</v>
      </c>
      <c r="C390" s="24">
        <v>13115.49617461723</v>
      </c>
      <c r="D390" s="24">
        <v>-85.147287338842943</v>
      </c>
      <c r="E390" s="27">
        <v>-6.4921133142968879E-3</v>
      </c>
    </row>
    <row r="391" spans="1:5">
      <c r="A391" s="23">
        <v>44545</v>
      </c>
      <c r="B391" s="24">
        <v>13139.15991447379</v>
      </c>
      <c r="C391" s="24">
        <v>13232.629821957549</v>
      </c>
      <c r="D391" s="24">
        <v>-93.469907483764473</v>
      </c>
      <c r="E391" s="27">
        <v>-7.0635927054095724E-3</v>
      </c>
    </row>
    <row r="392" spans="1:5">
      <c r="A392" s="23">
        <v>44546</v>
      </c>
      <c r="B392" s="24">
        <v>13081.713799628</v>
      </c>
      <c r="C392" s="24">
        <v>13150.953269786551</v>
      </c>
      <c r="D392" s="24">
        <v>-69.239470158543554</v>
      </c>
      <c r="E392" s="27">
        <v>-5.2649772786902416E-3</v>
      </c>
    </row>
    <row r="393" spans="1:5">
      <c r="A393" s="23">
        <v>44547</v>
      </c>
      <c r="B393" s="24">
        <v>13032.01450559238</v>
      </c>
      <c r="C393" s="24">
        <v>13121.36002689178</v>
      </c>
      <c r="D393" s="24">
        <v>-89.345521299395841</v>
      </c>
      <c r="E393" s="27">
        <v>-6.8091662080976834E-3</v>
      </c>
    </row>
    <row r="394" spans="1:5">
      <c r="A394" s="23">
        <v>44550</v>
      </c>
      <c r="B394" s="24">
        <v>12926.098307876429</v>
      </c>
      <c r="C394" s="24">
        <v>13002.88763819958</v>
      </c>
      <c r="D394" s="24">
        <v>-76.789330323144895</v>
      </c>
      <c r="E394" s="27">
        <v>-5.9055597848554084E-3</v>
      </c>
    </row>
    <row r="395" spans="1:5">
      <c r="A395" s="23">
        <v>44551</v>
      </c>
      <c r="B395" s="24">
        <v>13071.54863074391</v>
      </c>
      <c r="C395" s="24">
        <v>13151.713830023409</v>
      </c>
      <c r="D395" s="24">
        <v>-80.165199279506851</v>
      </c>
      <c r="E395" s="27">
        <v>-6.0954184614708806E-3</v>
      </c>
    </row>
    <row r="396" spans="1:5">
      <c r="A396" s="23">
        <v>44552</v>
      </c>
      <c r="B396" s="24">
        <v>13156.63240255133</v>
      </c>
      <c r="C396" s="24">
        <v>13234.335566717569</v>
      </c>
      <c r="D396" s="24">
        <v>-77.703164166243369</v>
      </c>
      <c r="E396" s="27">
        <v>-5.8713309613861453E-3</v>
      </c>
    </row>
    <row r="397" spans="1:5">
      <c r="A397" s="23">
        <v>44553</v>
      </c>
      <c r="B397" s="24">
        <v>13207.371458033311</v>
      </c>
      <c r="C397" s="24">
        <v>13282.66796470705</v>
      </c>
      <c r="D397" s="24">
        <v>-75.296506673745171</v>
      </c>
      <c r="E397" s="27">
        <v>-5.6687788081289936E-3</v>
      </c>
    </row>
    <row r="398" spans="1:5">
      <c r="A398" s="23">
        <v>44557</v>
      </c>
      <c r="B398" s="24">
        <v>13306.653091305119</v>
      </c>
      <c r="C398" s="24">
        <v>13390.11322591428</v>
      </c>
      <c r="D398" s="24">
        <v>-83.460134609167653</v>
      </c>
      <c r="E398" s="27">
        <v>-6.2329670556963146E-3</v>
      </c>
    </row>
    <row r="399" spans="1:5">
      <c r="A399" s="23">
        <v>44558</v>
      </c>
      <c r="B399" s="24">
        <v>13289.656839398511</v>
      </c>
      <c r="C399" s="24">
        <v>13371.23337604739</v>
      </c>
      <c r="D399" s="24">
        <v>-81.576536648881302</v>
      </c>
      <c r="E399" s="27">
        <v>-6.1008984253474452E-3</v>
      </c>
    </row>
    <row r="400" spans="1:5">
      <c r="A400" s="23">
        <v>44559</v>
      </c>
      <c r="B400" s="24">
        <v>13278.703942951801</v>
      </c>
      <c r="C400" s="24">
        <v>13359.946546764229</v>
      </c>
      <c r="D400" s="24">
        <v>-81.242603812430389</v>
      </c>
      <c r="E400" s="27">
        <v>-6.0810575497479702E-3</v>
      </c>
    </row>
    <row r="401" spans="1:5">
      <c r="A401" s="23">
        <v>44560</v>
      </c>
      <c r="B401" s="24">
        <v>13281.6030453693</v>
      </c>
      <c r="C401" s="24">
        <v>13358.792144498369</v>
      </c>
      <c r="D401" s="24">
        <v>-77.189099129069291</v>
      </c>
      <c r="E401" s="27">
        <v>-5.7781495732650567E-3</v>
      </c>
    </row>
    <row r="402" spans="1:5">
      <c r="A402" s="23">
        <v>44561</v>
      </c>
      <c r="B402" s="24">
        <v>13257.516454114721</v>
      </c>
      <c r="C402" s="24">
        <v>13331.436836688281</v>
      </c>
      <c r="D402" s="24">
        <v>-73.920382573556708</v>
      </c>
      <c r="E402" s="27">
        <v>-5.5448173725826111E-3</v>
      </c>
    </row>
    <row r="403" spans="1:5">
      <c r="A403" s="23">
        <v>44564</v>
      </c>
      <c r="B403" s="24">
        <v>13285.1966479558</v>
      </c>
      <c r="C403" s="24">
        <v>13345.66532022954</v>
      </c>
      <c r="D403" s="24">
        <v>-60.468672273740587</v>
      </c>
      <c r="E403" s="27">
        <v>-4.5309597403196964E-3</v>
      </c>
    </row>
    <row r="404" spans="1:5">
      <c r="A404" s="23">
        <v>44565</v>
      </c>
      <c r="B404" s="24">
        <v>13276.790439629691</v>
      </c>
      <c r="C404" s="24">
        <v>13330.03588383048</v>
      </c>
      <c r="D404" s="24">
        <v>-53.245444200792917</v>
      </c>
      <c r="E404" s="27">
        <v>-3.994396164032854E-3</v>
      </c>
    </row>
    <row r="405" spans="1:5">
      <c r="A405" s="23">
        <v>44566</v>
      </c>
      <c r="B405" s="24">
        <v>13108.39339932256</v>
      </c>
      <c r="C405" s="24">
        <v>13140.08439342499</v>
      </c>
      <c r="D405" s="24">
        <v>-31.690994102425979</v>
      </c>
      <c r="E405" s="27">
        <v>-2.4117801038083808E-3</v>
      </c>
    </row>
    <row r="406" spans="1:5">
      <c r="A406" s="23">
        <v>44567</v>
      </c>
      <c r="B406" s="24">
        <v>13095.317142913629</v>
      </c>
      <c r="C406" s="24">
        <v>13132.50865745583</v>
      </c>
      <c r="D406" s="24">
        <v>-37.191514542195357</v>
      </c>
      <c r="E406" s="27">
        <v>-2.8320190385772159E-3</v>
      </c>
    </row>
    <row r="407" spans="1:5">
      <c r="A407" s="23">
        <v>44568</v>
      </c>
      <c r="B407" s="24">
        <v>13068.620928800839</v>
      </c>
      <c r="C407" s="24">
        <v>13081.26340094521</v>
      </c>
      <c r="D407" s="24">
        <v>-12.642472144374549</v>
      </c>
      <c r="E407" s="27">
        <v>-9.6645650782178905E-4</v>
      </c>
    </row>
    <row r="408" spans="1:5">
      <c r="A408" s="23">
        <v>44571</v>
      </c>
      <c r="B408" s="24">
        <v>13035.5512223977</v>
      </c>
      <c r="C408" s="24">
        <v>13062.981849130319</v>
      </c>
      <c r="D408" s="24">
        <v>-27.430626732619199</v>
      </c>
      <c r="E408" s="27">
        <v>-2.0998748256275679E-3</v>
      </c>
    </row>
    <row r="409" spans="1:5">
      <c r="A409" s="23">
        <v>44572</v>
      </c>
      <c r="B409" s="24">
        <v>13138.55891665255</v>
      </c>
      <c r="C409" s="24">
        <v>13150.89118103184</v>
      </c>
      <c r="D409" s="24">
        <v>-12.332264379290789</v>
      </c>
      <c r="E409" s="27">
        <v>-9.3775122989980808E-4</v>
      </c>
    </row>
    <row r="410" spans="1:5">
      <c r="A410" s="23">
        <v>44573</v>
      </c>
      <c r="B410" s="24">
        <v>13178.559358413329</v>
      </c>
      <c r="C410" s="24">
        <v>13163.1548871786</v>
      </c>
      <c r="D410" s="24">
        <v>15.40447123472768</v>
      </c>
      <c r="E410" s="27">
        <v>1.1702719725446009E-3</v>
      </c>
    </row>
    <row r="411" spans="1:5">
      <c r="A411" s="23">
        <v>44574</v>
      </c>
      <c r="B411" s="24">
        <v>13075.93381415383</v>
      </c>
      <c r="C411" s="24">
        <v>13056.89768463443</v>
      </c>
      <c r="D411" s="24">
        <v>19.03612951940158</v>
      </c>
      <c r="E411" s="27">
        <v>1.457936638486812E-3</v>
      </c>
    </row>
    <row r="412" spans="1:5">
      <c r="A412" s="23">
        <v>44575</v>
      </c>
      <c r="B412" s="24">
        <v>13053.89913452524</v>
      </c>
      <c r="C412" s="24">
        <v>13030.730926765429</v>
      </c>
      <c r="D412" s="24">
        <v>23.168207759810681</v>
      </c>
      <c r="E412" s="27">
        <v>1.7779668608015611E-3</v>
      </c>
    </row>
    <row r="413" spans="1:5">
      <c r="A413" s="23">
        <v>44579</v>
      </c>
      <c r="B413" s="24">
        <v>12877.24029825658</v>
      </c>
      <c r="C413" s="24">
        <v>12847.10179542343</v>
      </c>
      <c r="D413" s="24">
        <v>30.138502833147871</v>
      </c>
      <c r="E413" s="27">
        <v>2.345937886464311E-3</v>
      </c>
    </row>
    <row r="414" spans="1:5">
      <c r="A414" s="23">
        <v>44580</v>
      </c>
      <c r="B414" s="24">
        <v>12826.730948543949</v>
      </c>
      <c r="C414" s="24">
        <v>12777.217620630259</v>
      </c>
      <c r="D414" s="24">
        <v>49.51332791369714</v>
      </c>
      <c r="E414" s="27">
        <v>3.875125976859906E-3</v>
      </c>
    </row>
    <row r="415" spans="1:5">
      <c r="A415" s="23">
        <v>44581</v>
      </c>
      <c r="B415" s="24">
        <v>12754.1251612178</v>
      </c>
      <c r="C415" s="24">
        <v>12690.53313427369</v>
      </c>
      <c r="D415" s="24">
        <v>63.592026944117613</v>
      </c>
      <c r="E415" s="27">
        <v>5.0109815144308012E-3</v>
      </c>
    </row>
    <row r="416" spans="1:5">
      <c r="A416" s="23">
        <v>44582</v>
      </c>
      <c r="B416" s="24">
        <v>12618.759670539859</v>
      </c>
      <c r="C416" s="24">
        <v>12559.827523081691</v>
      </c>
      <c r="D416" s="24">
        <v>58.932147458168401</v>
      </c>
      <c r="E416" s="27">
        <v>4.6921143900955356E-3</v>
      </c>
    </row>
    <row r="417" spans="1:5">
      <c r="A417" s="23">
        <v>44585</v>
      </c>
      <c r="B417" s="24">
        <v>12621.546602727491</v>
      </c>
      <c r="C417" s="24">
        <v>12602.44894702772</v>
      </c>
      <c r="D417" s="24">
        <v>19.097655699768438</v>
      </c>
      <c r="E417" s="27">
        <v>1.5153924273005881E-3</v>
      </c>
    </row>
    <row r="418" spans="1:5">
      <c r="A418" s="23">
        <v>44586</v>
      </c>
      <c r="B418" s="24">
        <v>12528.996272917861</v>
      </c>
      <c r="C418" s="24">
        <v>12491.729564354609</v>
      </c>
      <c r="D418" s="24">
        <v>37.266708563247448</v>
      </c>
      <c r="E418" s="27">
        <v>2.9833105472911741E-3</v>
      </c>
    </row>
    <row r="419" spans="1:5">
      <c r="A419" s="23">
        <v>44587</v>
      </c>
      <c r="B419" s="24">
        <v>12470.025873460159</v>
      </c>
      <c r="C419" s="24">
        <v>12434.56007250135</v>
      </c>
      <c r="D419" s="24">
        <v>35.46580095880563</v>
      </c>
      <c r="E419" s="27">
        <v>2.852195876011487E-3</v>
      </c>
    </row>
    <row r="420" spans="1:5">
      <c r="A420" s="23">
        <v>44588</v>
      </c>
      <c r="B420" s="24">
        <v>12423.14426068906</v>
      </c>
      <c r="C420" s="24">
        <v>12395.740265156141</v>
      </c>
      <c r="D420" s="24">
        <v>27.403995532924451</v>
      </c>
      <c r="E420" s="27">
        <v>2.2107590951994101E-3</v>
      </c>
    </row>
    <row r="421" spans="1:5">
      <c r="A421" s="23">
        <v>44589</v>
      </c>
      <c r="B421" s="24">
        <v>12575.54040324653</v>
      </c>
      <c r="C421" s="24">
        <v>12582.52078447036</v>
      </c>
      <c r="D421" s="24">
        <v>-6.9803812238351384</v>
      </c>
      <c r="E421" s="27">
        <v>-5.5476810596255532E-4</v>
      </c>
    </row>
    <row r="422" spans="1:5">
      <c r="A422" s="23">
        <v>44592</v>
      </c>
      <c r="B422" s="24">
        <v>12743.58392165463</v>
      </c>
      <c r="C422" s="24">
        <v>12742.519028335029</v>
      </c>
      <c r="D422" s="24">
        <v>1.0648933196043799</v>
      </c>
      <c r="E422" s="27">
        <v>8.357007882331402E-5</v>
      </c>
    </row>
    <row r="423" spans="1:5">
      <c r="A423" s="23">
        <v>44593</v>
      </c>
      <c r="B423" s="24">
        <v>12807.88325085072</v>
      </c>
      <c r="C423" s="24">
        <v>12799.05539140417</v>
      </c>
      <c r="D423" s="24">
        <v>8.8278594465555216</v>
      </c>
      <c r="E423" s="27">
        <v>6.897274194535008E-4</v>
      </c>
    </row>
    <row r="424" spans="1:5">
      <c r="A424" s="23">
        <v>44594</v>
      </c>
      <c r="B424" s="24">
        <v>12863.20822400289</v>
      </c>
      <c r="C424" s="24">
        <v>12855.29997338519</v>
      </c>
      <c r="D424" s="24">
        <v>7.9082506177001051</v>
      </c>
      <c r="E424" s="27">
        <v>6.1517433541591338E-4</v>
      </c>
    </row>
    <row r="425" spans="1:5">
      <c r="A425" s="23">
        <v>44595</v>
      </c>
      <c r="B425" s="24">
        <v>12675.520261657</v>
      </c>
      <c r="C425" s="24">
        <v>12651.18818764549</v>
      </c>
      <c r="D425" s="24">
        <v>24.332074011512301</v>
      </c>
      <c r="E425" s="27">
        <v>1.9233034597709859E-3</v>
      </c>
    </row>
    <row r="426" spans="1:5">
      <c r="A426" s="23">
        <v>44596</v>
      </c>
      <c r="B426" s="24">
        <v>12693.53994230983</v>
      </c>
      <c r="C426" s="24">
        <v>12669.715371110149</v>
      </c>
      <c r="D426" s="24">
        <v>23.82457119968058</v>
      </c>
      <c r="E426" s="27">
        <v>1.8804346034486661E-3</v>
      </c>
    </row>
    <row r="427" spans="1:5">
      <c r="A427" s="23">
        <v>44599</v>
      </c>
      <c r="B427" s="24">
        <v>12686.3094647733</v>
      </c>
      <c r="C427" s="24">
        <v>12655.129276786331</v>
      </c>
      <c r="D427" s="24">
        <v>31.18018798696539</v>
      </c>
      <c r="E427" s="27">
        <v>2.4638379668044941E-3</v>
      </c>
    </row>
    <row r="428" spans="1:5">
      <c r="A428" s="23">
        <v>44600</v>
      </c>
      <c r="B428" s="24">
        <v>12741.750342459531</v>
      </c>
      <c r="C428" s="24">
        <v>12709.280554574159</v>
      </c>
      <c r="D428" s="24">
        <v>32.469787885376718</v>
      </c>
      <c r="E428" s="27">
        <v>2.5548092786173981E-3</v>
      </c>
    </row>
    <row r="429" spans="1:5">
      <c r="A429" s="23">
        <v>44601</v>
      </c>
      <c r="B429" s="24">
        <v>12879.11473980833</v>
      </c>
      <c r="C429" s="24">
        <v>12836.488086043681</v>
      </c>
      <c r="D429" s="24">
        <v>42.626653764657021</v>
      </c>
      <c r="E429" s="27">
        <v>3.3207411153992621E-3</v>
      </c>
    </row>
    <row r="430" spans="1:5">
      <c r="A430" s="23">
        <v>44602</v>
      </c>
      <c r="B430" s="24">
        <v>12715.876128330279</v>
      </c>
      <c r="C430" s="24">
        <v>12658.50428741882</v>
      </c>
      <c r="D430" s="24">
        <v>57.371840911457177</v>
      </c>
      <c r="E430" s="27">
        <v>4.5322764529518436E-3</v>
      </c>
    </row>
    <row r="431" spans="1:5">
      <c r="A431" s="23">
        <v>44603</v>
      </c>
      <c r="B431" s="24">
        <v>12595.005103850381</v>
      </c>
      <c r="C431" s="24">
        <v>12544.50560214132</v>
      </c>
      <c r="D431" s="24">
        <v>50.499501709062322</v>
      </c>
      <c r="E431" s="27">
        <v>4.0256271000782551E-3</v>
      </c>
    </row>
    <row r="432" spans="1:5">
      <c r="A432" s="23">
        <v>44606</v>
      </c>
      <c r="B432" s="24">
        <v>12537.168095914159</v>
      </c>
      <c r="C432" s="24">
        <v>12487.653483766841</v>
      </c>
      <c r="D432" s="24">
        <v>49.514612147317173</v>
      </c>
      <c r="E432" s="27">
        <v>3.9650853710573308E-3</v>
      </c>
    </row>
    <row r="433" spans="1:5">
      <c r="A433" s="23">
        <v>44607</v>
      </c>
      <c r="B433" s="24">
        <v>12677.049830953631</v>
      </c>
      <c r="C433" s="24">
        <v>12612.682372623471</v>
      </c>
      <c r="D433" s="24">
        <v>64.367458330159934</v>
      </c>
      <c r="E433" s="27">
        <v>5.1033916837446291E-3</v>
      </c>
    </row>
    <row r="434" spans="1:5">
      <c r="A434" s="23">
        <v>44608</v>
      </c>
      <c r="B434" s="24">
        <v>12698.292620526659</v>
      </c>
      <c r="C434" s="24">
        <v>12625.71508835733</v>
      </c>
      <c r="D434" s="24">
        <v>72.577532169329061</v>
      </c>
      <c r="E434" s="27">
        <v>5.7483898267478573E-3</v>
      </c>
    </row>
    <row r="435" spans="1:5">
      <c r="A435" s="23">
        <v>44609</v>
      </c>
      <c r="B435" s="24">
        <v>12541.31689311107</v>
      </c>
      <c r="C435" s="24">
        <v>12464.253076297669</v>
      </c>
      <c r="D435" s="24">
        <v>77.063816813395533</v>
      </c>
      <c r="E435" s="27">
        <v>6.1827865931205483E-3</v>
      </c>
    </row>
    <row r="436" spans="1:5">
      <c r="A436" s="23">
        <v>44610</v>
      </c>
      <c r="B436" s="24">
        <v>12488.241772980051</v>
      </c>
      <c r="C436" s="24">
        <v>12414.852634839441</v>
      </c>
      <c r="D436" s="24">
        <v>73.3891381406047</v>
      </c>
      <c r="E436" s="27">
        <v>5.9113982500811346E-3</v>
      </c>
    </row>
    <row r="437" spans="1:5">
      <c r="A437" s="23">
        <v>44614</v>
      </c>
      <c r="B437" s="24">
        <v>12389.9093832219</v>
      </c>
      <c r="C437" s="24">
        <v>12323.85889388396</v>
      </c>
      <c r="D437" s="24">
        <v>66.050489337942054</v>
      </c>
      <c r="E437" s="27">
        <v>5.3595622853748193E-3</v>
      </c>
    </row>
    <row r="438" spans="1:5">
      <c r="A438" s="23">
        <v>44615</v>
      </c>
      <c r="B438" s="24">
        <v>12246.33329006983</v>
      </c>
      <c r="C438" s="24">
        <v>12165.79692109226</v>
      </c>
      <c r="D438" s="24">
        <v>80.536368977571328</v>
      </c>
      <c r="E438" s="27">
        <v>6.619900817014468E-3</v>
      </c>
    </row>
    <row r="439" spans="1:5">
      <c r="A439" s="23">
        <v>44616</v>
      </c>
      <c r="B439" s="24">
        <v>12318.24267083767</v>
      </c>
      <c r="C439" s="24">
        <v>12302.61599894412</v>
      </c>
      <c r="D439" s="24">
        <v>15.62667189354579</v>
      </c>
      <c r="E439" s="27">
        <v>1.2701909817300901E-3</v>
      </c>
    </row>
    <row r="440" spans="1:5">
      <c r="A440" s="23">
        <v>44617</v>
      </c>
      <c r="B440" s="24">
        <v>12501.333733644549</v>
      </c>
      <c r="C440" s="24">
        <v>12471.83387220423</v>
      </c>
      <c r="D440" s="24">
        <v>29.499861440324821</v>
      </c>
      <c r="E440" s="27">
        <v>2.3653186646488411E-3</v>
      </c>
    </row>
    <row r="441" spans="1:5">
      <c r="A441" s="23">
        <v>44620</v>
      </c>
      <c r="B441" s="24">
        <v>12490.19410800474</v>
      </c>
      <c r="C441" s="24">
        <v>12499.68992500419</v>
      </c>
      <c r="D441" s="24">
        <v>-9.4958169994552009</v>
      </c>
      <c r="E441" s="27">
        <v>-7.5968420468253139E-4</v>
      </c>
    </row>
    <row r="442" spans="1:5">
      <c r="A442" s="23">
        <v>44621</v>
      </c>
      <c r="B442" s="24">
        <v>12377.06076482748</v>
      </c>
      <c r="C442" s="24">
        <v>12410.874739904841</v>
      </c>
      <c r="D442" s="24">
        <v>-33.813975077362556</v>
      </c>
      <c r="E442" s="27">
        <v>-2.7245440620425891E-3</v>
      </c>
    </row>
    <row r="443" spans="1:5">
      <c r="A443" s="23">
        <v>44622</v>
      </c>
      <c r="B443" s="24">
        <v>12464.151481586099</v>
      </c>
      <c r="C443" s="24">
        <v>12492.551638886591</v>
      </c>
      <c r="D443" s="24">
        <v>-28.400157300491632</v>
      </c>
      <c r="E443" s="27">
        <v>-2.273367212834887E-3</v>
      </c>
    </row>
    <row r="444" spans="1:5">
      <c r="A444" s="23">
        <v>44623</v>
      </c>
      <c r="B444" s="24">
        <v>12395.971805687061</v>
      </c>
      <c r="C444" s="24">
        <v>12452.338376657901</v>
      </c>
      <c r="D444" s="24">
        <v>-56.366570970838438</v>
      </c>
      <c r="E444" s="27">
        <v>-4.5265852296865186E-3</v>
      </c>
    </row>
    <row r="445" spans="1:5">
      <c r="A445" s="23">
        <v>44624</v>
      </c>
      <c r="B445" s="24">
        <v>12297.61754215634</v>
      </c>
      <c r="C445" s="24">
        <v>12397.627169872971</v>
      </c>
      <c r="D445" s="24">
        <v>-100.00962771662491</v>
      </c>
      <c r="E445" s="27">
        <v>-8.0668362055325016E-3</v>
      </c>
    </row>
    <row r="446" spans="1:5">
      <c r="A446" s="23">
        <v>44627</v>
      </c>
      <c r="B446" s="24">
        <v>12027.389715707281</v>
      </c>
      <c r="C446" s="24">
        <v>12139.511948516039</v>
      </c>
      <c r="D446" s="24">
        <v>-112.1222328087606</v>
      </c>
      <c r="E446" s="27">
        <v>-9.2361400758345091E-3</v>
      </c>
    </row>
    <row r="447" spans="1:5">
      <c r="A447" s="23">
        <v>44628</v>
      </c>
      <c r="B447" s="24">
        <v>11997.958441197999</v>
      </c>
      <c r="C447" s="24">
        <v>12081.212251643599</v>
      </c>
      <c r="D447" s="24">
        <v>-83.253810445597992</v>
      </c>
      <c r="E447" s="27">
        <v>-6.8911801822099106E-3</v>
      </c>
    </row>
    <row r="448" spans="1:5">
      <c r="A448" s="23">
        <v>44629</v>
      </c>
      <c r="B448" s="24">
        <v>12222.82998581364</v>
      </c>
      <c r="C448" s="24">
        <v>12272.23005882221</v>
      </c>
      <c r="D448" s="24">
        <v>-49.400073008566324</v>
      </c>
      <c r="E448" s="27">
        <v>-4.0253542161274858E-3</v>
      </c>
    </row>
    <row r="449" spans="1:5">
      <c r="A449" s="23">
        <v>44630</v>
      </c>
      <c r="B449" s="24">
        <v>12147.137764781281</v>
      </c>
      <c r="C449" s="24">
        <v>12211.682245003571</v>
      </c>
      <c r="D449" s="24">
        <v>-64.544480222299171</v>
      </c>
      <c r="E449" s="27">
        <v>-5.2854700054701942E-3</v>
      </c>
    </row>
    <row r="450" spans="1:5">
      <c r="A450" s="23">
        <v>44631</v>
      </c>
      <c r="B450" s="24">
        <v>12043.18416918211</v>
      </c>
      <c r="C450" s="24">
        <v>12111.23062150419</v>
      </c>
      <c r="D450" s="24">
        <v>-68.046452322072582</v>
      </c>
      <c r="E450" s="27">
        <v>-5.6184589699127541E-3</v>
      </c>
    </row>
    <row r="451" spans="1:5">
      <c r="A451" s="23">
        <v>44634</v>
      </c>
      <c r="B451" s="24">
        <v>11951.33530019003</v>
      </c>
      <c r="C451" s="24">
        <v>11992.6663710717</v>
      </c>
      <c r="D451" s="24">
        <v>-41.331070881669802</v>
      </c>
      <c r="E451" s="27">
        <v>-3.4463621018731021E-3</v>
      </c>
    </row>
    <row r="452" spans="1:5">
      <c r="A452" s="23">
        <v>44635</v>
      </c>
      <c r="B452" s="24">
        <v>12088.10953972574</v>
      </c>
      <c r="C452" s="24">
        <v>12153.54220146051</v>
      </c>
      <c r="D452" s="24">
        <v>-65.432661734763315</v>
      </c>
      <c r="E452" s="27">
        <v>-5.3838346590757702E-3</v>
      </c>
    </row>
    <row r="453" spans="1:5">
      <c r="A453" s="23">
        <v>44636</v>
      </c>
      <c r="B453" s="24">
        <v>12331.63849633835</v>
      </c>
      <c r="C453" s="24">
        <v>12339.56098730248</v>
      </c>
      <c r="D453" s="24">
        <v>-7.9224909641270642</v>
      </c>
      <c r="E453" s="27">
        <v>-6.4203993742395493E-4</v>
      </c>
    </row>
    <row r="454" spans="1:5">
      <c r="A454" s="23">
        <v>44637</v>
      </c>
      <c r="B454" s="24">
        <v>12424.63863478563</v>
      </c>
      <c r="C454" s="24">
        <v>12446.91490829565</v>
      </c>
      <c r="D454" s="24">
        <v>-22.276273510024112</v>
      </c>
      <c r="E454" s="27">
        <v>-1.7897024020929739E-3</v>
      </c>
    </row>
    <row r="455" spans="1:5">
      <c r="A455" s="23">
        <v>44638</v>
      </c>
      <c r="B455" s="24">
        <v>12527.14741392209</v>
      </c>
      <c r="C455" s="24">
        <v>12545.23011251764</v>
      </c>
      <c r="D455" s="24">
        <v>-18.08269859555185</v>
      </c>
      <c r="E455" s="27">
        <v>-1.441400311781416E-3</v>
      </c>
    </row>
    <row r="456" spans="1:5">
      <c r="A456" s="23">
        <v>44641</v>
      </c>
      <c r="B456" s="24">
        <v>12466.63687293638</v>
      </c>
      <c r="C456" s="24">
        <v>12489.00288213169</v>
      </c>
      <c r="D456" s="24">
        <v>-22.366009195317019</v>
      </c>
      <c r="E456" s="27">
        <v>-1.7908562762297691E-3</v>
      </c>
    </row>
    <row r="457" spans="1:5">
      <c r="A457" s="23">
        <v>44642</v>
      </c>
      <c r="B457" s="24">
        <v>12552.19366596227</v>
      </c>
      <c r="C457" s="24">
        <v>12567.400764697841</v>
      </c>
      <c r="D457" s="24">
        <v>-15.207098735572799</v>
      </c>
      <c r="E457" s="27">
        <v>-1.210043271500538E-3</v>
      </c>
    </row>
    <row r="458" spans="1:5">
      <c r="A458" s="23">
        <v>44643</v>
      </c>
      <c r="B458" s="24">
        <v>12464.922336140789</v>
      </c>
      <c r="C458" s="24">
        <v>12485.42289059653</v>
      </c>
      <c r="D458" s="24">
        <v>-20.50055445573707</v>
      </c>
      <c r="E458" s="27">
        <v>-1.6419591579214239E-3</v>
      </c>
    </row>
    <row r="459" spans="1:5">
      <c r="A459" s="23">
        <v>44644</v>
      </c>
      <c r="B459" s="24">
        <v>12553.635142163261</v>
      </c>
      <c r="C459" s="24">
        <v>12580.95513081723</v>
      </c>
      <c r="D459" s="24">
        <v>-27.319988653965989</v>
      </c>
      <c r="E459" s="27">
        <v>-2.1715353381275282E-3</v>
      </c>
    </row>
    <row r="460" spans="1:5">
      <c r="A460" s="23">
        <v>44645</v>
      </c>
      <c r="B460" s="24">
        <v>12546.09114813692</v>
      </c>
      <c r="C460" s="24">
        <v>12573.19822769647</v>
      </c>
      <c r="D460" s="24">
        <v>-27.107079559547859</v>
      </c>
      <c r="E460" s="27">
        <v>-2.1559414771522571E-3</v>
      </c>
    </row>
    <row r="461" spans="1:5">
      <c r="A461" s="23">
        <v>44648</v>
      </c>
      <c r="B461" s="24">
        <v>12587.337951455729</v>
      </c>
      <c r="C461" s="24">
        <v>12634.474235188791</v>
      </c>
      <c r="D461" s="24">
        <v>-47.13628373305437</v>
      </c>
      <c r="E461" s="27">
        <v>-3.730767331953766E-3</v>
      </c>
    </row>
    <row r="462" spans="1:5">
      <c r="A462" s="23">
        <v>44649</v>
      </c>
      <c r="B462" s="24">
        <v>12740.31166169367</v>
      </c>
      <c r="C462" s="24">
        <v>12773.14520448925</v>
      </c>
      <c r="D462" s="24">
        <v>-32.833542795580797</v>
      </c>
      <c r="E462" s="27">
        <v>-2.570513547754949E-3</v>
      </c>
    </row>
    <row r="463" spans="1:5">
      <c r="A463" s="23">
        <v>44650</v>
      </c>
      <c r="B463" s="24">
        <v>12695.470820008961</v>
      </c>
      <c r="C463" s="24">
        <v>12724.859063078389</v>
      </c>
      <c r="D463" s="24">
        <v>-29.38824306942297</v>
      </c>
      <c r="E463" s="27">
        <v>-2.309514229096199E-3</v>
      </c>
    </row>
    <row r="464" spans="1:5">
      <c r="A464" s="23">
        <v>44651</v>
      </c>
      <c r="B464" s="24">
        <v>12566.87265858832</v>
      </c>
      <c r="C464" s="24">
        <v>12607.21461735947</v>
      </c>
      <c r="D464" s="24">
        <v>-40.341958771154168</v>
      </c>
      <c r="E464" s="27">
        <v>-3.1999105270728019E-3</v>
      </c>
    </row>
    <row r="465" spans="1:5">
      <c r="A465" s="23">
        <v>44652</v>
      </c>
      <c r="B465" s="24">
        <v>12610.110499309099</v>
      </c>
      <c r="C465" s="24">
        <v>12628.48767176105</v>
      </c>
      <c r="D465" s="24">
        <v>-18.377172451951989</v>
      </c>
      <c r="E465" s="27">
        <v>-1.455215614855065E-3</v>
      </c>
    </row>
    <row r="466" spans="1:5">
      <c r="A466" s="23">
        <v>44655</v>
      </c>
      <c r="B466" s="24">
        <v>12681.92504104434</v>
      </c>
      <c r="C466" s="24">
        <v>12697.05597969022</v>
      </c>
      <c r="D466" s="24">
        <v>-15.13093864587972</v>
      </c>
      <c r="E466" s="27">
        <v>-1.1916887402940719E-3</v>
      </c>
    </row>
    <row r="467" spans="1:5">
      <c r="A467" s="23">
        <v>44656</v>
      </c>
      <c r="B467" s="24">
        <v>12525.418799287891</v>
      </c>
      <c r="C467" s="24">
        <v>12534.3438313889</v>
      </c>
      <c r="D467" s="24">
        <v>-8.9250321010167681</v>
      </c>
      <c r="E467" s="27">
        <v>-7.1204621646536737E-4</v>
      </c>
    </row>
    <row r="468" spans="1:5">
      <c r="A468" s="23">
        <v>44657</v>
      </c>
      <c r="B468" s="24">
        <v>12419.779886933209</v>
      </c>
      <c r="C468" s="24">
        <v>12435.12923276957</v>
      </c>
      <c r="D468" s="24">
        <v>-15.34934583636459</v>
      </c>
      <c r="E468" s="27">
        <v>-1.234353543822841E-3</v>
      </c>
    </row>
    <row r="469" spans="1:5">
      <c r="A469" s="23">
        <v>44658</v>
      </c>
      <c r="B469" s="24">
        <v>12431.1692744513</v>
      </c>
      <c r="C469" s="24">
        <v>12452.52973221723</v>
      </c>
      <c r="D469" s="24">
        <v>-21.360457765929819</v>
      </c>
      <c r="E469" s="27">
        <v>-1.7153508745026971E-3</v>
      </c>
    </row>
    <row r="470" spans="1:5">
      <c r="A470" s="23">
        <v>44659</v>
      </c>
      <c r="B470" s="24">
        <v>12395.857668615279</v>
      </c>
      <c r="C470" s="24">
        <v>12404.245611196289</v>
      </c>
      <c r="D470" s="24">
        <v>-8.3879425810118846</v>
      </c>
      <c r="E470" s="27">
        <v>-6.7621545428286911E-4</v>
      </c>
    </row>
    <row r="471" spans="1:5">
      <c r="A471" s="23">
        <v>44662</v>
      </c>
      <c r="B471" s="24">
        <v>12263.465205602961</v>
      </c>
      <c r="C471" s="24">
        <v>12266.66239642143</v>
      </c>
      <c r="D471" s="24">
        <v>-3.197190818473246</v>
      </c>
      <c r="E471" s="27">
        <v>-2.6064064658748443E-4</v>
      </c>
    </row>
    <row r="472" spans="1:5">
      <c r="A472" s="23">
        <v>44663</v>
      </c>
      <c r="B472" s="24">
        <v>12244.74348729936</v>
      </c>
      <c r="C472" s="24">
        <v>12259.56238266298</v>
      </c>
      <c r="D472" s="24">
        <v>-14.81889536361996</v>
      </c>
      <c r="E472" s="27">
        <v>-1.2087621809875331E-3</v>
      </c>
    </row>
    <row r="473" spans="1:5">
      <c r="A473" s="23">
        <v>44664</v>
      </c>
      <c r="B473" s="24">
        <v>12353.37179526957</v>
      </c>
      <c r="C473" s="24">
        <v>12365.81574268913</v>
      </c>
      <c r="D473" s="24">
        <v>-12.443947419556929</v>
      </c>
      <c r="E473" s="27">
        <v>-1.0063183601061181E-3</v>
      </c>
    </row>
    <row r="474" spans="1:5">
      <c r="A474" s="23">
        <v>44665</v>
      </c>
      <c r="B474" s="24">
        <v>12239.304225433891</v>
      </c>
      <c r="C474" s="24">
        <v>12235.363554866801</v>
      </c>
      <c r="D474" s="24">
        <v>3.9406705670826341</v>
      </c>
      <c r="E474" s="27">
        <v>3.2207220892233051E-4</v>
      </c>
    </row>
    <row r="475" spans="1:5">
      <c r="A475" s="23">
        <v>44669</v>
      </c>
      <c r="B475" s="24">
        <v>12209.33607986017</v>
      </c>
      <c r="C475" s="24">
        <v>12207.659922174989</v>
      </c>
      <c r="D475" s="24">
        <v>1.676157685182261</v>
      </c>
      <c r="E475" s="27">
        <v>1.3730376631304611E-4</v>
      </c>
    </row>
    <row r="476" spans="1:5">
      <c r="A476" s="23">
        <v>44670</v>
      </c>
      <c r="B476" s="24">
        <v>12288.865069557591</v>
      </c>
      <c r="C476" s="24">
        <v>12306.988264663511</v>
      </c>
      <c r="D476" s="24">
        <v>-18.12319510591988</v>
      </c>
      <c r="E476" s="27">
        <v>-1.472593839871972E-3</v>
      </c>
    </row>
    <row r="477" spans="1:5">
      <c r="A477" s="23">
        <v>44671</v>
      </c>
      <c r="B477" s="24">
        <v>12311.65212909906</v>
      </c>
      <c r="C477" s="24">
        <v>12325.62740205828</v>
      </c>
      <c r="D477" s="24">
        <v>-13.97527295921827</v>
      </c>
      <c r="E477" s="27">
        <v>-1.1338386682762101E-3</v>
      </c>
    </row>
    <row r="478" spans="1:5">
      <c r="A478" s="23">
        <v>44672</v>
      </c>
      <c r="B478" s="24">
        <v>12168.865576839769</v>
      </c>
      <c r="C478" s="24">
        <v>12177.60520541448</v>
      </c>
      <c r="D478" s="24">
        <v>-8.7396285747145157</v>
      </c>
      <c r="E478" s="27">
        <v>-7.1768039998776345E-4</v>
      </c>
    </row>
    <row r="479" spans="1:5">
      <c r="A479" s="23">
        <v>44673</v>
      </c>
      <c r="B479" s="24">
        <v>11978.30325866471</v>
      </c>
      <c r="C479" s="24">
        <v>11973.80880272739</v>
      </c>
      <c r="D479" s="24">
        <v>4.494455937319799</v>
      </c>
      <c r="E479" s="27">
        <v>3.7535724942383553E-4</v>
      </c>
    </row>
    <row r="480" spans="1:5">
      <c r="A480" s="23">
        <v>44676</v>
      </c>
      <c r="B480" s="24">
        <v>12015.47083728028</v>
      </c>
      <c r="C480" s="24">
        <v>12045.149927903511</v>
      </c>
      <c r="D480" s="24">
        <v>-29.679090623234519</v>
      </c>
      <c r="E480" s="27">
        <v>-2.4639868163434109E-3</v>
      </c>
    </row>
    <row r="481" spans="1:5">
      <c r="A481" s="23">
        <v>44677</v>
      </c>
      <c r="B481" s="24">
        <v>11810.956776676419</v>
      </c>
      <c r="C481" s="24">
        <v>11854.00934738005</v>
      </c>
      <c r="D481" s="24">
        <v>-43.052570703628589</v>
      </c>
      <c r="E481" s="27">
        <v>-3.6318995069076761E-3</v>
      </c>
    </row>
    <row r="482" spans="1:5">
      <c r="A482" s="23">
        <v>44678</v>
      </c>
      <c r="B482" s="24">
        <v>11822.896389749239</v>
      </c>
      <c r="C482" s="24">
        <v>11848.7867324155</v>
      </c>
      <c r="D482" s="24">
        <v>-25.890342666263681</v>
      </c>
      <c r="E482" s="27">
        <v>-2.185062762201095E-3</v>
      </c>
    </row>
    <row r="483" spans="1:5">
      <c r="A483" s="23">
        <v>44679</v>
      </c>
      <c r="B483" s="24">
        <v>11986.165024817719</v>
      </c>
      <c r="C483" s="24">
        <v>12020.225881725801</v>
      </c>
      <c r="D483" s="24">
        <v>-34.060856908079593</v>
      </c>
      <c r="E483" s="27">
        <v>-2.8336286891131879E-3</v>
      </c>
    </row>
    <row r="484" spans="1:5">
      <c r="A484" s="23">
        <v>44680</v>
      </c>
      <c r="B484" s="24">
        <v>11745.206706790559</v>
      </c>
      <c r="C484" s="24">
        <v>11726.472256861371</v>
      </c>
      <c r="D484" s="24">
        <v>18.734449929193939</v>
      </c>
      <c r="E484" s="27">
        <v>1.5976202833065669E-3</v>
      </c>
    </row>
    <row r="485" spans="1:5">
      <c r="A485" s="23">
        <v>44683</v>
      </c>
      <c r="B485" s="24">
        <v>11758.70075397855</v>
      </c>
      <c r="C485" s="24">
        <v>11753.991631584449</v>
      </c>
      <c r="D485" s="24">
        <v>4.709122394095175</v>
      </c>
      <c r="E485" s="27">
        <v>4.0064027112629569E-4</v>
      </c>
    </row>
    <row r="486" spans="1:5">
      <c r="A486" s="23">
        <v>44684</v>
      </c>
      <c r="B486" s="24">
        <v>11812.04774444764</v>
      </c>
      <c r="C486" s="24">
        <v>11798.076443072359</v>
      </c>
      <c r="D486" s="24">
        <v>13.97130137528438</v>
      </c>
      <c r="E486" s="27">
        <v>1.1842016317404891E-3</v>
      </c>
    </row>
    <row r="487" spans="1:5">
      <c r="A487" s="23">
        <v>44685</v>
      </c>
      <c r="B487" s="24">
        <v>12024.80007784933</v>
      </c>
      <c r="C487" s="24">
        <v>12036.04156778683</v>
      </c>
      <c r="D487" s="24">
        <v>-11.24148993749623</v>
      </c>
      <c r="E487" s="27">
        <v>-9.3398563590729733E-4</v>
      </c>
    </row>
    <row r="488" spans="1:5">
      <c r="A488" s="23">
        <v>44686</v>
      </c>
      <c r="B488" s="24">
        <v>11712.767351374159</v>
      </c>
      <c r="C488" s="24">
        <v>11722.04657073059</v>
      </c>
      <c r="D488" s="24">
        <v>-9.2792193564255285</v>
      </c>
      <c r="E488" s="27">
        <v>-7.9160403436673299E-4</v>
      </c>
    </row>
    <row r="489" spans="1:5">
      <c r="A489" s="23">
        <v>44687</v>
      </c>
      <c r="B489" s="24">
        <v>11631.35204306063</v>
      </c>
      <c r="C489" s="24">
        <v>11645.70809367804</v>
      </c>
      <c r="D489" s="24">
        <v>-14.35605061741262</v>
      </c>
      <c r="E489" s="27">
        <v>-1.2327331667539849E-3</v>
      </c>
    </row>
    <row r="490" spans="1:5">
      <c r="A490" s="23">
        <v>44690</v>
      </c>
      <c r="B490" s="24">
        <v>11391.838901378769</v>
      </c>
      <c r="C490" s="24">
        <v>11420.96674612387</v>
      </c>
      <c r="D490" s="24">
        <v>-29.127844745098631</v>
      </c>
      <c r="E490" s="27">
        <v>-2.5503834651287032E-3</v>
      </c>
    </row>
    <row r="491" spans="1:5">
      <c r="A491" s="23">
        <v>44691</v>
      </c>
      <c r="B491" s="24">
        <v>11424.16503885137</v>
      </c>
      <c r="C491" s="24">
        <v>11448.639323832071</v>
      </c>
      <c r="D491" s="24">
        <v>-24.474284980708031</v>
      </c>
      <c r="E491" s="27">
        <v>-2.1377461799989561E-3</v>
      </c>
    </row>
    <row r="492" spans="1:5">
      <c r="A492" s="23">
        <v>44692</v>
      </c>
      <c r="B492" s="24">
        <v>11331.45164388846</v>
      </c>
      <c r="C492" s="24">
        <v>11341.402430476781</v>
      </c>
      <c r="D492" s="24">
        <v>-9.9507865883133491</v>
      </c>
      <c r="E492" s="27">
        <v>-8.7738590084529555E-4</v>
      </c>
    </row>
    <row r="493" spans="1:5">
      <c r="A493" s="23">
        <v>44693</v>
      </c>
      <c r="B493" s="24">
        <v>11334.648070562669</v>
      </c>
      <c r="C493" s="24">
        <v>11357.101865112671</v>
      </c>
      <c r="D493" s="24">
        <v>-22.4537945499942</v>
      </c>
      <c r="E493" s="27">
        <v>-1.9770708070312448E-3</v>
      </c>
    </row>
    <row r="494" spans="1:5">
      <c r="A494" s="23">
        <v>44694</v>
      </c>
      <c r="B494" s="24">
        <v>11517.797195712221</v>
      </c>
      <c r="C494" s="24">
        <v>11520.18024094065</v>
      </c>
      <c r="D494" s="24">
        <v>-2.3830452284346388</v>
      </c>
      <c r="E494" s="27">
        <v>-2.068583284804415E-4</v>
      </c>
    </row>
    <row r="495" spans="1:5">
      <c r="A495" s="23">
        <v>44697</v>
      </c>
      <c r="B495" s="24">
        <v>11499.582078906709</v>
      </c>
      <c r="C495" s="24">
        <v>11496.456090944161</v>
      </c>
      <c r="D495" s="24">
        <v>3.125987962546787</v>
      </c>
      <c r="E495" s="27">
        <v>2.7190883328032101E-4</v>
      </c>
    </row>
    <row r="496" spans="1:5">
      <c r="A496" s="23">
        <v>44698</v>
      </c>
      <c r="B496" s="24">
        <v>11638.546274727471</v>
      </c>
      <c r="C496" s="24">
        <v>11618.72526551511</v>
      </c>
      <c r="D496" s="24">
        <v>19.821009212366331</v>
      </c>
      <c r="E496" s="27">
        <v>1.7059538597745669E-3</v>
      </c>
    </row>
    <row r="497" spans="1:5">
      <c r="A497" s="23">
        <v>44699</v>
      </c>
      <c r="B497" s="24">
        <v>11394.07565390076</v>
      </c>
      <c r="C497" s="24">
        <v>11364.577291824629</v>
      </c>
      <c r="D497" s="24">
        <v>29.498362076126799</v>
      </c>
      <c r="E497" s="27">
        <v>2.5956409392673412E-3</v>
      </c>
    </row>
    <row r="498" spans="1:5">
      <c r="A498" s="23">
        <v>44700</v>
      </c>
      <c r="B498" s="24">
        <v>11404.980037717871</v>
      </c>
      <c r="C498" s="24">
        <v>11345.86093624846</v>
      </c>
      <c r="D498" s="24">
        <v>59.119101469406807</v>
      </c>
      <c r="E498" s="27">
        <v>5.2106315952216153E-3</v>
      </c>
    </row>
    <row r="499" spans="1:5">
      <c r="A499" s="23">
        <v>44701</v>
      </c>
      <c r="B499" s="24">
        <v>11428.199564451959</v>
      </c>
      <c r="C499" s="24">
        <v>11359.538738770851</v>
      </c>
      <c r="D499" s="24">
        <v>68.660825681105052</v>
      </c>
      <c r="E499" s="27">
        <v>6.0443321916550108E-3</v>
      </c>
    </row>
    <row r="500" spans="1:5">
      <c r="A500" s="23">
        <v>44704</v>
      </c>
      <c r="B500" s="24">
        <v>11537.84643663614</v>
      </c>
      <c r="C500" s="24">
        <v>11461.113085421641</v>
      </c>
      <c r="D500" s="24">
        <v>76.733351214503273</v>
      </c>
      <c r="E500" s="27">
        <v>6.6951046240095744E-3</v>
      </c>
    </row>
    <row r="501" spans="1:5">
      <c r="A501" s="23">
        <v>44705</v>
      </c>
      <c r="B501" s="24">
        <v>11494.21201523164</v>
      </c>
      <c r="C501" s="24">
        <v>11427.45181096098</v>
      </c>
      <c r="D501" s="24">
        <v>66.760204270663962</v>
      </c>
      <c r="E501" s="27">
        <v>5.8420902030520416E-3</v>
      </c>
    </row>
    <row r="502" spans="1:5">
      <c r="A502" s="23">
        <v>44706</v>
      </c>
      <c r="B502" s="24">
        <v>11569.867873521131</v>
      </c>
      <c r="C502" s="24">
        <v>11522.772125336311</v>
      </c>
      <c r="D502" s="24">
        <v>47.095748184819968</v>
      </c>
      <c r="E502" s="27">
        <v>4.0871890611517969E-3</v>
      </c>
    </row>
    <row r="503" spans="1:5">
      <c r="A503" s="23">
        <v>44707</v>
      </c>
      <c r="B503" s="24">
        <v>11701.43642772334</v>
      </c>
      <c r="C503" s="24">
        <v>11660.72597833142</v>
      </c>
      <c r="D503" s="24">
        <v>40.710449391921429</v>
      </c>
      <c r="E503" s="27">
        <v>3.4912448390924671E-3</v>
      </c>
    </row>
    <row r="504" spans="1:5">
      <c r="A504" s="23">
        <v>44708</v>
      </c>
      <c r="B504" s="24">
        <v>11870.24760701342</v>
      </c>
      <c r="C504" s="24">
        <v>11845.565248798441</v>
      </c>
      <c r="D504" s="24">
        <v>24.68235821498638</v>
      </c>
      <c r="E504" s="27">
        <v>2.0836792248044582E-3</v>
      </c>
    </row>
    <row r="505" spans="1:5">
      <c r="A505" s="23">
        <v>44712</v>
      </c>
      <c r="B505" s="24">
        <v>11805.87433470828</v>
      </c>
      <c r="C505" s="24">
        <v>11757.124385534449</v>
      </c>
      <c r="D505" s="24">
        <v>48.749949173832647</v>
      </c>
      <c r="E505" s="27">
        <v>4.1464177442753769E-3</v>
      </c>
    </row>
    <row r="506" spans="1:5">
      <c r="A506" s="23">
        <v>44713</v>
      </c>
      <c r="B506" s="24">
        <v>11733.427617812251</v>
      </c>
      <c r="C506" s="24">
        <v>11691.327434915231</v>
      </c>
      <c r="D506" s="24">
        <v>42.100182897023842</v>
      </c>
      <c r="E506" s="27">
        <v>3.600975435115616E-3</v>
      </c>
    </row>
    <row r="507" spans="1:5">
      <c r="A507" s="23">
        <v>44714</v>
      </c>
      <c r="B507" s="24">
        <v>11892.39549558764</v>
      </c>
      <c r="C507" s="24">
        <v>11840.27060582314</v>
      </c>
      <c r="D507" s="24">
        <v>52.124889764498221</v>
      </c>
      <c r="E507" s="27">
        <v>4.4023393974512706E-3</v>
      </c>
    </row>
    <row r="508" spans="1:5">
      <c r="A508" s="23">
        <v>44715</v>
      </c>
      <c r="B508" s="24">
        <v>11764.931627359219</v>
      </c>
      <c r="C508" s="24">
        <v>11719.019957896349</v>
      </c>
      <c r="D508" s="24">
        <v>45.911669462879217</v>
      </c>
      <c r="E508" s="27">
        <v>3.9177055443055941E-3</v>
      </c>
    </row>
    <row r="509" spans="1:5">
      <c r="A509" s="23">
        <v>44718</v>
      </c>
      <c r="B509" s="24">
        <v>11769.36566231715</v>
      </c>
      <c r="C509" s="24">
        <v>11711.13698587918</v>
      </c>
      <c r="D509" s="24">
        <v>58.228676437973263</v>
      </c>
      <c r="E509" s="27">
        <v>4.9720771354808679E-3</v>
      </c>
    </row>
    <row r="510" spans="1:5">
      <c r="A510" s="23">
        <v>44719</v>
      </c>
      <c r="B510" s="24">
        <v>11847.368017897161</v>
      </c>
      <c r="C510" s="24">
        <v>11805.255275631691</v>
      </c>
      <c r="D510" s="24">
        <v>42.112742265469933</v>
      </c>
      <c r="E510" s="27">
        <v>3.5672877275596542E-3</v>
      </c>
    </row>
    <row r="511" spans="1:5">
      <c r="A511" s="23">
        <v>44720</v>
      </c>
      <c r="B511" s="24">
        <v>11753.855572069609</v>
      </c>
      <c r="C511" s="24">
        <v>11706.49699356746</v>
      </c>
      <c r="D511" s="24">
        <v>47.35857850215325</v>
      </c>
      <c r="E511" s="27">
        <v>4.0454952944657396E-3</v>
      </c>
    </row>
    <row r="512" spans="1:5">
      <c r="A512" s="23">
        <v>44721</v>
      </c>
      <c r="B512" s="24">
        <v>11574.285025588129</v>
      </c>
      <c r="C512" s="24">
        <v>11533.304089765141</v>
      </c>
      <c r="D512" s="24">
        <v>40.980935822990432</v>
      </c>
      <c r="E512" s="27">
        <v>3.553269341034504E-3</v>
      </c>
    </row>
    <row r="513" spans="1:5">
      <c r="A513" s="23">
        <v>44722</v>
      </c>
      <c r="B513" s="24">
        <v>11346.62586881041</v>
      </c>
      <c r="C513" s="24">
        <v>11292.132284545691</v>
      </c>
      <c r="D513" s="24">
        <v>54.493584264719168</v>
      </c>
      <c r="E513" s="27">
        <v>4.8258010880104507E-3</v>
      </c>
    </row>
    <row r="514" spans="1:5">
      <c r="A514" s="23">
        <v>44725</v>
      </c>
      <c r="B514" s="24">
        <v>11005.91530678999</v>
      </c>
      <c r="C514" s="24">
        <v>10941.428968783821</v>
      </c>
      <c r="D514" s="24">
        <v>64.486338006163351</v>
      </c>
      <c r="E514" s="27">
        <v>5.8937765981157408E-3</v>
      </c>
    </row>
    <row r="515" spans="1:5">
      <c r="A515" s="23">
        <v>44726</v>
      </c>
      <c r="B515" s="24">
        <v>10967.302710710181</v>
      </c>
      <c r="C515" s="24">
        <v>10896.945556747431</v>
      </c>
      <c r="D515" s="24">
        <v>70.357153962742814</v>
      </c>
      <c r="E515" s="27">
        <v>6.4565940608170003E-3</v>
      </c>
    </row>
    <row r="516" spans="1:5">
      <c r="A516" s="23">
        <v>44727</v>
      </c>
      <c r="B516" s="24">
        <v>11109.71207720388</v>
      </c>
      <c r="C516" s="24">
        <v>11040.50948876234</v>
      </c>
      <c r="D516" s="24">
        <v>69.202588441539774</v>
      </c>
      <c r="E516" s="27">
        <v>6.2680611354011262E-3</v>
      </c>
    </row>
    <row r="517" spans="1:5">
      <c r="A517" s="23">
        <v>44728</v>
      </c>
      <c r="B517" s="24">
        <v>10885.84404544188</v>
      </c>
      <c r="C517" s="24">
        <v>10819.85452350318</v>
      </c>
      <c r="D517" s="24">
        <v>65.989521938699909</v>
      </c>
      <c r="E517" s="27">
        <v>6.0989287605812681E-3</v>
      </c>
    </row>
    <row r="518" spans="1:5">
      <c r="A518" s="23">
        <v>44729</v>
      </c>
      <c r="B518" s="24">
        <v>10897.288109024999</v>
      </c>
      <c r="C518" s="24">
        <v>10843.897047686831</v>
      </c>
      <c r="D518" s="24">
        <v>53.391061338177678</v>
      </c>
      <c r="E518" s="27">
        <v>4.9236045955975971E-3</v>
      </c>
    </row>
    <row r="519" spans="1:5">
      <c r="A519" s="23">
        <v>44733</v>
      </c>
      <c r="B519" s="24">
        <v>11040.402103478589</v>
      </c>
      <c r="C519" s="24">
        <v>10984.20942321041</v>
      </c>
      <c r="D519" s="24">
        <v>56.192680268171898</v>
      </c>
      <c r="E519" s="27">
        <v>5.1157692013257261E-3</v>
      </c>
    </row>
    <row r="520" spans="1:5">
      <c r="A520" s="23">
        <v>44734</v>
      </c>
      <c r="B520" s="24">
        <v>11043.38441004754</v>
      </c>
      <c r="C520" s="24">
        <v>11020.527297954581</v>
      </c>
      <c r="D520" s="24">
        <v>22.85711209296278</v>
      </c>
      <c r="E520" s="27">
        <v>2.0740488612740471E-3</v>
      </c>
    </row>
    <row r="521" spans="1:5">
      <c r="A521" s="23">
        <v>44735</v>
      </c>
      <c r="B521" s="24">
        <v>11099.282481351431</v>
      </c>
      <c r="C521" s="24">
        <v>11098.852332456991</v>
      </c>
      <c r="D521" s="24">
        <v>0.4301488944402081</v>
      </c>
      <c r="E521" s="27">
        <v>3.8756159786101918E-5</v>
      </c>
    </row>
    <row r="522" spans="1:5">
      <c r="A522" s="23">
        <v>44736</v>
      </c>
      <c r="B522" s="24">
        <v>11315.725162747111</v>
      </c>
      <c r="C522" s="24">
        <v>11307.023771022699</v>
      </c>
      <c r="D522" s="24">
        <v>8.7013917244148615</v>
      </c>
      <c r="E522" s="27">
        <v>7.6955633070441287E-4</v>
      </c>
    </row>
    <row r="523" spans="1:5">
      <c r="A523" s="23">
        <v>44739</v>
      </c>
      <c r="B523" s="24">
        <v>11282.48094351997</v>
      </c>
      <c r="C523" s="24">
        <v>11266.02988986767</v>
      </c>
      <c r="D523" s="24">
        <v>16.45105365230302</v>
      </c>
      <c r="E523" s="27">
        <v>1.46023522155736E-3</v>
      </c>
    </row>
    <row r="524" spans="1:5">
      <c r="A524" s="23">
        <v>44740</v>
      </c>
      <c r="B524" s="24">
        <v>11167.572260978801</v>
      </c>
      <c r="C524" s="24">
        <v>11128.52219351824</v>
      </c>
      <c r="D524" s="24">
        <v>39.050067460566417</v>
      </c>
      <c r="E524" s="27">
        <v>3.50900746581706E-3</v>
      </c>
    </row>
    <row r="525" spans="1:5">
      <c r="A525" s="23">
        <v>44741</v>
      </c>
      <c r="B525" s="24">
        <v>11164.35962441224</v>
      </c>
      <c r="C525" s="24">
        <v>11142.965660461299</v>
      </c>
      <c r="D525" s="24">
        <v>21.39396395094445</v>
      </c>
      <c r="E525" s="27">
        <v>1.919952425847971E-3</v>
      </c>
    </row>
    <row r="526" spans="1:5">
      <c r="A526" s="23">
        <v>44742</v>
      </c>
      <c r="B526" s="24">
        <v>11128.197556177871</v>
      </c>
      <c r="C526" s="24">
        <v>11105.592527210751</v>
      </c>
      <c r="D526" s="24">
        <v>22.60502896712023</v>
      </c>
      <c r="E526" s="27">
        <v>2.0354635659225462E-3</v>
      </c>
    </row>
    <row r="527" spans="1:5">
      <c r="A527" s="23">
        <v>44743</v>
      </c>
      <c r="B527" s="24">
        <v>11207.93143621269</v>
      </c>
      <c r="C527" s="24">
        <v>11212.917655032061</v>
      </c>
      <c r="D527" s="24">
        <v>-4.9862188193692418</v>
      </c>
      <c r="E527" s="27">
        <v>-4.446852258057632E-4</v>
      </c>
    </row>
    <row r="528" spans="1:5">
      <c r="A528" s="23">
        <v>44747</v>
      </c>
      <c r="B528" s="24">
        <v>11190.94669158294</v>
      </c>
      <c r="C528" s="24">
        <v>11245.24787026366</v>
      </c>
      <c r="D528" s="24">
        <v>-54.301178680714663</v>
      </c>
      <c r="E528" s="27">
        <v>-4.8288111838161729E-3</v>
      </c>
    </row>
    <row r="529" spans="1:5">
      <c r="A529" s="23">
        <v>44748</v>
      </c>
      <c r="B529" s="24">
        <v>11174.378611838059</v>
      </c>
      <c r="C529" s="24">
        <v>11228.379221523641</v>
      </c>
      <c r="D529" s="24">
        <v>-54.000609685581367</v>
      </c>
      <c r="E529" s="27">
        <v>-4.8092969270282504E-3</v>
      </c>
    </row>
    <row r="530" spans="1:5">
      <c r="A530" s="23">
        <v>44749</v>
      </c>
      <c r="B530" s="24">
        <v>11288.67224274175</v>
      </c>
      <c r="C530" s="24">
        <v>11329.30710316769</v>
      </c>
      <c r="D530" s="24">
        <v>-40.634860425940133</v>
      </c>
      <c r="E530" s="27">
        <v>-3.5867030574693311E-3</v>
      </c>
    </row>
    <row r="531" spans="1:5">
      <c r="A531" s="23">
        <v>44750</v>
      </c>
      <c r="B531" s="24">
        <v>11272.549533977361</v>
      </c>
      <c r="C531" s="24">
        <v>11305.38311534015</v>
      </c>
      <c r="D531" s="24">
        <v>-32.833581362796387</v>
      </c>
      <c r="E531" s="27">
        <v>-2.9042431404421309E-3</v>
      </c>
    </row>
    <row r="532" spans="1:5">
      <c r="A532" s="23">
        <v>44753</v>
      </c>
      <c r="B532" s="24">
        <v>11180.331528023289</v>
      </c>
      <c r="C532" s="24">
        <v>11240.64085431736</v>
      </c>
      <c r="D532" s="24">
        <v>-60.309326294069251</v>
      </c>
      <c r="E532" s="27">
        <v>-5.3652925198570678E-3</v>
      </c>
    </row>
    <row r="533" spans="1:5">
      <c r="A533" s="23">
        <v>44754</v>
      </c>
      <c r="B533" s="24">
        <v>11138.33197751929</v>
      </c>
      <c r="C533" s="24">
        <v>11188.57169512138</v>
      </c>
      <c r="D533" s="24">
        <v>-50.23971760209497</v>
      </c>
      <c r="E533" s="27">
        <v>-4.490270873806157E-3</v>
      </c>
    </row>
    <row r="534" spans="1:5">
      <c r="A534" s="23">
        <v>44755</v>
      </c>
      <c r="B534" s="24">
        <v>11125.92804055375</v>
      </c>
      <c r="C534" s="24">
        <v>11175.58489808567</v>
      </c>
      <c r="D534" s="24">
        <v>-49.656857531914277</v>
      </c>
      <c r="E534" s="27">
        <v>-4.4433341059777476E-3</v>
      </c>
    </row>
    <row r="535" spans="1:5">
      <c r="A535" s="23">
        <v>44756</v>
      </c>
      <c r="B535" s="24">
        <v>11062.108791411691</v>
      </c>
      <c r="C535" s="24">
        <v>11130.14529561392</v>
      </c>
      <c r="D535" s="24">
        <v>-68.036504202224023</v>
      </c>
      <c r="E535" s="27">
        <v>-6.1128136601267258E-3</v>
      </c>
    </row>
    <row r="536" spans="1:5">
      <c r="A536" s="23">
        <v>44757</v>
      </c>
      <c r="B536" s="24">
        <v>11199.453857885381</v>
      </c>
      <c r="C536" s="24">
        <v>11277.41796578677</v>
      </c>
      <c r="D536" s="24">
        <v>-77.964107901394527</v>
      </c>
      <c r="E536" s="27">
        <v>-6.9132941722938046E-3</v>
      </c>
    </row>
    <row r="537" spans="1:5">
      <c r="A537" s="23">
        <v>44760</v>
      </c>
      <c r="B537" s="24">
        <v>11168.100814586451</v>
      </c>
      <c r="C537" s="24">
        <v>11216.10794185072</v>
      </c>
      <c r="D537" s="24">
        <v>-48.007127264274459</v>
      </c>
      <c r="E537" s="27">
        <v>-4.2801948334632023E-3</v>
      </c>
    </row>
    <row r="538" spans="1:5">
      <c r="A538" s="23">
        <v>44761</v>
      </c>
      <c r="B538" s="24">
        <v>11356.902681801979</v>
      </c>
      <c r="C538" s="24">
        <v>11397.91907012495</v>
      </c>
      <c r="D538" s="24">
        <v>-41.016388322974308</v>
      </c>
      <c r="E538" s="27">
        <v>-3.598585677843769E-3</v>
      </c>
    </row>
    <row r="539" spans="1:5">
      <c r="A539" s="23">
        <v>44762</v>
      </c>
      <c r="B539" s="24">
        <v>11383.63050481252</v>
      </c>
      <c r="C539" s="24">
        <v>11450.11417807225</v>
      </c>
      <c r="D539" s="24">
        <v>-66.483673259725037</v>
      </c>
      <c r="E539" s="27">
        <v>-5.806376445314898E-3</v>
      </c>
    </row>
    <row r="540" spans="1:5">
      <c r="A540" s="23">
        <v>44763</v>
      </c>
      <c r="B540" s="24">
        <v>11488.5388170304</v>
      </c>
      <c r="C540" s="24">
        <v>11556.35857754897</v>
      </c>
      <c r="D540" s="24">
        <v>-67.819760518574185</v>
      </c>
      <c r="E540" s="27">
        <v>-5.8686099140545789E-3</v>
      </c>
    </row>
    <row r="541" spans="1:5">
      <c r="A541" s="23">
        <v>44764</v>
      </c>
      <c r="B541" s="24">
        <v>11447.998051162231</v>
      </c>
      <c r="C541" s="24">
        <v>11517.209830510141</v>
      </c>
      <c r="D541" s="24">
        <v>-69.211779347904667</v>
      </c>
      <c r="E541" s="27">
        <v>-6.0094224526983098E-3</v>
      </c>
    </row>
    <row r="542" spans="1:5">
      <c r="A542" s="23">
        <v>44767</v>
      </c>
      <c r="B542" s="24">
        <v>11457.85831200895</v>
      </c>
      <c r="C542" s="24">
        <v>11509.700774963711</v>
      </c>
      <c r="D542" s="24">
        <v>-51.842462954758957</v>
      </c>
      <c r="E542" s="27">
        <v>-4.5042407242704696E-3</v>
      </c>
    </row>
    <row r="543" spans="1:5">
      <c r="A543" s="23">
        <v>44768</v>
      </c>
      <c r="B543" s="24">
        <v>11366.604599660181</v>
      </c>
      <c r="C543" s="24">
        <v>11423.428826062491</v>
      </c>
      <c r="D543" s="24">
        <v>-56.824226402311979</v>
      </c>
      <c r="E543" s="27">
        <v>-4.9743581605434786E-3</v>
      </c>
    </row>
    <row r="544" spans="1:5">
      <c r="A544" s="23">
        <v>44769</v>
      </c>
      <c r="B544" s="24">
        <v>11561.45176641846</v>
      </c>
      <c r="C544" s="24">
        <v>11619.40711914609</v>
      </c>
      <c r="D544" s="24">
        <v>-57.955352727627542</v>
      </c>
      <c r="E544" s="27">
        <v>-4.9878063599415601E-3</v>
      </c>
    </row>
    <row r="545" spans="1:5">
      <c r="A545" s="23">
        <v>44770</v>
      </c>
      <c r="B545" s="24">
        <v>11668.202410698539</v>
      </c>
      <c r="C545" s="24">
        <v>11743.63337346429</v>
      </c>
      <c r="D545" s="24">
        <v>-75.430962765742152</v>
      </c>
      <c r="E545" s="27">
        <v>-6.4231367215690227E-3</v>
      </c>
    </row>
    <row r="546" spans="1:5">
      <c r="A546" s="23">
        <v>44771</v>
      </c>
      <c r="B546" s="24">
        <v>11761.475113381781</v>
      </c>
      <c r="C546" s="24">
        <v>11840.004038187741</v>
      </c>
      <c r="D546" s="24">
        <v>-78.528924805950737</v>
      </c>
      <c r="E546" s="27">
        <v>-6.6325082789389089E-3</v>
      </c>
    </row>
    <row r="547" spans="1:5">
      <c r="A547" s="23">
        <v>44774</v>
      </c>
      <c r="B547" s="24">
        <v>11755.060840131189</v>
      </c>
      <c r="C547" s="24">
        <v>11839.88545453983</v>
      </c>
      <c r="D547" s="24">
        <v>-84.824614408646084</v>
      </c>
      <c r="E547" s="27">
        <v>-7.1643103925571614E-3</v>
      </c>
    </row>
    <row r="548" spans="1:5">
      <c r="A548" s="23">
        <v>44775</v>
      </c>
      <c r="B548" s="24">
        <v>11661.26344621269</v>
      </c>
      <c r="C548" s="24">
        <v>11752.94706293403</v>
      </c>
      <c r="D548" s="24">
        <v>-91.683616721342332</v>
      </c>
      <c r="E548" s="27">
        <v>-7.8009044225588742E-3</v>
      </c>
    </row>
    <row r="549" spans="1:5">
      <c r="A549" s="23">
        <v>44776</v>
      </c>
      <c r="B549" s="24">
        <v>11776.3595814571</v>
      </c>
      <c r="C549" s="24">
        <v>11887.26987439922</v>
      </c>
      <c r="D549" s="24">
        <v>-110.9102929421188</v>
      </c>
      <c r="E549" s="27">
        <v>-9.3301737164206422E-3</v>
      </c>
    </row>
    <row r="550" spans="1:5">
      <c r="A550" s="23">
        <v>44777</v>
      </c>
      <c r="B550" s="24">
        <v>11792.28389048138</v>
      </c>
      <c r="C550" s="24">
        <v>11891.882722556271</v>
      </c>
      <c r="D550" s="24">
        <v>-99.598832074898382</v>
      </c>
      <c r="E550" s="27">
        <v>-8.3753627914595619E-3</v>
      </c>
    </row>
    <row r="551" spans="1:5">
      <c r="A551" s="23">
        <v>44778</v>
      </c>
      <c r="B551" s="24">
        <v>11739.48201467509</v>
      </c>
      <c r="C551" s="24">
        <v>11836.3547343016</v>
      </c>
      <c r="D551" s="24">
        <v>-96.872719626509934</v>
      </c>
      <c r="E551" s="27">
        <v>-8.1843373066349256E-3</v>
      </c>
    </row>
    <row r="552" spans="1:5">
      <c r="A552" s="23">
        <v>44781</v>
      </c>
      <c r="B552" s="24">
        <v>11767.51325275612</v>
      </c>
      <c r="C552" s="24">
        <v>11864.516902509789</v>
      </c>
      <c r="D552" s="24">
        <v>-97.003649753674836</v>
      </c>
      <c r="E552" s="27">
        <v>-8.1759460204532397E-3</v>
      </c>
    </row>
    <row r="553" spans="1:5">
      <c r="A553" s="23">
        <v>44782</v>
      </c>
      <c r="B553" s="24">
        <v>11714.00359150162</v>
      </c>
      <c r="C553" s="24">
        <v>11809.076408917381</v>
      </c>
      <c r="D553" s="24">
        <v>-95.072817415762984</v>
      </c>
      <c r="E553" s="27">
        <v>-8.0508258329136106E-3</v>
      </c>
    </row>
    <row r="554" spans="1:5">
      <c r="A554" s="23">
        <v>44783</v>
      </c>
      <c r="B554" s="24">
        <v>11891.714632642081</v>
      </c>
      <c r="C554" s="24">
        <v>11982.56908984304</v>
      </c>
      <c r="D554" s="24">
        <v>-90.854457200961406</v>
      </c>
      <c r="E554" s="27">
        <v>-7.5822185142228049E-3</v>
      </c>
    </row>
    <row r="555" spans="1:5">
      <c r="A555" s="23">
        <v>44784</v>
      </c>
      <c r="B555" s="24">
        <v>11876.59822431767</v>
      </c>
      <c r="C555" s="24">
        <v>11957.36807522611</v>
      </c>
      <c r="D555" s="24">
        <v>-80.769850908442095</v>
      </c>
      <c r="E555" s="27">
        <v>-6.7548184851635718E-3</v>
      </c>
    </row>
    <row r="556" spans="1:5">
      <c r="A556" s="23">
        <v>44785</v>
      </c>
      <c r="B556" s="24">
        <v>12004.08519699673</v>
      </c>
      <c r="C556" s="24">
        <v>12103.082967342811</v>
      </c>
      <c r="D556" s="24">
        <v>-98.997770346079051</v>
      </c>
      <c r="E556" s="27">
        <v>-8.1795498397557731E-3</v>
      </c>
    </row>
    <row r="557" spans="1:5">
      <c r="A557" s="23">
        <v>44788</v>
      </c>
      <c r="B557" s="24">
        <v>12016.08796087309</v>
      </c>
      <c r="C557" s="24">
        <v>12137.56636574553</v>
      </c>
      <c r="D557" s="24">
        <v>-121.4784048724396</v>
      </c>
      <c r="E557" s="27">
        <v>-1.000846472941019E-2</v>
      </c>
    </row>
    <row r="558" spans="1:5">
      <c r="A558" s="23">
        <v>44789</v>
      </c>
      <c r="B558" s="24">
        <v>12023.767640318931</v>
      </c>
      <c r="C558" s="24">
        <v>12146.037634180881</v>
      </c>
      <c r="D558" s="24">
        <v>-122.2699938619498</v>
      </c>
      <c r="E558" s="27">
        <v>-1.0066656925042159E-2</v>
      </c>
    </row>
    <row r="559" spans="1:5">
      <c r="A559" s="23">
        <v>44790</v>
      </c>
      <c r="B559" s="24">
        <v>11937.098069731721</v>
      </c>
      <c r="C559" s="24">
        <v>12051.909883684089</v>
      </c>
      <c r="D559" s="24">
        <v>-114.8118139523758</v>
      </c>
      <c r="E559" s="27">
        <v>-9.526441457034851E-3</v>
      </c>
    </row>
    <row r="560" spans="1:5">
      <c r="A560" s="23">
        <v>44791</v>
      </c>
      <c r="B560" s="24">
        <v>11949.57571937035</v>
      </c>
      <c r="C560" s="24">
        <v>12081.155082355201</v>
      </c>
      <c r="D560" s="24">
        <v>-131.5793629848431</v>
      </c>
      <c r="E560" s="27">
        <v>-1.0891289954303879E-2</v>
      </c>
    </row>
    <row r="561" spans="1:5">
      <c r="A561" s="23">
        <v>44792</v>
      </c>
      <c r="B561" s="24">
        <v>11815.54466959889</v>
      </c>
      <c r="C561" s="24">
        <v>11943.706384297249</v>
      </c>
      <c r="D561" s="24">
        <v>-128.16171469835541</v>
      </c>
      <c r="E561" s="27">
        <v>-1.073048102277974E-2</v>
      </c>
    </row>
    <row r="562" spans="1:5">
      <c r="A562" s="23">
        <v>44795</v>
      </c>
      <c r="B562" s="24">
        <v>11652.83784120884</v>
      </c>
      <c r="C562" s="24">
        <v>11769.815937855799</v>
      </c>
      <c r="D562" s="24">
        <v>-116.97809664696619</v>
      </c>
      <c r="E562" s="27">
        <v>-9.9388212410972399E-3</v>
      </c>
    </row>
    <row r="563" spans="1:5">
      <c r="A563" s="23">
        <v>44796</v>
      </c>
      <c r="B563" s="24">
        <v>11647.67236266442</v>
      </c>
      <c r="C563" s="24">
        <v>11754.67399690244</v>
      </c>
      <c r="D563" s="24">
        <v>-107.0016342380204</v>
      </c>
      <c r="E563" s="27">
        <v>-9.1029010473805405E-3</v>
      </c>
    </row>
    <row r="564" spans="1:5">
      <c r="A564" s="23">
        <v>44797</v>
      </c>
      <c r="B564" s="24">
        <v>11664.990403460009</v>
      </c>
      <c r="C564" s="24">
        <v>11771.82871668706</v>
      </c>
      <c r="D564" s="24">
        <v>-106.83831322705559</v>
      </c>
      <c r="E564" s="27">
        <v>-9.0757617867484042E-3</v>
      </c>
    </row>
    <row r="565" spans="1:5">
      <c r="A565" s="23">
        <v>44798</v>
      </c>
      <c r="B565" s="24">
        <v>11791.25910020787</v>
      </c>
      <c r="C565" s="24">
        <v>11900.21289385654</v>
      </c>
      <c r="D565" s="24">
        <v>-108.95379364867399</v>
      </c>
      <c r="E565" s="27">
        <v>-9.1556171826909782E-3</v>
      </c>
    </row>
    <row r="566" spans="1:5">
      <c r="A566" s="23">
        <v>44799</v>
      </c>
      <c r="B566" s="24">
        <v>11555.193386600031</v>
      </c>
      <c r="C566" s="24">
        <v>11654.849304362209</v>
      </c>
      <c r="D566" s="24">
        <v>-99.655917762180252</v>
      </c>
      <c r="E566" s="27">
        <v>-8.5505968511219166E-3</v>
      </c>
    </row>
    <row r="567" spans="1:5">
      <c r="A567" s="23">
        <v>44802</v>
      </c>
      <c r="B567" s="24">
        <v>11493.8044132701</v>
      </c>
      <c r="C567" s="24">
        <v>11581.234921737479</v>
      </c>
      <c r="D567" s="24">
        <v>-87.430508467381514</v>
      </c>
      <c r="E567" s="27">
        <v>-7.5493251849402254E-3</v>
      </c>
    </row>
    <row r="568" spans="1:5">
      <c r="A568" s="23">
        <v>44803</v>
      </c>
      <c r="B568" s="24">
        <v>11420.273075366251</v>
      </c>
      <c r="C568" s="24">
        <v>11509.89917682498</v>
      </c>
      <c r="D568" s="24">
        <v>-89.626101458734411</v>
      </c>
      <c r="E568" s="27">
        <v>-7.7868711169247762E-3</v>
      </c>
    </row>
    <row r="569" spans="1:5">
      <c r="A569" s="23">
        <v>44804</v>
      </c>
      <c r="B569" s="24">
        <v>11355.38193712346</v>
      </c>
      <c r="C569" s="24">
        <v>11434.5908909807</v>
      </c>
      <c r="D569" s="24">
        <v>-79.208953857238157</v>
      </c>
      <c r="E569" s="27">
        <v>-6.9271349200360488E-3</v>
      </c>
    </row>
    <row r="570" spans="1:5">
      <c r="A570" s="23">
        <v>44805</v>
      </c>
      <c r="B570" s="24">
        <v>11318.958780343701</v>
      </c>
      <c r="C570" s="24">
        <v>11418.897035917449</v>
      </c>
      <c r="D570" s="24">
        <v>-99.938255573757488</v>
      </c>
      <c r="E570" s="27">
        <v>-8.7520060176922154E-3</v>
      </c>
    </row>
    <row r="571" spans="1:5">
      <c r="A571" s="23">
        <v>44806</v>
      </c>
      <c r="B571" s="24">
        <v>11264.40729801023</v>
      </c>
      <c r="C571" s="24">
        <v>11364.200896182751</v>
      </c>
      <c r="D571" s="24">
        <v>-99.79359817252589</v>
      </c>
      <c r="E571" s="27">
        <v>-8.781400389185845E-3</v>
      </c>
    </row>
    <row r="572" spans="1:5">
      <c r="A572" s="23">
        <v>44810</v>
      </c>
      <c r="B572" s="24">
        <v>11197.84222358122</v>
      </c>
      <c r="C572" s="24">
        <v>11293.894778395899</v>
      </c>
      <c r="D572" s="24">
        <v>-96.052554814679752</v>
      </c>
      <c r="E572" s="27">
        <v>-8.504821117903294E-3</v>
      </c>
    </row>
    <row r="573" spans="1:5">
      <c r="A573" s="23">
        <v>44811</v>
      </c>
      <c r="B573" s="24">
        <v>11333.67770531854</v>
      </c>
      <c r="C573" s="24">
        <v>11450.45953672784</v>
      </c>
      <c r="D573" s="24">
        <v>-116.7818314092965</v>
      </c>
      <c r="E573" s="27">
        <v>-1.019887726206214E-2</v>
      </c>
    </row>
    <row r="574" spans="1:5">
      <c r="A574" s="23">
        <v>44812</v>
      </c>
      <c r="B574" s="24">
        <v>11364.209813985701</v>
      </c>
      <c r="C574" s="24">
        <v>11490.222659307599</v>
      </c>
      <c r="D574" s="24">
        <v>-126.0128453219058</v>
      </c>
      <c r="E574" s="27">
        <v>-1.0966962874286E-2</v>
      </c>
    </row>
    <row r="575" spans="1:5">
      <c r="A575" s="23">
        <v>44813</v>
      </c>
      <c r="B575" s="24">
        <v>11497.94545456318</v>
      </c>
      <c r="C575" s="24">
        <v>11604.258851158391</v>
      </c>
      <c r="D575" s="24">
        <v>-106.31339659520749</v>
      </c>
      <c r="E575" s="27">
        <v>-9.1615843768079186E-3</v>
      </c>
    </row>
    <row r="576" spans="1:5">
      <c r="A576" s="23">
        <v>44816</v>
      </c>
      <c r="B576" s="24">
        <v>11578.833584688529</v>
      </c>
      <c r="C576" s="24">
        <v>11672.200416968381</v>
      </c>
      <c r="D576" s="24">
        <v>-93.366832279851224</v>
      </c>
      <c r="E576" s="27">
        <v>-7.9990772043392333E-3</v>
      </c>
    </row>
    <row r="577" spans="1:5">
      <c r="A577" s="23">
        <v>44817</v>
      </c>
      <c r="B577" s="24">
        <v>11257.82641123949</v>
      </c>
      <c r="C577" s="24">
        <v>11345.01575253655</v>
      </c>
      <c r="D577" s="24">
        <v>-87.189341297056671</v>
      </c>
      <c r="E577" s="27">
        <v>-7.685255199188501E-3</v>
      </c>
    </row>
    <row r="578" spans="1:5">
      <c r="A578" s="23">
        <v>44818</v>
      </c>
      <c r="B578" s="24">
        <v>11293.101679737771</v>
      </c>
      <c r="C578" s="24">
        <v>11377.47339848873</v>
      </c>
      <c r="D578" s="24">
        <v>-84.371718750962827</v>
      </c>
      <c r="E578" s="27">
        <v>-7.4156814782946334E-3</v>
      </c>
    </row>
    <row r="579" spans="1:5">
      <c r="A579" s="23">
        <v>44819</v>
      </c>
      <c r="B579" s="24">
        <v>11206.45253796886</v>
      </c>
      <c r="C579" s="24">
        <v>11290.818616399471</v>
      </c>
      <c r="D579" s="24">
        <v>-84.366078430617563</v>
      </c>
      <c r="E579" s="27">
        <v>-7.4720958060631171E-3</v>
      </c>
    </row>
    <row r="580" spans="1:5">
      <c r="A580" s="23">
        <v>44820</v>
      </c>
      <c r="B580" s="24">
        <v>11141.123649501849</v>
      </c>
      <c r="C580" s="24">
        <v>11225.88546855095</v>
      </c>
      <c r="D580" s="24">
        <v>-84.761819049093901</v>
      </c>
      <c r="E580" s="27">
        <v>-7.5505686644097292E-3</v>
      </c>
    </row>
    <row r="581" spans="1:5">
      <c r="A581" s="23">
        <v>44823</v>
      </c>
      <c r="B581" s="24">
        <v>11182.46601898788</v>
      </c>
      <c r="C581" s="24">
        <v>11266.8273009778</v>
      </c>
      <c r="D581" s="24">
        <v>-84.361281989919007</v>
      </c>
      <c r="E581" s="27">
        <v>-7.4875809965240236E-3</v>
      </c>
    </row>
    <row r="582" spans="1:5">
      <c r="A582" s="23">
        <v>44824</v>
      </c>
      <c r="B582" s="24">
        <v>11077.584261166459</v>
      </c>
      <c r="C582" s="24">
        <v>11168.09724435007</v>
      </c>
      <c r="D582" s="24">
        <v>-90.512983183614779</v>
      </c>
      <c r="E582" s="27">
        <v>-8.1046019929138513E-3</v>
      </c>
    </row>
    <row r="583" spans="1:5">
      <c r="A583" s="23">
        <v>44825</v>
      </c>
      <c r="B583" s="24">
        <v>10971.306378892299</v>
      </c>
      <c r="C583" s="24">
        <v>11067.70614576582</v>
      </c>
      <c r="D583" s="24">
        <v>-96.399766873515546</v>
      </c>
      <c r="E583" s="27">
        <v>-8.7100041873080514E-3</v>
      </c>
    </row>
    <row r="584" spans="1:5">
      <c r="A584" s="23">
        <v>44826</v>
      </c>
      <c r="B584" s="24">
        <v>10874.25312019899</v>
      </c>
      <c r="C584" s="24">
        <v>10946.25725801338</v>
      </c>
      <c r="D584" s="24">
        <v>-72.004137814383284</v>
      </c>
      <c r="E584" s="27">
        <v>-6.5779687172683454E-3</v>
      </c>
    </row>
    <row r="585" spans="1:5">
      <c r="A585" s="23">
        <v>44827</v>
      </c>
      <c r="B585" s="24">
        <v>10713.975165286151</v>
      </c>
      <c r="C585" s="24">
        <v>10819.50187007969</v>
      </c>
      <c r="D585" s="24">
        <v>-105.5267047935376</v>
      </c>
      <c r="E585" s="27">
        <v>-9.753379227685266E-3</v>
      </c>
    </row>
    <row r="586" spans="1:5">
      <c r="A586" s="23">
        <v>44830</v>
      </c>
      <c r="B586" s="24">
        <v>10586.740696761921</v>
      </c>
      <c r="C586" s="24">
        <v>10692.67704632507</v>
      </c>
      <c r="D586" s="24">
        <v>-105.9363495631533</v>
      </c>
      <c r="E586" s="27">
        <v>-9.9073739068517019E-3</v>
      </c>
    </row>
    <row r="587" spans="1:5">
      <c r="A587" s="23">
        <v>44831</v>
      </c>
      <c r="B587" s="24">
        <v>10556.031520201661</v>
      </c>
      <c r="C587" s="24">
        <v>10664.89714093363</v>
      </c>
      <c r="D587" s="24">
        <v>-108.86562073197091</v>
      </c>
      <c r="E587" s="27">
        <v>-1.020784535409414E-2</v>
      </c>
    </row>
    <row r="588" spans="1:5">
      <c r="A588" s="23">
        <v>44832</v>
      </c>
      <c r="B588" s="24">
        <v>10747.66484418113</v>
      </c>
      <c r="C588" s="24">
        <v>10868.339803179329</v>
      </c>
      <c r="D588" s="24">
        <v>-120.67495899819551</v>
      </c>
      <c r="E588" s="27">
        <v>-1.110334799827428E-2</v>
      </c>
    </row>
    <row r="589" spans="1:5">
      <c r="A589" s="23">
        <v>44833</v>
      </c>
      <c r="B589" s="24">
        <v>10597.22078067025</v>
      </c>
      <c r="C589" s="24">
        <v>10710.029223458519</v>
      </c>
      <c r="D589" s="24">
        <v>-112.8084427882695</v>
      </c>
      <c r="E589" s="27">
        <v>-1.0532972453630831E-2</v>
      </c>
    </row>
    <row r="590" spans="1:5">
      <c r="A590" s="23">
        <v>44834</v>
      </c>
      <c r="B590" s="24">
        <v>10518.498333638439</v>
      </c>
      <c r="C590" s="24">
        <v>10612.5858704281</v>
      </c>
      <c r="D590" s="24">
        <v>-94.087536789655132</v>
      </c>
      <c r="E590" s="27">
        <v>-8.8656561123174882E-3</v>
      </c>
    </row>
    <row r="591" spans="1:5">
      <c r="A591" s="23">
        <v>44837</v>
      </c>
      <c r="B591" s="24">
        <v>10709.021023822461</v>
      </c>
      <c r="C591" s="24">
        <v>10808.86260414766</v>
      </c>
      <c r="D591" s="24">
        <v>-99.841580325206451</v>
      </c>
      <c r="E591" s="27">
        <v>-9.237010773630705E-3</v>
      </c>
    </row>
    <row r="592" spans="1:5">
      <c r="A592" s="23">
        <v>44838</v>
      </c>
      <c r="B592" s="24">
        <v>10948.520714514691</v>
      </c>
      <c r="C592" s="24">
        <v>11028.732061512599</v>
      </c>
      <c r="D592" s="24">
        <v>-80.211346997910368</v>
      </c>
      <c r="E592" s="27">
        <v>-7.2729436666456593E-3</v>
      </c>
    </row>
    <row r="593" spans="1:5">
      <c r="A593" s="23">
        <v>44839</v>
      </c>
      <c r="B593" s="24">
        <v>10902.489762498941</v>
      </c>
      <c r="C593" s="24">
        <v>10993.03664066282</v>
      </c>
      <c r="D593" s="24">
        <v>-90.546878163888323</v>
      </c>
      <c r="E593" s="27">
        <v>-8.2367485094118065E-3</v>
      </c>
    </row>
    <row r="594" spans="1:5">
      <c r="A594" s="23">
        <v>44840</v>
      </c>
      <c r="B594" s="24">
        <v>10812.953252384999</v>
      </c>
      <c r="C594" s="24">
        <v>10912.77673480032</v>
      </c>
      <c r="D594" s="24">
        <v>-99.823482415313265</v>
      </c>
      <c r="E594" s="27">
        <v>-9.147395281805859E-3</v>
      </c>
    </row>
    <row r="595" spans="1:5">
      <c r="A595" s="23">
        <v>44841</v>
      </c>
      <c r="B595" s="24">
        <v>10619.18488054909</v>
      </c>
      <c r="C595" s="24">
        <v>10702.399889900549</v>
      </c>
      <c r="D595" s="24">
        <v>-83.215009351462868</v>
      </c>
      <c r="E595" s="27">
        <v>-7.7753597517870032E-3</v>
      </c>
    </row>
    <row r="596" spans="1:5">
      <c r="A596" s="23">
        <v>44844</v>
      </c>
      <c r="B596" s="24">
        <v>10550.44811311034</v>
      </c>
      <c r="C596" s="24">
        <v>10632.13286161247</v>
      </c>
      <c r="D596" s="24">
        <v>-81.684748502128059</v>
      </c>
      <c r="E596" s="27">
        <v>-7.6828186371760143E-3</v>
      </c>
    </row>
    <row r="597" spans="1:5">
      <c r="A597" s="23">
        <v>44845</v>
      </c>
      <c r="B597" s="24">
        <v>10494.155212888219</v>
      </c>
      <c r="C597" s="24">
        <v>10593.914908066459</v>
      </c>
      <c r="D597" s="24">
        <v>-99.759695178236143</v>
      </c>
      <c r="E597" s="27">
        <v>-9.4166977971738008E-3</v>
      </c>
    </row>
    <row r="598" spans="1:5">
      <c r="A598" s="23">
        <v>44846</v>
      </c>
      <c r="B598" s="24">
        <v>10480.590573934671</v>
      </c>
      <c r="C598" s="24">
        <v>10580.14248213165</v>
      </c>
      <c r="D598" s="24">
        <v>-99.55190819697782</v>
      </c>
      <c r="E598" s="27">
        <v>-9.409316402412049E-3</v>
      </c>
    </row>
    <row r="599" spans="1:5">
      <c r="A599" s="23">
        <v>44847</v>
      </c>
      <c r="B599" s="24">
        <v>10621.58713518374</v>
      </c>
      <c r="C599" s="24">
        <v>10724.396224155431</v>
      </c>
      <c r="D599" s="24">
        <v>-102.80908897169139</v>
      </c>
      <c r="E599" s="27">
        <v>-9.586468722605157E-3</v>
      </c>
    </row>
    <row r="600" spans="1:5">
      <c r="A600" s="23">
        <v>44848</v>
      </c>
      <c r="B600" s="24">
        <v>10458.07304543912</v>
      </c>
      <c r="C600" s="24">
        <v>10549.332375757829</v>
      </c>
      <c r="D600" s="24">
        <v>-91.259330318713182</v>
      </c>
      <c r="E600" s="27">
        <v>-8.6507209241435401E-3</v>
      </c>
    </row>
    <row r="601" spans="1:5">
      <c r="A601" s="23">
        <v>44851</v>
      </c>
      <c r="B601" s="24">
        <v>10644.13341001124</v>
      </c>
      <c r="C601" s="24">
        <v>10727.22960686059</v>
      </c>
      <c r="D601" s="24">
        <v>-83.096196849346597</v>
      </c>
      <c r="E601" s="27">
        <v>-7.7462867762430046E-3</v>
      </c>
    </row>
    <row r="602" spans="1:5">
      <c r="A602" s="23">
        <v>44852</v>
      </c>
      <c r="B602" s="24">
        <v>10719.089223491779</v>
      </c>
      <c r="C602" s="24">
        <v>10813.08229891373</v>
      </c>
      <c r="D602" s="24">
        <v>-93.993075421945832</v>
      </c>
      <c r="E602" s="27">
        <v>-8.6925330653765398E-3</v>
      </c>
    </row>
    <row r="603" spans="1:5">
      <c r="A603" s="23">
        <v>44853</v>
      </c>
      <c r="B603" s="24">
        <v>10619.553142439319</v>
      </c>
      <c r="C603" s="24">
        <v>10720.43119372311</v>
      </c>
      <c r="D603" s="24">
        <v>-100.8780512837948</v>
      </c>
      <c r="E603" s="27">
        <v>-9.4098874812852396E-3</v>
      </c>
    </row>
    <row r="604" spans="1:5">
      <c r="A604" s="23">
        <v>44854</v>
      </c>
      <c r="B604" s="24">
        <v>10561.32212441461</v>
      </c>
      <c r="C604" s="24">
        <v>10638.814882392429</v>
      </c>
      <c r="D604" s="24">
        <v>-77.492757977819565</v>
      </c>
      <c r="E604" s="27">
        <v>-7.2839652568889024E-3</v>
      </c>
    </row>
    <row r="605" spans="1:5">
      <c r="A605" s="23">
        <v>44855</v>
      </c>
      <c r="B605" s="24">
        <v>10712.142418878901</v>
      </c>
      <c r="C605" s="24">
        <v>10792.16027141375</v>
      </c>
      <c r="D605" s="24">
        <v>-80.017852534849226</v>
      </c>
      <c r="E605" s="27">
        <v>-7.4144425696494043E-3</v>
      </c>
    </row>
    <row r="606" spans="1:5">
      <c r="A606" s="23">
        <v>44858</v>
      </c>
      <c r="B606" s="24">
        <v>10735.99256563396</v>
      </c>
      <c r="C606" s="24">
        <v>10855.939031314831</v>
      </c>
      <c r="D606" s="24">
        <v>-119.9464656808632</v>
      </c>
      <c r="E606" s="27">
        <v>-1.1048925876874231E-2</v>
      </c>
    </row>
    <row r="607" spans="1:5">
      <c r="A607" s="23">
        <v>44859</v>
      </c>
      <c r="B607" s="24">
        <v>10891.948901438231</v>
      </c>
      <c r="C607" s="24">
        <v>11016.49317286897</v>
      </c>
      <c r="D607" s="24">
        <v>-124.5442714307337</v>
      </c>
      <c r="E607" s="27">
        <v>-1.1305255626850251E-2</v>
      </c>
    </row>
    <row r="608" spans="1:5">
      <c r="A608" s="23">
        <v>44860</v>
      </c>
      <c r="B608" s="24">
        <v>10901.55276023614</v>
      </c>
      <c r="C608" s="24">
        <v>10995.299923023489</v>
      </c>
      <c r="D608" s="24">
        <v>-93.747162787351044</v>
      </c>
      <c r="E608" s="27">
        <v>-8.5261123792584881E-3</v>
      </c>
    </row>
    <row r="609" spans="1:5">
      <c r="A609" s="23">
        <v>44861</v>
      </c>
      <c r="B609" s="24">
        <v>10878.47551928786</v>
      </c>
      <c r="C609" s="24">
        <v>10986.562186324951</v>
      </c>
      <c r="D609" s="24">
        <v>-108.0866670370979</v>
      </c>
      <c r="E609" s="27">
        <v>-9.8380790281816788E-3</v>
      </c>
    </row>
    <row r="610" spans="1:5">
      <c r="A610" s="23">
        <v>44862</v>
      </c>
      <c r="B610" s="24">
        <v>10994.6911977686</v>
      </c>
      <c r="C610" s="24">
        <v>11128.87009138836</v>
      </c>
      <c r="D610" s="24">
        <v>-134.1788936197627</v>
      </c>
      <c r="E610" s="27">
        <v>-1.2056829895390029E-2</v>
      </c>
    </row>
    <row r="611" spans="1:5">
      <c r="A611" s="23">
        <v>44865</v>
      </c>
      <c r="B611" s="24">
        <v>10933.256583465691</v>
      </c>
      <c r="C611" s="24">
        <v>11070.82829628141</v>
      </c>
      <c r="D611" s="24">
        <v>-137.571712815723</v>
      </c>
      <c r="E611" s="27">
        <v>-1.242650587056182E-2</v>
      </c>
    </row>
    <row r="612" spans="1:5">
      <c r="A612" s="23">
        <v>44866</v>
      </c>
      <c r="B612" s="24">
        <v>10948.222402291271</v>
      </c>
      <c r="C612" s="24">
        <v>11058.51759707617</v>
      </c>
      <c r="D612" s="24">
        <v>-110.2951947848978</v>
      </c>
      <c r="E612" s="27">
        <v>-9.9737775716032262E-3</v>
      </c>
    </row>
    <row r="613" spans="1:5">
      <c r="A613" s="23">
        <v>44867</v>
      </c>
      <c r="B613" s="24">
        <v>10785.693377100461</v>
      </c>
      <c r="C613" s="24">
        <v>10876.458237943179</v>
      </c>
      <c r="D613" s="24">
        <v>-90.764860842715279</v>
      </c>
      <c r="E613" s="27">
        <v>-8.3450751023046443E-3</v>
      </c>
    </row>
    <row r="614" spans="1:5">
      <c r="A614" s="23">
        <v>44868</v>
      </c>
      <c r="B614" s="24">
        <v>10719.801869447239</v>
      </c>
      <c r="C614" s="24">
        <v>10798.009558132881</v>
      </c>
      <c r="D614" s="24">
        <v>-78.207688685643006</v>
      </c>
      <c r="E614" s="27">
        <v>-7.2427875030670608E-3</v>
      </c>
    </row>
    <row r="615" spans="1:5">
      <c r="A615" s="23">
        <v>44869</v>
      </c>
      <c r="B615" s="24">
        <v>10863.54738938471</v>
      </c>
      <c r="C615" s="24">
        <v>10880.90623925838</v>
      </c>
      <c r="D615" s="24">
        <v>-17.358849873671719</v>
      </c>
      <c r="E615" s="27">
        <v>-1.5953496420215709E-3</v>
      </c>
    </row>
    <row r="616" spans="1:5">
      <c r="A616" s="23">
        <v>44872</v>
      </c>
      <c r="B616" s="24">
        <v>10903.96436496844</v>
      </c>
      <c r="C616" s="24">
        <v>10926.49857109613</v>
      </c>
      <c r="D616" s="24">
        <v>-22.534206127684229</v>
      </c>
      <c r="E616" s="27">
        <v>-2.062344673461447E-3</v>
      </c>
    </row>
    <row r="617" spans="1:5">
      <c r="A617" s="23">
        <v>44873</v>
      </c>
      <c r="B617" s="24">
        <v>10967.248067070421</v>
      </c>
      <c r="C617" s="24">
        <v>10979.47582885566</v>
      </c>
      <c r="D617" s="24">
        <v>-12.227761785236</v>
      </c>
      <c r="E617" s="27">
        <v>-1.113692673114675E-3</v>
      </c>
    </row>
    <row r="618" spans="1:5">
      <c r="A618" s="23">
        <v>44874</v>
      </c>
      <c r="B618" s="24">
        <v>10829.48170732958</v>
      </c>
      <c r="C618" s="24">
        <v>10842.63457386043</v>
      </c>
      <c r="D618" s="24">
        <v>-13.15286653084695</v>
      </c>
      <c r="E618" s="27">
        <v>-1.2130692444949349E-3</v>
      </c>
    </row>
    <row r="619" spans="1:5">
      <c r="A619" s="23">
        <v>44875</v>
      </c>
      <c r="B619" s="24">
        <v>11281.635076347649</v>
      </c>
      <c r="C619" s="24">
        <v>11303.82160211004</v>
      </c>
      <c r="D619" s="24">
        <v>-22.186525762388559</v>
      </c>
      <c r="E619" s="27">
        <v>-1.9627455690071072E-3</v>
      </c>
    </row>
    <row r="620" spans="1:5">
      <c r="A620" s="23">
        <v>44876</v>
      </c>
      <c r="B620" s="24">
        <v>11375.988811712659</v>
      </c>
      <c r="C620" s="24">
        <v>11369.688764725881</v>
      </c>
      <c r="D620" s="24">
        <v>6.3000469867747597</v>
      </c>
      <c r="E620" s="27">
        <v>5.541090101182089E-4</v>
      </c>
    </row>
    <row r="621" spans="1:5">
      <c r="A621" s="23">
        <v>44879</v>
      </c>
      <c r="B621" s="24">
        <v>11298.344634130881</v>
      </c>
      <c r="C621" s="24">
        <v>11295.278477935641</v>
      </c>
      <c r="D621" s="24">
        <v>3.066156195243821</v>
      </c>
      <c r="E621" s="27">
        <v>2.7145467915934418E-4</v>
      </c>
    </row>
    <row r="622" spans="1:5">
      <c r="A622" s="23">
        <v>44880</v>
      </c>
      <c r="B622" s="24">
        <v>11397.613437796181</v>
      </c>
      <c r="C622" s="24">
        <v>11397.28766426085</v>
      </c>
      <c r="D622" s="24">
        <v>0.32577353533088171</v>
      </c>
      <c r="E622" s="27">
        <v>2.8583426594730451E-5</v>
      </c>
    </row>
    <row r="623" spans="1:5">
      <c r="A623" s="23">
        <v>44881</v>
      </c>
      <c r="B623" s="24">
        <v>11349.89767618425</v>
      </c>
      <c r="C623" s="24">
        <v>11355.873397649881</v>
      </c>
      <c r="D623" s="24">
        <v>-5.975721465629249</v>
      </c>
      <c r="E623" s="27">
        <v>-5.2622297346727187E-4</v>
      </c>
    </row>
    <row r="624" spans="1:5">
      <c r="A624" s="23">
        <v>44882</v>
      </c>
      <c r="B624" s="24">
        <v>11316.24673244016</v>
      </c>
      <c r="C624" s="24">
        <v>11308.26629176698</v>
      </c>
      <c r="D624" s="24">
        <v>7.9804406731745976</v>
      </c>
      <c r="E624" s="27">
        <v>7.0571743424396871E-4</v>
      </c>
    </row>
    <row r="625" spans="1:5">
      <c r="A625" s="23">
        <v>44883</v>
      </c>
      <c r="B625" s="24">
        <v>11332.71751010036</v>
      </c>
      <c r="C625" s="24">
        <v>11333.701231873099</v>
      </c>
      <c r="D625" s="24">
        <v>-0.98372177274723072</v>
      </c>
      <c r="E625" s="27">
        <v>-8.6796162402813515E-5</v>
      </c>
    </row>
    <row r="626" spans="1:5">
      <c r="A626" s="23">
        <v>44886</v>
      </c>
      <c r="B626" s="24">
        <v>11290.31836158345</v>
      </c>
      <c r="C626" s="24">
        <v>11302.1068365918</v>
      </c>
      <c r="D626" s="24">
        <v>-11.7884750083449</v>
      </c>
      <c r="E626" s="27">
        <v>-1.04303340773404E-3</v>
      </c>
    </row>
    <row r="627" spans="1:5">
      <c r="A627" s="23">
        <v>44887</v>
      </c>
      <c r="B627" s="24">
        <v>11401.37527676792</v>
      </c>
      <c r="C627" s="24">
        <v>11414.31637478162</v>
      </c>
      <c r="D627" s="24">
        <v>-12.94109801369996</v>
      </c>
      <c r="E627" s="27">
        <v>-1.133760234847792E-3</v>
      </c>
    </row>
    <row r="628" spans="1:5">
      <c r="A628" s="23">
        <v>44888</v>
      </c>
      <c r="B628" s="24">
        <v>11476.374304907749</v>
      </c>
      <c r="C628" s="24">
        <v>11483.23544641955</v>
      </c>
      <c r="D628" s="24">
        <v>-6.8611415117920842</v>
      </c>
      <c r="E628" s="27">
        <v>-5.974920172808762E-4</v>
      </c>
    </row>
    <row r="629" spans="1:5">
      <c r="A629" s="23">
        <v>44890</v>
      </c>
      <c r="B629" s="24">
        <v>11486.2266964804</v>
      </c>
      <c r="C629" s="24">
        <v>11489.30391948238</v>
      </c>
      <c r="D629" s="24">
        <v>-3.077223001977472</v>
      </c>
      <c r="E629" s="27">
        <v>-2.6783371939176348E-4</v>
      </c>
    </row>
    <row r="630" spans="1:5">
      <c r="A630" s="23">
        <v>44893</v>
      </c>
      <c r="B630" s="24">
        <v>11371.09520246401</v>
      </c>
      <c r="C630" s="24">
        <v>11369.954886415881</v>
      </c>
      <c r="D630" s="24">
        <v>1.140316048133172</v>
      </c>
      <c r="E630" s="27">
        <v>1.002920468484714E-4</v>
      </c>
    </row>
    <row r="631" spans="1:5">
      <c r="A631" s="23">
        <v>44894</v>
      </c>
      <c r="B631" s="24">
        <v>11368.81739804167</v>
      </c>
      <c r="C631" s="24">
        <v>11343.02548270126</v>
      </c>
      <c r="D631" s="24">
        <v>25.791915340409101</v>
      </c>
      <c r="E631" s="27">
        <v>2.2738126948356201E-3</v>
      </c>
    </row>
    <row r="632" spans="1:5">
      <c r="A632" s="23">
        <v>44895</v>
      </c>
      <c r="B632" s="24">
        <v>11599.05835114904</v>
      </c>
      <c r="C632" s="24">
        <v>11588.09997651503</v>
      </c>
      <c r="D632" s="24">
        <v>10.95837463400858</v>
      </c>
      <c r="E632" s="27">
        <v>9.4565758460984917E-4</v>
      </c>
    </row>
    <row r="633" spans="1:5">
      <c r="A633" s="23">
        <v>44896</v>
      </c>
      <c r="B633" s="24">
        <v>11643.47205400336</v>
      </c>
      <c r="C633" s="24">
        <v>11630.757562708</v>
      </c>
      <c r="D633" s="24">
        <v>12.714491295362681</v>
      </c>
      <c r="E633" s="27">
        <v>1.09317825832167E-3</v>
      </c>
    </row>
    <row r="634" spans="1:5">
      <c r="A634" s="23">
        <v>44897</v>
      </c>
      <c r="B634" s="24">
        <v>11655.305628197601</v>
      </c>
      <c r="C634" s="24">
        <v>11643.556715647601</v>
      </c>
      <c r="D634" s="24">
        <v>11.748912549996019</v>
      </c>
      <c r="E634" s="27">
        <v>1.0090484236837669E-3</v>
      </c>
    </row>
    <row r="635" spans="1:5">
      <c r="A635" s="23">
        <v>44900</v>
      </c>
      <c r="B635" s="24">
        <v>11492.86162380858</v>
      </c>
      <c r="C635" s="24">
        <v>11469.634236637799</v>
      </c>
      <c r="D635" s="24">
        <v>23.227387170773</v>
      </c>
      <c r="E635" s="27">
        <v>2.025120129513613E-3</v>
      </c>
    </row>
    <row r="636" spans="1:5">
      <c r="A636" s="23">
        <v>44901</v>
      </c>
      <c r="B636" s="24">
        <v>11415.15123603199</v>
      </c>
      <c r="C636" s="24">
        <v>11379.903904792491</v>
      </c>
      <c r="D636" s="24">
        <v>35.247331239501356</v>
      </c>
      <c r="E636" s="27">
        <v>3.0973311843747191E-3</v>
      </c>
    </row>
    <row r="637" spans="1:5">
      <c r="A637" s="23">
        <v>44902</v>
      </c>
      <c r="B637" s="24">
        <v>11432.067601590081</v>
      </c>
      <c r="C637" s="24">
        <v>11409.355912747031</v>
      </c>
      <c r="D637" s="24">
        <v>22.71168884304279</v>
      </c>
      <c r="E637" s="27">
        <v>1.9906197174257572E-3</v>
      </c>
    </row>
    <row r="638" spans="1:5">
      <c r="A638" s="23">
        <v>44903</v>
      </c>
      <c r="B638" s="24">
        <v>11482.97792081668</v>
      </c>
      <c r="C638" s="24">
        <v>11454.795747084119</v>
      </c>
      <c r="D638" s="24">
        <v>28.182173732557199</v>
      </c>
      <c r="E638" s="27">
        <v>2.4602947407186271E-3</v>
      </c>
    </row>
    <row r="639" spans="1:5">
      <c r="A639" s="23">
        <v>44904</v>
      </c>
      <c r="B639" s="24">
        <v>11415.823709980879</v>
      </c>
      <c r="C639" s="24">
        <v>11370.07763131492</v>
      </c>
      <c r="D639" s="24">
        <v>45.746078665968533</v>
      </c>
      <c r="E639" s="27">
        <v>4.0233743470647898E-3</v>
      </c>
    </row>
    <row r="640" spans="1:5">
      <c r="A640" s="23">
        <v>44907</v>
      </c>
      <c r="B640" s="24">
        <v>11492.263203023091</v>
      </c>
      <c r="C640" s="24">
        <v>11469.15036894532</v>
      </c>
      <c r="D640" s="24">
        <v>23.112834077770462</v>
      </c>
      <c r="E640" s="27">
        <v>2.0152176346341921E-3</v>
      </c>
    </row>
    <row r="641" spans="1:5">
      <c r="A641" s="23">
        <v>44908</v>
      </c>
      <c r="B641" s="24">
        <v>11581.2525770716</v>
      </c>
      <c r="C641" s="24">
        <v>11551.18105165023</v>
      </c>
      <c r="D641" s="24">
        <v>30.071525421368278</v>
      </c>
      <c r="E641" s="27">
        <v>2.6033290697207172E-3</v>
      </c>
    </row>
    <row r="642" spans="1:5">
      <c r="A642" s="23">
        <v>44909</v>
      </c>
      <c r="B642" s="24">
        <v>11556.88201586017</v>
      </c>
      <c r="C642" s="24">
        <v>11522.785913966571</v>
      </c>
      <c r="D642" s="24">
        <v>34.096101893603191</v>
      </c>
      <c r="E642" s="27">
        <v>2.9590154801257822E-3</v>
      </c>
    </row>
    <row r="643" spans="1:5">
      <c r="A643" s="23">
        <v>44910</v>
      </c>
      <c r="B643" s="24">
        <v>11377.45826688642</v>
      </c>
      <c r="C643" s="24">
        <v>11357.314168856379</v>
      </c>
      <c r="D643" s="24">
        <v>20.144098030039459</v>
      </c>
      <c r="E643" s="27">
        <v>1.773667412078739E-3</v>
      </c>
    </row>
    <row r="644" spans="1:5">
      <c r="A644" s="23">
        <v>44911</v>
      </c>
      <c r="B644" s="24">
        <v>11297.427719068321</v>
      </c>
      <c r="C644" s="24">
        <v>11267.4972044606</v>
      </c>
      <c r="D644" s="24">
        <v>29.930514607716759</v>
      </c>
      <c r="E644" s="27">
        <v>2.6563587338515049E-3</v>
      </c>
    </row>
    <row r="645" spans="1:5">
      <c r="A645" s="23">
        <v>44914</v>
      </c>
      <c r="B645" s="24">
        <v>11222.75259238676</v>
      </c>
      <c r="C645" s="24">
        <v>11171.758188398449</v>
      </c>
      <c r="D645" s="24">
        <v>50.994403988310303</v>
      </c>
      <c r="E645" s="27">
        <v>4.5645817899340191E-3</v>
      </c>
    </row>
    <row r="646" spans="1:5">
      <c r="A646" s="23">
        <v>44915</v>
      </c>
      <c r="B646" s="24">
        <v>11217.60153412271</v>
      </c>
      <c r="C646" s="24">
        <v>11155.492950496009</v>
      </c>
      <c r="D646" s="24">
        <v>62.108583626706597</v>
      </c>
      <c r="E646" s="27">
        <v>5.5675337613785292E-3</v>
      </c>
    </row>
    <row r="647" spans="1:5">
      <c r="A647" s="23">
        <v>44916</v>
      </c>
      <c r="B647" s="24">
        <v>11324.518299764821</v>
      </c>
      <c r="C647" s="24">
        <v>11268.971958509541</v>
      </c>
      <c r="D647" s="24">
        <v>55.546341255283551</v>
      </c>
      <c r="E647" s="27">
        <v>4.9291400723860956E-3</v>
      </c>
    </row>
    <row r="648" spans="1:5">
      <c r="A648" s="23">
        <v>44917</v>
      </c>
      <c r="B648" s="24">
        <v>11234.12673599582</v>
      </c>
      <c r="C648" s="24">
        <v>11171.6975349803</v>
      </c>
      <c r="D648" s="24">
        <v>62.429201015527717</v>
      </c>
      <c r="E648" s="27">
        <v>5.5881571104170469E-3</v>
      </c>
    </row>
    <row r="649" spans="1:5">
      <c r="A649" s="23">
        <v>44918</v>
      </c>
      <c r="B649" s="24">
        <v>11255.577653405689</v>
      </c>
      <c r="C649" s="24">
        <v>11193.21439089356</v>
      </c>
      <c r="D649" s="24">
        <v>62.363262512120848</v>
      </c>
      <c r="E649" s="27">
        <v>5.5715239907185854E-3</v>
      </c>
    </row>
    <row r="650" spans="1:5">
      <c r="A650" s="23">
        <v>44922</v>
      </c>
      <c r="B650" s="24">
        <v>11222.28819495507</v>
      </c>
      <c r="C650" s="24">
        <v>11132.697095505409</v>
      </c>
      <c r="D650" s="24">
        <v>89.591099449658941</v>
      </c>
      <c r="E650" s="27">
        <v>8.0475646360511632E-3</v>
      </c>
    </row>
    <row r="651" spans="1:5">
      <c r="A651" s="23">
        <v>44923</v>
      </c>
      <c r="B651" s="24">
        <v>11126.12790108903</v>
      </c>
      <c r="C651" s="24">
        <v>11040.815572422771</v>
      </c>
      <c r="D651" s="24">
        <v>85.312328666253961</v>
      </c>
      <c r="E651" s="27">
        <v>7.7269951759129096E-3</v>
      </c>
    </row>
    <row r="652" spans="1:5">
      <c r="A652" s="23">
        <v>44924</v>
      </c>
      <c r="B652" s="24">
        <v>11267.13054309341</v>
      </c>
      <c r="C652" s="24">
        <v>11178.9677141681</v>
      </c>
      <c r="D652" s="24">
        <v>88.162828925307622</v>
      </c>
      <c r="E652" s="27">
        <v>7.8864910588811732E-3</v>
      </c>
    </row>
    <row r="653" spans="1:5">
      <c r="A653" s="23">
        <v>44925</v>
      </c>
      <c r="B653" s="24">
        <v>11215.78198455961</v>
      </c>
      <c r="C653" s="24">
        <v>11140.712325168621</v>
      </c>
      <c r="D653" s="24">
        <v>75.069659390990637</v>
      </c>
      <c r="E653" s="27">
        <v>6.7383177304916053E-3</v>
      </c>
    </row>
    <row r="654" spans="1:5">
      <c r="A654" s="23">
        <v>44929</v>
      </c>
      <c r="B654" s="24">
        <v>11230.256835183251</v>
      </c>
      <c r="C654" s="24">
        <v>11139.630768473069</v>
      </c>
      <c r="D654" s="24">
        <v>90.626066710181476</v>
      </c>
      <c r="E654" s="27">
        <v>8.1354641454245424E-3</v>
      </c>
    </row>
    <row r="655" spans="1:5">
      <c r="A655" s="23">
        <v>44930</v>
      </c>
      <c r="B655" s="24">
        <v>11332.0940287228</v>
      </c>
      <c r="C655" s="24">
        <v>11223.617580155709</v>
      </c>
      <c r="D655" s="24">
        <v>108.4764485670912</v>
      </c>
      <c r="E655" s="27">
        <v>9.6650164523501836E-3</v>
      </c>
    </row>
    <row r="656" spans="1:5">
      <c r="A656" s="23">
        <v>44931</v>
      </c>
      <c r="B656" s="24">
        <v>11250.133375962159</v>
      </c>
      <c r="C656" s="24">
        <v>11141.08020663061</v>
      </c>
      <c r="D656" s="24">
        <v>109.0531693315497</v>
      </c>
      <c r="E656" s="27">
        <v>9.7883838289438696E-3</v>
      </c>
    </row>
    <row r="657" spans="1:5">
      <c r="A657" s="23">
        <v>44932</v>
      </c>
      <c r="B657" s="24">
        <v>11451.533635753151</v>
      </c>
      <c r="C657" s="24">
        <v>11337.257315090799</v>
      </c>
      <c r="D657" s="24">
        <v>114.27632066234951</v>
      </c>
      <c r="E657" s="27">
        <v>1.0079714827521791E-2</v>
      </c>
    </row>
    <row r="658" spans="1:5">
      <c r="A658" s="23">
        <v>44935</v>
      </c>
      <c r="B658" s="24">
        <v>11474.68801741419</v>
      </c>
      <c r="C658" s="24">
        <v>11351.50391709239</v>
      </c>
      <c r="D658" s="24">
        <v>123.1841003217924</v>
      </c>
      <c r="E658" s="27">
        <v>1.0851786795960111E-2</v>
      </c>
    </row>
    <row r="659" spans="1:5">
      <c r="A659" s="23">
        <v>44936</v>
      </c>
      <c r="B659" s="24">
        <v>11511.564611385469</v>
      </c>
      <c r="C659" s="24">
        <v>11387.817105928239</v>
      </c>
      <c r="D659" s="24">
        <v>123.7475054572369</v>
      </c>
      <c r="E659" s="27">
        <v>1.0866657262419199E-2</v>
      </c>
    </row>
    <row r="660" spans="1:5">
      <c r="A660" s="23">
        <v>44937</v>
      </c>
      <c r="B660" s="24">
        <v>11615.16973355114</v>
      </c>
      <c r="C660" s="24">
        <v>11505.996254057231</v>
      </c>
      <c r="D660" s="24">
        <v>109.17347949390209</v>
      </c>
      <c r="E660" s="27">
        <v>9.4883986647749108E-3</v>
      </c>
    </row>
    <row r="661" spans="1:5">
      <c r="A661" s="23">
        <v>44938</v>
      </c>
      <c r="B661" s="24">
        <v>11694.18169571607</v>
      </c>
      <c r="C661" s="24">
        <v>11572.71053996091</v>
      </c>
      <c r="D661" s="24">
        <v>121.47115575516</v>
      </c>
      <c r="E661" s="27">
        <v>1.0496344424732349E-2</v>
      </c>
    </row>
    <row r="662" spans="1:5">
      <c r="A662" s="23">
        <v>44939</v>
      </c>
      <c r="B662" s="24">
        <v>11716.8803192796</v>
      </c>
      <c r="C662" s="24">
        <v>11585.262219006379</v>
      </c>
      <c r="D662" s="24">
        <v>131.6181002732192</v>
      </c>
      <c r="E662" s="27">
        <v>1.136082186014664E-2</v>
      </c>
    </row>
    <row r="663" spans="1:5">
      <c r="A663" s="23">
        <v>44943</v>
      </c>
      <c r="B663" s="24">
        <v>11705.06020993416</v>
      </c>
      <c r="C663" s="24">
        <v>11567.53150152034</v>
      </c>
      <c r="D663" s="24">
        <v>137.52870841381991</v>
      </c>
      <c r="E663" s="27">
        <v>1.188920111397529E-2</v>
      </c>
    </row>
    <row r="664" spans="1:5">
      <c r="A664" s="23">
        <v>44944</v>
      </c>
      <c r="B664" s="24">
        <v>11644.39913542489</v>
      </c>
      <c r="C664" s="24">
        <v>11504.019535646041</v>
      </c>
      <c r="D664" s="24">
        <v>140.37959977885481</v>
      </c>
      <c r="E664" s="27">
        <v>1.220265658832353E-2</v>
      </c>
    </row>
    <row r="665" spans="1:5">
      <c r="A665" s="23">
        <v>44945</v>
      </c>
      <c r="B665" s="24">
        <v>11598.53354174597</v>
      </c>
      <c r="C665" s="24">
        <v>11437.345142496921</v>
      </c>
      <c r="D665" s="24">
        <v>161.1883992490566</v>
      </c>
      <c r="E665" s="27">
        <v>1.409316561149665E-2</v>
      </c>
    </row>
    <row r="666" spans="1:5">
      <c r="A666" s="23">
        <v>44946</v>
      </c>
      <c r="B666" s="24">
        <v>11707.58098800601</v>
      </c>
      <c r="C666" s="24">
        <v>11550.284385651181</v>
      </c>
      <c r="D666" s="24">
        <v>157.296602354827</v>
      </c>
      <c r="E666" s="27">
        <v>1.3618418136114091E-2</v>
      </c>
    </row>
    <row r="667" spans="1:5">
      <c r="A667" s="23">
        <v>44949</v>
      </c>
      <c r="B667" s="24">
        <v>11776.905392696261</v>
      </c>
      <c r="C667" s="24">
        <v>11626.609324933819</v>
      </c>
      <c r="D667" s="24">
        <v>150.29606776243421</v>
      </c>
      <c r="E667" s="27">
        <v>1.292690444497158E-2</v>
      </c>
    </row>
    <row r="668" spans="1:5">
      <c r="A668" s="23">
        <v>44950</v>
      </c>
      <c r="B668" s="24">
        <v>11784.38301309461</v>
      </c>
      <c r="C668" s="24">
        <v>11635.66808547527</v>
      </c>
      <c r="D668" s="24">
        <v>148.71492761933951</v>
      </c>
      <c r="E668" s="27">
        <v>1.2780953059754239E-2</v>
      </c>
    </row>
    <row r="669" spans="1:5">
      <c r="A669" s="23">
        <v>44951</v>
      </c>
      <c r="B669" s="24">
        <v>11800.95359060898</v>
      </c>
      <c r="C669" s="24">
        <v>11644.712219574219</v>
      </c>
      <c r="D669" s="24">
        <v>156.24137103476821</v>
      </c>
      <c r="E669" s="27">
        <v>1.341736644827796E-2</v>
      </c>
    </row>
    <row r="670" spans="1:5">
      <c r="A670" s="23">
        <v>44952</v>
      </c>
      <c r="B670" s="24">
        <v>11858.173509793291</v>
      </c>
      <c r="C670" s="24">
        <v>11708.761557117419</v>
      </c>
      <c r="D670" s="24">
        <v>149.4119526758677</v>
      </c>
      <c r="E670" s="27">
        <v>1.2760696504665381E-2</v>
      </c>
    </row>
    <row r="671" spans="1:5">
      <c r="A671" s="23">
        <v>44953</v>
      </c>
      <c r="B671" s="24">
        <v>11869.00935742641</v>
      </c>
      <c r="C671" s="24">
        <v>11730.11498605612</v>
      </c>
      <c r="D671" s="24">
        <v>138.89437137028651</v>
      </c>
      <c r="E671" s="27">
        <v>1.18408363034288E-2</v>
      </c>
    </row>
    <row r="672" spans="1:5">
      <c r="A672" s="23">
        <v>44956</v>
      </c>
      <c r="B672" s="24">
        <v>11763.302746769579</v>
      </c>
      <c r="C672" s="24">
        <v>11623.24153853938</v>
      </c>
      <c r="D672" s="24">
        <v>140.06120823019771</v>
      </c>
      <c r="E672" s="27">
        <v>1.205009874102636E-2</v>
      </c>
    </row>
    <row r="673" spans="1:5">
      <c r="A673" s="23">
        <v>44957</v>
      </c>
      <c r="B673" s="24">
        <v>11874.28832093315</v>
      </c>
      <c r="C673" s="24">
        <v>11753.943385296239</v>
      </c>
      <c r="D673" s="24">
        <v>120.3449356369056</v>
      </c>
      <c r="E673" s="27">
        <v>1.0238686004516049E-2</v>
      </c>
    </row>
    <row r="674" spans="1:5">
      <c r="A674" s="23">
        <v>44958</v>
      </c>
      <c r="B674" s="24">
        <v>11986.96930313988</v>
      </c>
      <c r="C674" s="24">
        <v>11872.99799676942</v>
      </c>
      <c r="D674" s="24">
        <v>113.9713063704548</v>
      </c>
      <c r="E674" s="27">
        <v>9.5992020213822027E-3</v>
      </c>
    </row>
    <row r="675" spans="1:5">
      <c r="A675" s="23">
        <v>44959</v>
      </c>
      <c r="B675" s="24">
        <v>12065.835024293399</v>
      </c>
      <c r="C675" s="24">
        <v>11984.56917798518</v>
      </c>
      <c r="D675" s="24">
        <v>81.265846308218897</v>
      </c>
      <c r="E675" s="27">
        <v>6.7808733965588619E-3</v>
      </c>
    </row>
    <row r="676" spans="1:5">
      <c r="A676" s="23">
        <v>44960</v>
      </c>
      <c r="B676" s="24">
        <v>11946.38874540621</v>
      </c>
      <c r="C676" s="24">
        <v>11864.13208851978</v>
      </c>
      <c r="D676" s="24">
        <v>82.256656886431301</v>
      </c>
      <c r="E676" s="27">
        <v>6.9332216021116277E-3</v>
      </c>
    </row>
    <row r="677" spans="1:5">
      <c r="A677" s="23">
        <v>44963</v>
      </c>
      <c r="B677" s="24">
        <v>11861.51506607782</v>
      </c>
      <c r="C677" s="24">
        <v>11784.555087676479</v>
      </c>
      <c r="D677" s="24">
        <v>76.959978401338958</v>
      </c>
      <c r="E677" s="27">
        <v>6.5305798843282581E-3</v>
      </c>
    </row>
    <row r="678" spans="1:5">
      <c r="A678" s="23">
        <v>44964</v>
      </c>
      <c r="B678" s="24">
        <v>11939.104099040171</v>
      </c>
      <c r="C678" s="24">
        <v>11865.603266425691</v>
      </c>
      <c r="D678" s="24">
        <v>73.500832614474348</v>
      </c>
      <c r="E678" s="27">
        <v>6.194445487862188E-3</v>
      </c>
    </row>
    <row r="679" spans="1:5">
      <c r="A679" s="23">
        <v>44965</v>
      </c>
      <c r="B679" s="24">
        <v>11876.15343088454</v>
      </c>
      <c r="C679" s="24">
        <v>11796.301508029121</v>
      </c>
      <c r="D679" s="24">
        <v>79.851922855419616</v>
      </c>
      <c r="E679" s="27">
        <v>6.7692337976499317E-3</v>
      </c>
    </row>
    <row r="680" spans="1:5">
      <c r="A680" s="23">
        <v>44966</v>
      </c>
      <c r="B680" s="24">
        <v>11814.688078436069</v>
      </c>
      <c r="C680" s="24">
        <v>11708.91449504507</v>
      </c>
      <c r="D680" s="24">
        <v>105.7735833909956</v>
      </c>
      <c r="E680" s="27">
        <v>9.0335943127568541E-3</v>
      </c>
    </row>
    <row r="681" spans="1:5">
      <c r="A681" s="23">
        <v>44967</v>
      </c>
      <c r="B681" s="24">
        <v>11797.88891212761</v>
      </c>
      <c r="C681" s="24">
        <v>11701.244874482551</v>
      </c>
      <c r="D681" s="24">
        <v>96.644037645057324</v>
      </c>
      <c r="E681" s="27">
        <v>8.2592953725644236E-3</v>
      </c>
    </row>
    <row r="682" spans="1:5">
      <c r="A682" s="23">
        <v>44970</v>
      </c>
      <c r="B682" s="24">
        <v>11892.030193762859</v>
      </c>
      <c r="C682" s="24">
        <v>11799.07199166015</v>
      </c>
      <c r="D682" s="24">
        <v>92.958202102710857</v>
      </c>
      <c r="E682" s="27">
        <v>7.8784333351313851E-3</v>
      </c>
    </row>
    <row r="683" spans="1:5">
      <c r="A683" s="23">
        <v>44971</v>
      </c>
      <c r="B683" s="24">
        <v>11881.81223710111</v>
      </c>
      <c r="C683" s="24">
        <v>11785.06898552271</v>
      </c>
      <c r="D683" s="24">
        <v>96.743251578400304</v>
      </c>
      <c r="E683" s="27">
        <v>8.2089677792505089E-3</v>
      </c>
    </row>
    <row r="684" spans="1:5">
      <c r="A684" s="23">
        <v>44972</v>
      </c>
      <c r="B684" s="24">
        <v>11887.14157417623</v>
      </c>
      <c r="C684" s="24">
        <v>11807.651345671209</v>
      </c>
      <c r="D684" s="24">
        <v>79.49022850502115</v>
      </c>
      <c r="E684" s="27">
        <v>6.7320948237654674E-3</v>
      </c>
    </row>
    <row r="685" spans="1:5">
      <c r="A685" s="23">
        <v>44973</v>
      </c>
      <c r="B685" s="24">
        <v>11791.73005143837</v>
      </c>
      <c r="C685" s="24">
        <v>11693.449707102969</v>
      </c>
      <c r="D685" s="24">
        <v>98.280344335404152</v>
      </c>
      <c r="E685" s="27">
        <v>8.404734855592233E-3</v>
      </c>
    </row>
    <row r="686" spans="1:5">
      <c r="A686" s="23">
        <v>44974</v>
      </c>
      <c r="B686" s="24">
        <v>11782.497700247321</v>
      </c>
      <c r="C686" s="24">
        <v>11683.98462701805</v>
      </c>
      <c r="D686" s="24">
        <v>98.513073229272777</v>
      </c>
      <c r="E686" s="27">
        <v>8.4314620717209632E-3</v>
      </c>
    </row>
    <row r="687" spans="1:5">
      <c r="A687" s="23">
        <v>44978</v>
      </c>
      <c r="B687" s="24">
        <v>11611.829996615739</v>
      </c>
      <c r="C687" s="24">
        <v>11494.830298953029</v>
      </c>
      <c r="D687" s="24">
        <v>116.99969766270991</v>
      </c>
      <c r="E687" s="27">
        <v>1.0178462371329239E-2</v>
      </c>
    </row>
    <row r="688" spans="1:5">
      <c r="A688" s="23">
        <v>44979</v>
      </c>
      <c r="B688" s="24">
        <v>11603.665906775939</v>
      </c>
      <c r="C688" s="24">
        <v>11501.305138498259</v>
      </c>
      <c r="D688" s="24">
        <v>102.3607682776819</v>
      </c>
      <c r="E688" s="27">
        <v>8.8999263166273934E-3</v>
      </c>
    </row>
    <row r="689" spans="1:5">
      <c r="A689" s="23">
        <v>44980</v>
      </c>
      <c r="B689" s="24">
        <v>11656.226273780811</v>
      </c>
      <c r="C689" s="24">
        <v>11554.6438925283</v>
      </c>
      <c r="D689" s="24">
        <v>101.5823812525159</v>
      </c>
      <c r="E689" s="27">
        <v>8.791476587020064E-3</v>
      </c>
    </row>
    <row r="690" spans="1:5">
      <c r="A690" s="23">
        <v>44981</v>
      </c>
      <c r="B690" s="24">
        <v>11539.28874677263</v>
      </c>
      <c r="C690" s="24">
        <v>11450.826670275799</v>
      </c>
      <c r="D690" s="24">
        <v>88.462076496827649</v>
      </c>
      <c r="E690" s="27">
        <v>7.7253877858842754E-3</v>
      </c>
    </row>
    <row r="691" spans="1:5">
      <c r="A691" s="23">
        <v>44984</v>
      </c>
      <c r="B691" s="24">
        <v>11586.95987319742</v>
      </c>
      <c r="C691" s="24">
        <v>11484.23970791486</v>
      </c>
      <c r="D691" s="24">
        <v>102.7201652825606</v>
      </c>
      <c r="E691" s="27">
        <v>8.9444462929284541E-3</v>
      </c>
    </row>
    <row r="692" spans="1:5">
      <c r="A692" s="23">
        <v>44985</v>
      </c>
      <c r="B692" s="24">
        <v>11553.017934122179</v>
      </c>
      <c r="C692" s="24">
        <v>11460.70721627899</v>
      </c>
      <c r="D692" s="24">
        <v>92.310717843191014</v>
      </c>
      <c r="E692" s="27">
        <v>8.0545394015538729E-3</v>
      </c>
    </row>
    <row r="693" spans="1:5">
      <c r="A693" s="23">
        <v>44986</v>
      </c>
      <c r="B693" s="24">
        <v>11569.33732623552</v>
      </c>
      <c r="C693" s="24">
        <v>11450.99339602586</v>
      </c>
      <c r="D693" s="24">
        <v>118.3439302096558</v>
      </c>
      <c r="E693" s="27">
        <v>1.033481778539214E-2</v>
      </c>
    </row>
    <row r="694" spans="1:5">
      <c r="A694" s="23">
        <v>44987</v>
      </c>
      <c r="B694" s="24">
        <v>11575.61008176888</v>
      </c>
      <c r="C694" s="24">
        <v>11452.149812273599</v>
      </c>
      <c r="D694" s="24">
        <v>123.46026949527911</v>
      </c>
      <c r="E694" s="27">
        <v>1.0780532172480321E-2</v>
      </c>
    </row>
    <row r="695" spans="1:5">
      <c r="A695" s="23">
        <v>44988</v>
      </c>
      <c r="B695" s="24">
        <v>11717.16714552343</v>
      </c>
      <c r="C695" s="24">
        <v>11600.12530886194</v>
      </c>
      <c r="D695" s="24">
        <v>117.0418366614886</v>
      </c>
      <c r="E695" s="27">
        <v>1.0089704511387909E-2</v>
      </c>
    </row>
    <row r="696" spans="1:5">
      <c r="A696" s="23">
        <v>44991</v>
      </c>
      <c r="B696" s="24">
        <v>11696.32797130785</v>
      </c>
      <c r="C696" s="24">
        <v>11579.42267340857</v>
      </c>
      <c r="D696" s="24">
        <v>116.9052978992804</v>
      </c>
      <c r="E696" s="27">
        <v>1.00959522073365E-2</v>
      </c>
    </row>
    <row r="697" spans="1:5">
      <c r="A697" s="23">
        <v>44992</v>
      </c>
      <c r="B697" s="24">
        <v>11573.403988114849</v>
      </c>
      <c r="C697" s="24">
        <v>11469.657030141459</v>
      </c>
      <c r="D697" s="24">
        <v>103.7469579733861</v>
      </c>
      <c r="E697" s="27">
        <v>9.0453409113058214E-3</v>
      </c>
    </row>
    <row r="698" spans="1:5">
      <c r="A698" s="23">
        <v>44993</v>
      </c>
      <c r="B698" s="24">
        <v>11587.32695200359</v>
      </c>
      <c r="C698" s="24">
        <v>11473.846868455919</v>
      </c>
      <c r="D698" s="24">
        <v>113.4800835476708</v>
      </c>
      <c r="E698" s="27">
        <v>9.8903257859970228E-3</v>
      </c>
    </row>
    <row r="699" spans="1:5">
      <c r="A699" s="23">
        <v>44994</v>
      </c>
      <c r="B699" s="24">
        <v>11470.26598516784</v>
      </c>
      <c r="C699" s="24">
        <v>11354.52565137149</v>
      </c>
      <c r="D699" s="24">
        <v>115.74033379635151</v>
      </c>
      <c r="E699" s="27">
        <v>1.019332179520616E-2</v>
      </c>
    </row>
    <row r="700" spans="1:5">
      <c r="A700" s="23">
        <v>44995</v>
      </c>
      <c r="B700" s="24">
        <v>11403.927783815459</v>
      </c>
      <c r="C700" s="24">
        <v>11292.73894401158</v>
      </c>
      <c r="D700" s="24">
        <v>111.18883980388451</v>
      </c>
      <c r="E700" s="27">
        <v>9.8460471241874625E-3</v>
      </c>
    </row>
    <row r="701" spans="1:5">
      <c r="A701" s="23">
        <v>44998</v>
      </c>
      <c r="B701" s="24">
        <v>11399.355755196581</v>
      </c>
      <c r="C701" s="24">
        <v>11300.609833677439</v>
      </c>
      <c r="D701" s="24">
        <v>98.745921519144758</v>
      </c>
      <c r="E701" s="27">
        <v>8.7381055511595029E-3</v>
      </c>
    </row>
    <row r="702" spans="1:5">
      <c r="A702" s="23">
        <v>44999</v>
      </c>
      <c r="B702" s="24">
        <v>11491.039224726601</v>
      </c>
      <c r="C702" s="24">
        <v>11394.93222759229</v>
      </c>
      <c r="D702" s="24">
        <v>96.106997134307676</v>
      </c>
      <c r="E702" s="27">
        <v>8.4341876910500879E-3</v>
      </c>
    </row>
    <row r="703" spans="1:5">
      <c r="A703" s="23">
        <v>45000</v>
      </c>
      <c r="B703" s="24">
        <v>11426.05657748773</v>
      </c>
      <c r="C703" s="24">
        <v>11387.673856670541</v>
      </c>
      <c r="D703" s="24">
        <v>38.382720817189693</v>
      </c>
      <c r="E703" s="27">
        <v>3.3705497101768071E-3</v>
      </c>
    </row>
    <row r="704" spans="1:5">
      <c r="A704" s="23">
        <v>45001</v>
      </c>
      <c r="B704" s="24">
        <v>11534.47960038143</v>
      </c>
      <c r="C704" s="24">
        <v>11487.885759487761</v>
      </c>
      <c r="D704" s="24">
        <v>46.593840893669039</v>
      </c>
      <c r="E704" s="27">
        <v>4.0559108846627279E-3</v>
      </c>
    </row>
    <row r="705" spans="1:5">
      <c r="A705" s="23">
        <v>45002</v>
      </c>
      <c r="B705" s="24">
        <v>11466.600366127959</v>
      </c>
      <c r="C705" s="24">
        <v>11427.81107948434</v>
      </c>
      <c r="D705" s="24">
        <v>38.789286643615917</v>
      </c>
      <c r="E705" s="27">
        <v>3.3942884051743061E-3</v>
      </c>
    </row>
    <row r="706" spans="1:5">
      <c r="A706" s="23">
        <v>45005</v>
      </c>
      <c r="B706" s="24">
        <v>11525.925073904131</v>
      </c>
      <c r="C706" s="24">
        <v>11469.152509471171</v>
      </c>
      <c r="D706" s="24">
        <v>56.772564432965737</v>
      </c>
      <c r="E706" s="27">
        <v>4.9500226268752723E-3</v>
      </c>
    </row>
    <row r="707" spans="1:5">
      <c r="A707" s="23">
        <v>45006</v>
      </c>
      <c r="B707" s="24">
        <v>11617.133503646901</v>
      </c>
      <c r="C707" s="24">
        <v>11553.478456052149</v>
      </c>
      <c r="D707" s="24">
        <v>63.655047594742427</v>
      </c>
      <c r="E707" s="27">
        <v>5.509600233114087E-3</v>
      </c>
    </row>
    <row r="708" spans="1:5">
      <c r="A708" s="23">
        <v>45007</v>
      </c>
      <c r="B708" s="24">
        <v>11551.04982965073</v>
      </c>
      <c r="C708" s="24">
        <v>11473.99055754549</v>
      </c>
      <c r="D708" s="24">
        <v>77.059272105238051</v>
      </c>
      <c r="E708" s="27">
        <v>6.7159957748581522E-3</v>
      </c>
    </row>
    <row r="709" spans="1:5">
      <c r="A709" s="23">
        <v>45008</v>
      </c>
      <c r="B709" s="24">
        <v>11578.18599665428</v>
      </c>
      <c r="C709" s="24">
        <v>11497.58045396827</v>
      </c>
      <c r="D709" s="24">
        <v>80.605542686007539</v>
      </c>
      <c r="E709" s="27">
        <v>7.0106526332840424E-3</v>
      </c>
    </row>
    <row r="710" spans="1:5">
      <c r="A710" s="23">
        <v>45009</v>
      </c>
      <c r="B710" s="24">
        <v>11611.014865943271</v>
      </c>
      <c r="C710" s="24">
        <v>11548.75810383894</v>
      </c>
      <c r="D710" s="24">
        <v>62.256762104332672</v>
      </c>
      <c r="E710" s="27">
        <v>5.3907754881139516E-3</v>
      </c>
    </row>
    <row r="711" spans="1:5">
      <c r="A711" s="23">
        <v>45012</v>
      </c>
      <c r="B711" s="24">
        <v>11598.77816075593</v>
      </c>
      <c r="C711" s="24">
        <v>11516.538623983961</v>
      </c>
      <c r="D711" s="24">
        <v>82.239536771974599</v>
      </c>
      <c r="E711" s="27">
        <v>7.1409943088893701E-3</v>
      </c>
    </row>
    <row r="712" spans="1:5">
      <c r="A712" s="23">
        <v>45013</v>
      </c>
      <c r="B712" s="24">
        <v>11595.786190188761</v>
      </c>
      <c r="C712" s="24">
        <v>11499.763900731319</v>
      </c>
      <c r="D712" s="24">
        <v>96.022289457432635</v>
      </c>
      <c r="E712" s="27">
        <v>8.3499357279261943E-3</v>
      </c>
    </row>
    <row r="713" spans="1:5">
      <c r="A713" s="23">
        <v>45014</v>
      </c>
      <c r="B713" s="24">
        <v>11697.173004585329</v>
      </c>
      <c r="C713" s="24">
        <v>11604.7400346707</v>
      </c>
      <c r="D713" s="24">
        <v>92.432969914629211</v>
      </c>
      <c r="E713" s="27">
        <v>7.9651047449984524E-3</v>
      </c>
    </row>
    <row r="714" spans="1:5">
      <c r="A714" s="23">
        <v>45015</v>
      </c>
      <c r="B714" s="24">
        <v>11755.40570477606</v>
      </c>
      <c r="C714" s="24">
        <v>11647.49719139797</v>
      </c>
      <c r="D714" s="24">
        <v>107.9085133780973</v>
      </c>
      <c r="E714" s="27">
        <v>9.2645236658903674E-3</v>
      </c>
    </row>
    <row r="715" spans="1:5">
      <c r="A715" s="23">
        <v>45016</v>
      </c>
      <c r="B715" s="24">
        <v>11860.369406815271</v>
      </c>
      <c r="C715" s="24">
        <v>11775.36098256032</v>
      </c>
      <c r="D715" s="24">
        <v>85.008424254951024</v>
      </c>
      <c r="E715" s="27">
        <v>7.2191777713523919E-3</v>
      </c>
    </row>
    <row r="716" spans="1:5">
      <c r="A716" s="23">
        <v>45019</v>
      </c>
      <c r="B716" s="24">
        <v>11907.211495672191</v>
      </c>
      <c r="C716" s="24">
        <v>11814.52516237178</v>
      </c>
      <c r="D716" s="24">
        <v>92.68633330040393</v>
      </c>
      <c r="E716" s="27">
        <v>7.8451170932880565E-3</v>
      </c>
    </row>
    <row r="717" spans="1:5">
      <c r="A717" s="23">
        <v>45020</v>
      </c>
      <c r="B717" s="24">
        <v>11883.416727631449</v>
      </c>
      <c r="C717" s="24">
        <v>11784.58781673934</v>
      </c>
      <c r="D717" s="24">
        <v>98.828910892114436</v>
      </c>
      <c r="E717" s="27">
        <v>8.3862849027043218E-3</v>
      </c>
    </row>
    <row r="718" spans="1:5">
      <c r="A718" s="23">
        <v>45021</v>
      </c>
      <c r="B718" s="24">
        <v>11859.605379317731</v>
      </c>
      <c r="C718" s="24">
        <v>11774.841693512481</v>
      </c>
      <c r="D718" s="24">
        <v>84.763685805250134</v>
      </c>
      <c r="E718" s="27">
        <v>7.1987112872993197E-3</v>
      </c>
    </row>
    <row r="719" spans="1:5">
      <c r="A719" s="23">
        <v>45022</v>
      </c>
      <c r="B719" s="24">
        <v>11882.4182913519</v>
      </c>
      <c r="C719" s="24">
        <v>11793.99683388383</v>
      </c>
      <c r="D719" s="24">
        <v>88.421457468071821</v>
      </c>
      <c r="E719" s="27">
        <v>7.4971579790523712E-3</v>
      </c>
    </row>
    <row r="720" spans="1:5">
      <c r="A720" s="23">
        <v>45026</v>
      </c>
      <c r="B720" s="24">
        <v>11871.810306268449</v>
      </c>
      <c r="C720" s="24">
        <v>11777.607992458819</v>
      </c>
      <c r="D720" s="24">
        <v>94.202313809628322</v>
      </c>
      <c r="E720" s="27">
        <v>7.9984249662534701E-3</v>
      </c>
    </row>
    <row r="721" spans="1:5">
      <c r="A721" s="23">
        <v>45027</v>
      </c>
      <c r="B721" s="24">
        <v>11890.17141375294</v>
      </c>
      <c r="C721" s="24">
        <v>11787.727575906039</v>
      </c>
      <c r="D721" s="24">
        <v>102.44383784690579</v>
      </c>
      <c r="E721" s="27">
        <v>8.6907198344403636E-3</v>
      </c>
    </row>
    <row r="722" spans="1:5">
      <c r="A722" s="23">
        <v>45028</v>
      </c>
      <c r="B722" s="24">
        <v>11878.41643150754</v>
      </c>
      <c r="C722" s="24">
        <v>11763.56235456715</v>
      </c>
      <c r="D722" s="24">
        <v>114.85407694039171</v>
      </c>
      <c r="E722" s="27">
        <v>9.7635455552118611E-3</v>
      </c>
    </row>
    <row r="723" spans="1:5">
      <c r="A723" s="23">
        <v>45029</v>
      </c>
      <c r="B723" s="24">
        <v>11977.92497359003</v>
      </c>
      <c r="C723" s="24">
        <v>11853.46470255962</v>
      </c>
      <c r="D723" s="24">
        <v>124.4602710304098</v>
      </c>
      <c r="E723" s="27">
        <v>1.049990649599142E-2</v>
      </c>
    </row>
    <row r="724" spans="1:5">
      <c r="A724" s="23">
        <v>45030</v>
      </c>
      <c r="B724" s="24">
        <v>11935.672922546681</v>
      </c>
      <c r="C724" s="24">
        <v>11810.49237543368</v>
      </c>
      <c r="D724" s="24">
        <v>125.18054711299919</v>
      </c>
      <c r="E724" s="27">
        <v>1.059909639105139E-2</v>
      </c>
    </row>
    <row r="725" spans="1:5">
      <c r="A725" s="23">
        <v>45033</v>
      </c>
      <c r="B725" s="24">
        <v>11939.13920137202</v>
      </c>
      <c r="C725" s="24">
        <v>11815.06560839713</v>
      </c>
      <c r="D725" s="24">
        <v>124.0735929748862</v>
      </c>
      <c r="E725" s="27">
        <v>1.0501303766498269E-2</v>
      </c>
    </row>
    <row r="726" spans="1:5">
      <c r="A726" s="23">
        <v>45034</v>
      </c>
      <c r="B726" s="24">
        <v>11954.567831795461</v>
      </c>
      <c r="C726" s="24">
        <v>11825.196028136819</v>
      </c>
      <c r="D726" s="24">
        <v>129.3718036586379</v>
      </c>
      <c r="E726" s="27">
        <v>1.094035171601471E-2</v>
      </c>
    </row>
    <row r="727" spans="1:5">
      <c r="A727" s="23">
        <v>45035</v>
      </c>
      <c r="B727" s="24">
        <v>11937.53878875163</v>
      </c>
      <c r="C727" s="24">
        <v>11821.476822204449</v>
      </c>
      <c r="D727" s="24">
        <v>116.06196654717679</v>
      </c>
      <c r="E727" s="27">
        <v>9.8178906318351356E-3</v>
      </c>
    </row>
    <row r="728" spans="1:5">
      <c r="A728" s="23">
        <v>45036</v>
      </c>
      <c r="B728" s="24">
        <v>11920.285974434841</v>
      </c>
      <c r="C728" s="24">
        <v>11798.94471129771</v>
      </c>
      <c r="D728" s="24">
        <v>121.3412631371266</v>
      </c>
      <c r="E728" s="27">
        <v>1.0284077610851041E-2</v>
      </c>
    </row>
    <row r="729" spans="1:5">
      <c r="A729" s="23">
        <v>45037</v>
      </c>
      <c r="B729" s="24">
        <v>11919.364978741891</v>
      </c>
      <c r="C729" s="24">
        <v>11797.090309381731</v>
      </c>
      <c r="D729" s="24">
        <v>122.2746693601548</v>
      </c>
      <c r="E729" s="27">
        <v>1.036481591252336E-2</v>
      </c>
    </row>
    <row r="730" spans="1:5">
      <c r="A730" s="23">
        <v>45040</v>
      </c>
      <c r="B730" s="24">
        <v>11938.97399053451</v>
      </c>
      <c r="C730" s="24">
        <v>11818.407962072009</v>
      </c>
      <c r="D730" s="24">
        <v>120.566028462501</v>
      </c>
      <c r="E730" s="27">
        <v>1.020154566075449E-2</v>
      </c>
    </row>
    <row r="731" spans="1:5">
      <c r="A731" s="23">
        <v>45041</v>
      </c>
      <c r="B731" s="24">
        <v>11833.898198093169</v>
      </c>
      <c r="C731" s="24">
        <v>11729.59584782907</v>
      </c>
      <c r="D731" s="24">
        <v>104.3023502641008</v>
      </c>
      <c r="E731" s="27">
        <v>8.8922373470698979E-3</v>
      </c>
    </row>
    <row r="732" spans="1:5">
      <c r="A732" s="23">
        <v>45042</v>
      </c>
      <c r="B732" s="24">
        <v>11799.747425606371</v>
      </c>
      <c r="C732" s="24">
        <v>11680.507007879731</v>
      </c>
      <c r="D732" s="24">
        <v>119.240417726649</v>
      </c>
      <c r="E732" s="27">
        <v>1.020849674129809E-2</v>
      </c>
    </row>
    <row r="733" spans="1:5">
      <c r="A733" s="23">
        <v>45043</v>
      </c>
      <c r="B733" s="24">
        <v>11917.10818584912</v>
      </c>
      <c r="C733" s="24">
        <v>11795.26965701372</v>
      </c>
      <c r="D733" s="24">
        <v>121.8385288354057</v>
      </c>
      <c r="E733" s="27">
        <v>1.032943988380608E-2</v>
      </c>
    </row>
    <row r="734" spans="1:5">
      <c r="A734" s="23">
        <v>45044</v>
      </c>
      <c r="B734" s="24">
        <v>11987.20924397556</v>
      </c>
      <c r="C734" s="24">
        <v>11881.057335933679</v>
      </c>
      <c r="D734" s="24">
        <v>106.1519080418784</v>
      </c>
      <c r="E734" s="27">
        <v>8.9345506077835868E-3</v>
      </c>
    </row>
    <row r="735" spans="1:5">
      <c r="A735" s="23">
        <v>45047</v>
      </c>
      <c r="B735" s="24">
        <v>11943.155417085691</v>
      </c>
      <c r="C735" s="24">
        <v>11828.939675247741</v>
      </c>
      <c r="D735" s="24">
        <v>114.2157418379484</v>
      </c>
      <c r="E735" s="27">
        <v>9.6556196052759447E-3</v>
      </c>
    </row>
    <row r="736" spans="1:5">
      <c r="A736" s="23">
        <v>45048</v>
      </c>
      <c r="B736" s="24">
        <v>11887.34303783734</v>
      </c>
      <c r="C736" s="24">
        <v>11788.228470780639</v>
      </c>
      <c r="D736" s="24">
        <v>99.114567056700253</v>
      </c>
      <c r="E736" s="27">
        <v>8.4079272218360313E-3</v>
      </c>
    </row>
    <row r="737" spans="1:5">
      <c r="A737" s="23">
        <v>45049</v>
      </c>
      <c r="B737" s="24">
        <v>11874.83249243506</v>
      </c>
      <c r="C737" s="24">
        <v>11767.725075715331</v>
      </c>
      <c r="D737" s="24">
        <v>107.10741671973661</v>
      </c>
      <c r="E737" s="27">
        <v>9.1017946145572903E-3</v>
      </c>
    </row>
    <row r="738" spans="1:5">
      <c r="A738" s="23">
        <v>45050</v>
      </c>
      <c r="B738" s="24">
        <v>11835.278519853629</v>
      </c>
      <c r="C738" s="24">
        <v>11709.429575829799</v>
      </c>
      <c r="D738" s="24">
        <v>125.8489440238336</v>
      </c>
      <c r="E738" s="27">
        <v>1.0747657963083629E-2</v>
      </c>
    </row>
    <row r="739" spans="1:5">
      <c r="A739" s="23">
        <v>45051</v>
      </c>
      <c r="B739" s="24">
        <v>11956.271303462931</v>
      </c>
      <c r="C739" s="24">
        <v>11824.128130130521</v>
      </c>
      <c r="D739" s="24">
        <v>132.14317333240979</v>
      </c>
      <c r="E739" s="27">
        <v>1.117572237699949E-2</v>
      </c>
    </row>
    <row r="740" spans="1:5">
      <c r="A740" s="23">
        <v>45054</v>
      </c>
      <c r="B740" s="24">
        <v>11944.008880712179</v>
      </c>
      <c r="C740" s="24">
        <v>11805.648845901231</v>
      </c>
      <c r="D740" s="24">
        <v>138.36003481094849</v>
      </c>
      <c r="E740" s="27">
        <v>1.1719816218232371E-2</v>
      </c>
    </row>
    <row r="741" spans="1:5">
      <c r="A741" s="23">
        <v>45055</v>
      </c>
      <c r="B741" s="24">
        <v>11907.79834733369</v>
      </c>
      <c r="C741" s="24">
        <v>11772.320940047541</v>
      </c>
      <c r="D741" s="24">
        <v>135.4774072861492</v>
      </c>
      <c r="E741" s="27">
        <v>1.15081306376279E-2</v>
      </c>
    </row>
    <row r="742" spans="1:5">
      <c r="A742" s="23">
        <v>45056</v>
      </c>
      <c r="B742" s="24">
        <v>11952.950184624609</v>
      </c>
      <c r="C742" s="24">
        <v>11833.91218908846</v>
      </c>
      <c r="D742" s="24">
        <v>119.0379955361495</v>
      </c>
      <c r="E742" s="27">
        <v>1.005905685576325E-2</v>
      </c>
    </row>
    <row r="743" spans="1:5">
      <c r="A743" s="23">
        <v>45057</v>
      </c>
      <c r="B743" s="24">
        <v>11946.819202912709</v>
      </c>
      <c r="C743" s="24">
        <v>11838.8087536806</v>
      </c>
      <c r="D743" s="24">
        <v>108.0104492321079</v>
      </c>
      <c r="E743" s="27">
        <v>9.1234220840443747E-3</v>
      </c>
    </row>
    <row r="744" spans="1:5">
      <c r="A744" s="23">
        <v>45058</v>
      </c>
      <c r="B744" s="24">
        <v>11903.58897793802</v>
      </c>
      <c r="C744" s="24">
        <v>11795.62071997961</v>
      </c>
      <c r="D744" s="24">
        <v>107.9682579584132</v>
      </c>
      <c r="E744" s="27">
        <v>9.1532493729249431E-3</v>
      </c>
    </row>
    <row r="745" spans="1:5">
      <c r="A745" s="23">
        <v>45061</v>
      </c>
      <c r="B745" s="24">
        <v>11942.55362650321</v>
      </c>
      <c r="C745" s="24">
        <v>11813.904349898659</v>
      </c>
      <c r="D745" s="24">
        <v>128.64927660455399</v>
      </c>
      <c r="E745" s="27">
        <v>1.088964941600001E-2</v>
      </c>
    </row>
    <row r="746" spans="1:5">
      <c r="A746" s="23">
        <v>45062</v>
      </c>
      <c r="B746" s="24">
        <v>11870.29373472889</v>
      </c>
      <c r="C746" s="24">
        <v>11747.986234251999</v>
      </c>
      <c r="D746" s="24">
        <v>122.3075004768907</v>
      </c>
      <c r="E746" s="27">
        <v>1.041093324746112E-2</v>
      </c>
    </row>
    <row r="747" spans="1:5">
      <c r="A747" s="23">
        <v>45063</v>
      </c>
      <c r="B747" s="24">
        <v>11946.58084278732</v>
      </c>
      <c r="C747" s="24">
        <v>11832.303840112239</v>
      </c>
      <c r="D747" s="24">
        <v>114.2770026750859</v>
      </c>
      <c r="E747" s="27">
        <v>9.6580517386377629E-3</v>
      </c>
    </row>
    <row r="748" spans="1:5">
      <c r="A748" s="23">
        <v>45064</v>
      </c>
      <c r="B748" s="24">
        <v>11975.8664501821</v>
      </c>
      <c r="C748" s="24">
        <v>11880.86138168915</v>
      </c>
      <c r="D748" s="24">
        <v>95.005068492955616</v>
      </c>
      <c r="E748" s="27">
        <v>7.9964798376805923E-3</v>
      </c>
    </row>
    <row r="749" spans="1:5">
      <c r="A749" s="23">
        <v>45065</v>
      </c>
      <c r="B749" s="24">
        <v>11963.07730223569</v>
      </c>
      <c r="C749" s="24">
        <v>11853.105197765261</v>
      </c>
      <c r="D749" s="24">
        <v>109.9721044704329</v>
      </c>
      <c r="E749" s="27">
        <v>9.2779151653159531E-3</v>
      </c>
    </row>
    <row r="750" spans="1:5">
      <c r="A750" s="23">
        <v>45068</v>
      </c>
      <c r="B750" s="24">
        <v>11976.42081141838</v>
      </c>
      <c r="C750" s="24">
        <v>11861.08145676636</v>
      </c>
      <c r="D750" s="24">
        <v>115.33935465202561</v>
      </c>
      <c r="E750" s="27">
        <v>9.7241853596941041E-3</v>
      </c>
    </row>
    <row r="751" spans="1:5">
      <c r="A751" s="23">
        <v>45069</v>
      </c>
      <c r="B751" s="24">
        <v>11888.696531491871</v>
      </c>
      <c r="C751" s="24">
        <v>11791.152387201921</v>
      </c>
      <c r="D751" s="24">
        <v>97.544144289946416</v>
      </c>
      <c r="E751" s="27">
        <v>8.2726557241190601E-3</v>
      </c>
    </row>
    <row r="752" spans="1:5">
      <c r="A752" s="23">
        <v>45070</v>
      </c>
      <c r="B752" s="24">
        <v>11809.998518580571</v>
      </c>
      <c r="C752" s="24">
        <v>11724.48760929365</v>
      </c>
      <c r="D752" s="24">
        <v>85.510909286918832</v>
      </c>
      <c r="E752" s="27">
        <v>7.2933600287263811E-3</v>
      </c>
    </row>
    <row r="753" spans="1:5">
      <c r="A753" s="23">
        <v>45071</v>
      </c>
      <c r="B753" s="24">
        <v>11827.449401577431</v>
      </c>
      <c r="C753" s="24">
        <v>11755.10505161217</v>
      </c>
      <c r="D753" s="24">
        <v>72.344349965263973</v>
      </c>
      <c r="E753" s="27">
        <v>6.1542920839607884E-3</v>
      </c>
    </row>
    <row r="754" spans="1:5">
      <c r="A754" s="23">
        <v>45072</v>
      </c>
      <c r="B754" s="24">
        <v>11928.36099920533</v>
      </c>
      <c r="C754" s="24">
        <v>11851.906787487669</v>
      </c>
      <c r="D754" s="24">
        <v>76.454211717660655</v>
      </c>
      <c r="E754" s="27">
        <v>6.4507942129932161E-3</v>
      </c>
    </row>
    <row r="755" spans="1:5">
      <c r="A755" s="23">
        <v>45076</v>
      </c>
      <c r="B755" s="24">
        <v>11931.697052677941</v>
      </c>
      <c r="C755" s="24">
        <v>11885.878015613211</v>
      </c>
      <c r="D755" s="24">
        <v>45.81903706472076</v>
      </c>
      <c r="E755" s="27">
        <v>3.8549139579366898E-3</v>
      </c>
    </row>
    <row r="756" spans="1:5">
      <c r="A756" s="23">
        <v>45077</v>
      </c>
      <c r="B756" s="24">
        <v>11889.6082246121</v>
      </c>
      <c r="C756" s="24">
        <v>11860.051176569939</v>
      </c>
      <c r="D756" s="24">
        <v>29.557048042166571</v>
      </c>
      <c r="E756" s="27">
        <v>2.4921518130172071E-3</v>
      </c>
    </row>
    <row r="757" spans="1:5">
      <c r="A757" s="23">
        <v>45078</v>
      </c>
      <c r="B757" s="24">
        <v>11991.54103293568</v>
      </c>
      <c r="C757" s="24">
        <v>11945.52909924877</v>
      </c>
      <c r="D757" s="24">
        <v>46.011933686912023</v>
      </c>
      <c r="E757" s="27">
        <v>3.851812113521591E-3</v>
      </c>
    </row>
    <row r="758" spans="1:5">
      <c r="A758" s="23">
        <v>45079</v>
      </c>
      <c r="B758" s="24">
        <v>12097.036012345879</v>
      </c>
      <c r="C758" s="24">
        <v>12038.846211975489</v>
      </c>
      <c r="D758" s="24">
        <v>58.189800370391822</v>
      </c>
      <c r="E758" s="27">
        <v>4.8335030903965404E-3</v>
      </c>
    </row>
    <row r="759" spans="1:5">
      <c r="A759" s="23">
        <v>45082</v>
      </c>
      <c r="B759" s="24">
        <v>12071.64226134303</v>
      </c>
      <c r="C759" s="24">
        <v>12019.33855213758</v>
      </c>
      <c r="D759" s="24">
        <v>52.303709205452833</v>
      </c>
      <c r="E759" s="27">
        <v>4.3516295824908013E-3</v>
      </c>
    </row>
    <row r="760" spans="1:5">
      <c r="A760" s="23">
        <v>45083</v>
      </c>
      <c r="B760" s="24">
        <v>12121.46556215234</v>
      </c>
      <c r="C760" s="24">
        <v>12058.191489825351</v>
      </c>
      <c r="D760" s="24">
        <v>63.274072326987152</v>
      </c>
      <c r="E760" s="27">
        <v>5.2473932247947266E-3</v>
      </c>
    </row>
    <row r="761" spans="1:5">
      <c r="A761" s="23">
        <v>45084</v>
      </c>
      <c r="B761" s="24">
        <v>12073.391451739901</v>
      </c>
      <c r="C761" s="24">
        <v>12018.394722376201</v>
      </c>
      <c r="D761" s="24">
        <v>54.996729363701888</v>
      </c>
      <c r="E761" s="27">
        <v>4.5760461887067727E-3</v>
      </c>
    </row>
    <row r="762" spans="1:5">
      <c r="A762" s="23">
        <v>45085</v>
      </c>
      <c r="B762" s="24">
        <v>12139.682999656339</v>
      </c>
      <c r="C762" s="24">
        <v>12077.88822514861</v>
      </c>
      <c r="D762" s="24">
        <v>61.794774507736292</v>
      </c>
      <c r="E762" s="27">
        <v>5.11635588571413E-3</v>
      </c>
    </row>
    <row r="763" spans="1:5">
      <c r="A763" s="23">
        <v>45086</v>
      </c>
      <c r="B763" s="24">
        <v>12138.82004561726</v>
      </c>
      <c r="C763" s="24">
        <v>12074.37164645743</v>
      </c>
      <c r="D763" s="24">
        <v>64.448399159828114</v>
      </c>
      <c r="E763" s="27">
        <v>5.3376193020144846E-3</v>
      </c>
    </row>
    <row r="764" spans="1:5">
      <c r="A764" s="23">
        <v>45089</v>
      </c>
      <c r="B764" s="24">
        <v>12202.914971173421</v>
      </c>
      <c r="C764" s="24">
        <v>12147.772743747109</v>
      </c>
      <c r="D764" s="24">
        <v>55.14222742630227</v>
      </c>
      <c r="E764" s="27">
        <v>4.5392870437657162E-3</v>
      </c>
    </row>
    <row r="765" spans="1:5">
      <c r="A765" s="23">
        <v>45090</v>
      </c>
      <c r="B765" s="24">
        <v>12249.172995778699</v>
      </c>
      <c r="C765" s="24">
        <v>12178.687827855319</v>
      </c>
      <c r="D765" s="24">
        <v>70.485167923383415</v>
      </c>
      <c r="E765" s="27">
        <v>5.7875831058062932E-3</v>
      </c>
    </row>
    <row r="766" spans="1:5">
      <c r="A766" s="23">
        <v>45091</v>
      </c>
      <c r="B766" s="24">
        <v>12262.566294883891</v>
      </c>
      <c r="C766" s="24">
        <v>12183.17577682857</v>
      </c>
      <c r="D766" s="24">
        <v>79.3905180553229</v>
      </c>
      <c r="E766" s="27">
        <v>6.5164058624449517E-3</v>
      </c>
    </row>
    <row r="767" spans="1:5">
      <c r="A767" s="23">
        <v>45092</v>
      </c>
      <c r="B767" s="24">
        <v>12378.41969869843</v>
      </c>
      <c r="C767" s="24">
        <v>12306.155903066559</v>
      </c>
      <c r="D767" s="24">
        <v>72.263795631866742</v>
      </c>
      <c r="E767" s="27">
        <v>5.8721664345127156E-3</v>
      </c>
    </row>
    <row r="768" spans="1:5">
      <c r="A768" s="23">
        <v>45093</v>
      </c>
      <c r="B768" s="24">
        <v>12339.72067128969</v>
      </c>
      <c r="C768" s="24">
        <v>12262.812364000551</v>
      </c>
      <c r="D768" s="24">
        <v>76.908307289140794</v>
      </c>
      <c r="E768" s="27">
        <v>6.271669581679129E-3</v>
      </c>
    </row>
    <row r="769" spans="1:5">
      <c r="A769" s="23">
        <v>45097</v>
      </c>
      <c r="B769" s="24">
        <v>12283.32185567781</v>
      </c>
      <c r="C769" s="24">
        <v>12235.56864434069</v>
      </c>
      <c r="D769" s="24">
        <v>47.753211337121677</v>
      </c>
      <c r="E769" s="27">
        <v>3.9028191271852641E-3</v>
      </c>
    </row>
    <row r="770" spans="1:5">
      <c r="A770" s="23">
        <v>45098</v>
      </c>
      <c r="B770" s="24">
        <v>12261.16505473554</v>
      </c>
      <c r="C770" s="24">
        <v>12203.15513627013</v>
      </c>
      <c r="D770" s="24">
        <v>58.009918465406372</v>
      </c>
      <c r="E770" s="27">
        <v>4.7536819631990301E-3</v>
      </c>
    </row>
    <row r="771" spans="1:5">
      <c r="A771" s="23">
        <v>45099</v>
      </c>
      <c r="B771" s="24">
        <v>12244.02218791495</v>
      </c>
      <c r="C771" s="24">
        <v>12197.44740349839</v>
      </c>
      <c r="D771" s="24">
        <v>46.574784416565308</v>
      </c>
      <c r="E771" s="27">
        <v>3.8184042017845869E-3</v>
      </c>
    </row>
    <row r="772" spans="1:5">
      <c r="A772" s="23">
        <v>45100</v>
      </c>
      <c r="B772" s="24">
        <v>12171.33856628236</v>
      </c>
      <c r="C772" s="24">
        <v>12151.34749840766</v>
      </c>
      <c r="D772" s="24">
        <v>19.99106787469827</v>
      </c>
      <c r="E772" s="27">
        <v>1.645172922370763E-3</v>
      </c>
    </row>
    <row r="773" spans="1:5">
      <c r="A773" s="23">
        <v>45103</v>
      </c>
      <c r="B773" s="24">
        <v>12162.937005762609</v>
      </c>
      <c r="C773" s="24">
        <v>12131.842244920839</v>
      </c>
      <c r="D773" s="24">
        <v>31.09476084176822</v>
      </c>
      <c r="E773" s="27">
        <v>2.5630699949783509E-3</v>
      </c>
    </row>
    <row r="774" spans="1:5">
      <c r="A774" s="23">
        <v>45104</v>
      </c>
      <c r="B774" s="24">
        <v>12243.360685302619</v>
      </c>
      <c r="C774" s="24">
        <v>12211.16892522036</v>
      </c>
      <c r="D774" s="24">
        <v>32.191760082267137</v>
      </c>
      <c r="E774" s="27">
        <v>2.6362554051462261E-3</v>
      </c>
    </row>
    <row r="775" spans="1:5">
      <c r="A775" s="23">
        <v>45105</v>
      </c>
      <c r="B775" s="24">
        <v>12256.325829848811</v>
      </c>
      <c r="C775" s="24">
        <v>12231.6775641862</v>
      </c>
      <c r="D775" s="24">
        <v>24.648265662613991</v>
      </c>
      <c r="E775" s="27">
        <v>2.0151173486442349E-3</v>
      </c>
    </row>
    <row r="776" spans="1:5">
      <c r="A776" s="23">
        <v>45106</v>
      </c>
      <c r="B776" s="24">
        <v>12250.221146365509</v>
      </c>
      <c r="C776" s="24">
        <v>12229.096000370249</v>
      </c>
      <c r="D776" s="24">
        <v>21.12514599526185</v>
      </c>
      <c r="E776" s="27">
        <v>1.727449518314605E-3</v>
      </c>
    </row>
    <row r="777" spans="1:5">
      <c r="A777" s="23">
        <v>45107</v>
      </c>
      <c r="B777" s="24">
        <v>12341.61993309315</v>
      </c>
      <c r="C777" s="24">
        <v>12316.670834351769</v>
      </c>
      <c r="D777" s="24">
        <v>24.949098741373749</v>
      </c>
      <c r="E777" s="27">
        <v>2.0256365601480919E-3</v>
      </c>
    </row>
    <row r="778" spans="1:5">
      <c r="A778" s="23">
        <v>45110</v>
      </c>
      <c r="B778" s="24">
        <v>12364.314159985201</v>
      </c>
      <c r="C778" s="24">
        <v>12333.013456297929</v>
      </c>
      <c r="D778" s="24">
        <v>31.3007036872641</v>
      </c>
      <c r="E778" s="27">
        <v>2.5379607180497921E-3</v>
      </c>
    </row>
    <row r="779" spans="1:5">
      <c r="A779" s="23">
        <v>45112</v>
      </c>
      <c r="B779" s="24">
        <v>12307.061590023601</v>
      </c>
      <c r="C779" s="24">
        <v>12288.32737751121</v>
      </c>
      <c r="D779" s="24">
        <v>18.73421251239051</v>
      </c>
      <c r="E779" s="27">
        <v>1.5245534999885899E-3</v>
      </c>
    </row>
    <row r="780" spans="1:5">
      <c r="A780" s="23">
        <v>45113</v>
      </c>
      <c r="B780" s="24">
        <v>12189.946815793881</v>
      </c>
      <c r="C780" s="24">
        <v>12190.84176018293</v>
      </c>
      <c r="D780" s="24">
        <v>-0.89494438905057905</v>
      </c>
      <c r="E780" s="27">
        <v>-7.3411205448792316E-5</v>
      </c>
    </row>
    <row r="781" spans="1:5">
      <c r="A781" s="23">
        <v>45114</v>
      </c>
      <c r="B781" s="24">
        <v>12207.574520091241</v>
      </c>
      <c r="C781" s="24">
        <v>12182.80832825841</v>
      </c>
      <c r="D781" s="24">
        <v>24.76619183282855</v>
      </c>
      <c r="E781" s="27">
        <v>2.0328803643230309E-3</v>
      </c>
    </row>
    <row r="782" spans="1:5">
      <c r="A782" s="23">
        <v>45117</v>
      </c>
      <c r="B782" s="24">
        <v>12245.78746378194</v>
      </c>
      <c r="C782" s="24">
        <v>12228.287121405679</v>
      </c>
      <c r="D782" s="24">
        <v>17.500342376255499</v>
      </c>
      <c r="E782" s="27">
        <v>1.431136037493008E-3</v>
      </c>
    </row>
    <row r="783" spans="1:5">
      <c r="A783" s="23">
        <v>45118</v>
      </c>
      <c r="B783" s="24">
        <v>12320.97672946065</v>
      </c>
      <c r="C783" s="24">
        <v>12296.524448070561</v>
      </c>
      <c r="D783" s="24">
        <v>24.45228139009123</v>
      </c>
      <c r="E783" s="27">
        <v>1.9885522525779908E-3</v>
      </c>
    </row>
    <row r="784" spans="1:5">
      <c r="A784" s="23">
        <v>45119</v>
      </c>
      <c r="B784" s="24">
        <v>12439.47494839588</v>
      </c>
      <c r="C784" s="24">
        <v>12393.071424460741</v>
      </c>
      <c r="D784" s="24">
        <v>46.403523935141493</v>
      </c>
      <c r="E784" s="27">
        <v>3.7443118292332929E-3</v>
      </c>
    </row>
    <row r="785" spans="1:5">
      <c r="A785" s="23">
        <v>45120</v>
      </c>
      <c r="B785" s="24">
        <v>12545.69076642081</v>
      </c>
      <c r="C785" s="24">
        <v>12486.84741519395</v>
      </c>
      <c r="D785" s="24">
        <v>58.843351226854793</v>
      </c>
      <c r="E785" s="27">
        <v>4.7124265453306613E-3</v>
      </c>
    </row>
    <row r="786" spans="1:5">
      <c r="A786" s="23">
        <v>45121</v>
      </c>
      <c r="B786" s="24">
        <v>12505.57534847466</v>
      </c>
      <c r="C786" s="24">
        <v>12451.96993206845</v>
      </c>
      <c r="D786" s="24">
        <v>53.60541640620977</v>
      </c>
      <c r="E786" s="27">
        <v>4.3049747709522626E-3</v>
      </c>
    </row>
    <row r="787" spans="1:5">
      <c r="A787" s="23">
        <v>45124</v>
      </c>
      <c r="B787" s="24">
        <v>12532.57836930962</v>
      </c>
      <c r="C787" s="24">
        <v>12485.92021318867</v>
      </c>
      <c r="D787" s="24">
        <v>46.65815612094957</v>
      </c>
      <c r="E787" s="27">
        <v>3.7368616268800281E-3</v>
      </c>
    </row>
    <row r="788" spans="1:5">
      <c r="A788" s="23">
        <v>45125</v>
      </c>
      <c r="B788" s="24">
        <v>12588.026425413371</v>
      </c>
      <c r="C788" s="24">
        <v>12549.6465217723</v>
      </c>
      <c r="D788" s="24">
        <v>38.379903641067358</v>
      </c>
      <c r="E788" s="27">
        <v>3.0582457899894781E-3</v>
      </c>
    </row>
    <row r="789" spans="1:5">
      <c r="A789" s="23">
        <v>45126</v>
      </c>
      <c r="B789" s="24">
        <v>12613.13670972953</v>
      </c>
      <c r="C789" s="24">
        <v>12584.59996706838</v>
      </c>
      <c r="D789" s="24">
        <v>28.536742661144672</v>
      </c>
      <c r="E789" s="27">
        <v>2.2675923538149072E-3</v>
      </c>
    </row>
    <row r="790" spans="1:5">
      <c r="A790" s="23">
        <v>45127</v>
      </c>
      <c r="B790" s="24">
        <v>12538.362150714491</v>
      </c>
      <c r="C790" s="24">
        <v>12504.0083124139</v>
      </c>
      <c r="D790" s="24">
        <v>34.353838300587093</v>
      </c>
      <c r="E790" s="27">
        <v>2.747426060688118E-3</v>
      </c>
    </row>
    <row r="791" spans="1:5">
      <c r="A791" s="23">
        <v>45128</v>
      </c>
      <c r="B791" s="24">
        <v>12544.55356379494</v>
      </c>
      <c r="C791" s="24">
        <v>12506.920896599089</v>
      </c>
      <c r="D791" s="24">
        <v>37.632667195848633</v>
      </c>
      <c r="E791" s="27">
        <v>3.008947406557994E-3</v>
      </c>
    </row>
    <row r="792" spans="1:5">
      <c r="A792" s="23">
        <v>45131</v>
      </c>
      <c r="B792" s="24">
        <v>12563.03670033448</v>
      </c>
      <c r="C792" s="24">
        <v>12524.35149763454</v>
      </c>
      <c r="D792" s="24">
        <v>38.6852026999386</v>
      </c>
      <c r="E792" s="27">
        <v>3.0887988657333221E-3</v>
      </c>
    </row>
    <row r="793" spans="1:5">
      <c r="A793" s="23">
        <v>45132</v>
      </c>
      <c r="B793" s="24">
        <v>12582.70956539743</v>
      </c>
      <c r="C793" s="24">
        <v>12537.64174059469</v>
      </c>
      <c r="D793" s="24">
        <v>45.06782480273796</v>
      </c>
      <c r="E793" s="27">
        <v>3.5946014198839919E-3</v>
      </c>
    </row>
    <row r="794" spans="1:5">
      <c r="A794" s="23">
        <v>45133</v>
      </c>
      <c r="B794" s="24">
        <v>12607.724288241339</v>
      </c>
      <c r="C794" s="24">
        <v>12559.705688659349</v>
      </c>
      <c r="D794" s="24">
        <v>48.018599581984738</v>
      </c>
      <c r="E794" s="27">
        <v>3.823226496886933E-3</v>
      </c>
    </row>
    <row r="795" spans="1:5">
      <c r="A795" s="23">
        <v>45134</v>
      </c>
      <c r="B795" s="24">
        <v>12515.7259794745</v>
      </c>
      <c r="C795" s="24">
        <v>12458.570506799029</v>
      </c>
      <c r="D795" s="24">
        <v>57.155472675465717</v>
      </c>
      <c r="E795" s="27">
        <v>4.5876429117026607E-3</v>
      </c>
    </row>
    <row r="796" spans="1:5">
      <c r="A796" s="23">
        <v>45135</v>
      </c>
      <c r="B796" s="24">
        <v>12620.15697370367</v>
      </c>
      <c r="C796" s="24">
        <v>12556.02335978946</v>
      </c>
      <c r="D796" s="24">
        <v>64.133613914209491</v>
      </c>
      <c r="E796" s="27">
        <v>5.1077966388304308E-3</v>
      </c>
    </row>
    <row r="797" spans="1:5">
      <c r="A797" s="23">
        <v>45138</v>
      </c>
      <c r="B797" s="24">
        <v>12642.02784191637</v>
      </c>
      <c r="C797" s="24">
        <v>12585.0363250798</v>
      </c>
      <c r="D797" s="24">
        <v>56.991516836571464</v>
      </c>
      <c r="E797" s="27">
        <v>4.528514289863228E-3</v>
      </c>
    </row>
    <row r="798" spans="1:5">
      <c r="A798" s="23">
        <v>45139</v>
      </c>
      <c r="B798" s="24">
        <v>12571.663230193481</v>
      </c>
      <c r="C798" s="24">
        <v>12531.202628373079</v>
      </c>
      <c r="D798" s="24">
        <v>40.460601820404918</v>
      </c>
      <c r="E798" s="27">
        <v>3.228788410842176E-3</v>
      </c>
    </row>
    <row r="799" spans="1:5">
      <c r="A799" s="23">
        <v>45140</v>
      </c>
      <c r="B799" s="24">
        <v>12433.73244922869</v>
      </c>
      <c r="C799" s="24">
        <v>12412.647305359569</v>
      </c>
      <c r="D799" s="24">
        <v>21.085143869117019</v>
      </c>
      <c r="E799" s="27">
        <v>1.6986822674009969E-3</v>
      </c>
    </row>
    <row r="800" spans="1:5">
      <c r="A800" s="23">
        <v>45141</v>
      </c>
      <c r="B800" s="24">
        <v>12389.52036387907</v>
      </c>
      <c r="C800" s="24">
        <v>12357.65490991323</v>
      </c>
      <c r="D800" s="24">
        <v>31.865453965843699</v>
      </c>
      <c r="E800" s="27">
        <v>2.5786004058327978E-3</v>
      </c>
    </row>
    <row r="801" spans="1:5">
      <c r="A801" s="23">
        <v>45142</v>
      </c>
      <c r="B801" s="24">
        <v>12403.197142541951</v>
      </c>
      <c r="C801" s="24">
        <v>12366.91147527702</v>
      </c>
      <c r="D801" s="24">
        <v>36.285667264928627</v>
      </c>
      <c r="E801" s="27">
        <v>2.9340929089263219E-3</v>
      </c>
    </row>
    <row r="802" spans="1:5">
      <c r="A802" s="23">
        <v>45145</v>
      </c>
      <c r="B802" s="24">
        <v>12460.451475587121</v>
      </c>
      <c r="C802" s="24">
        <v>12424.860093461089</v>
      </c>
      <c r="D802" s="24">
        <v>35.591382126029202</v>
      </c>
      <c r="E802" s="27">
        <v>2.8645298102600858E-3</v>
      </c>
    </row>
    <row r="803" spans="1:5">
      <c r="A803" s="23">
        <v>45146</v>
      </c>
      <c r="B803" s="24">
        <v>12422.834959229989</v>
      </c>
      <c r="C803" s="24">
        <v>12402.162962780671</v>
      </c>
      <c r="D803" s="24">
        <v>20.671996449322251</v>
      </c>
      <c r="E803" s="27">
        <v>1.6668057427853271E-3</v>
      </c>
    </row>
    <row r="804" spans="1:5">
      <c r="A804" s="23">
        <v>45147</v>
      </c>
      <c r="B804" s="24">
        <v>12387.909388110451</v>
      </c>
      <c r="C804" s="24">
        <v>12352.49194188541</v>
      </c>
      <c r="D804" s="24">
        <v>35.417446225035746</v>
      </c>
      <c r="E804" s="27">
        <v>2.8672308706343408E-3</v>
      </c>
    </row>
    <row r="805" spans="1:5">
      <c r="A805" s="23">
        <v>45148</v>
      </c>
      <c r="B805" s="24">
        <v>12371.54690943833</v>
      </c>
      <c r="C805" s="24">
        <v>12321.733957736569</v>
      </c>
      <c r="D805" s="24">
        <v>49.812951701760539</v>
      </c>
      <c r="E805" s="27">
        <v>4.0426900850658587E-3</v>
      </c>
    </row>
    <row r="806" spans="1:5">
      <c r="A806" s="23">
        <v>45149</v>
      </c>
      <c r="B806" s="24">
        <v>12335.54494889349</v>
      </c>
      <c r="C806" s="24">
        <v>12299.399896339941</v>
      </c>
      <c r="D806" s="24">
        <v>36.145052553543792</v>
      </c>
      <c r="E806" s="27">
        <v>2.9387655380079809E-3</v>
      </c>
    </row>
    <row r="807" spans="1:5">
      <c r="A807" s="23">
        <v>45152</v>
      </c>
      <c r="B807" s="24">
        <v>12349.573175182601</v>
      </c>
      <c r="C807" s="24">
        <v>12332.41225206219</v>
      </c>
      <c r="D807" s="24">
        <v>17.16092312040746</v>
      </c>
      <c r="E807" s="27">
        <v>1.3915301215736699E-3</v>
      </c>
    </row>
    <row r="808" spans="1:5">
      <c r="A808" s="23">
        <v>45153</v>
      </c>
      <c r="B808" s="24">
        <v>12246.025872409909</v>
      </c>
      <c r="C808" s="24">
        <v>12235.06713565346</v>
      </c>
      <c r="D808" s="24">
        <v>10.95873675644725</v>
      </c>
      <c r="E808" s="27">
        <v>8.9568260107975028E-4</v>
      </c>
    </row>
    <row r="809" spans="1:5">
      <c r="A809" s="23">
        <v>45154</v>
      </c>
      <c r="B809" s="24">
        <v>12172.727335848689</v>
      </c>
      <c r="C809" s="24">
        <v>12162.681155374339</v>
      </c>
      <c r="D809" s="24">
        <v>10.04618047435179</v>
      </c>
      <c r="E809" s="27">
        <v>8.2598403641553908E-4</v>
      </c>
    </row>
    <row r="810" spans="1:5">
      <c r="A810" s="23">
        <v>45155</v>
      </c>
      <c r="B810" s="24">
        <v>12113.61077847583</v>
      </c>
      <c r="C810" s="24">
        <v>12097.81567328721</v>
      </c>
      <c r="D810" s="24">
        <v>15.79510518862298</v>
      </c>
      <c r="E810" s="27">
        <v>1.305616287698985E-3</v>
      </c>
    </row>
    <row r="811" spans="1:5">
      <c r="A811" s="23">
        <v>45156</v>
      </c>
      <c r="B811" s="24">
        <v>12123.95813595443</v>
      </c>
      <c r="C811" s="24">
        <v>12116.83951179058</v>
      </c>
      <c r="D811" s="24">
        <v>7.1186241638552019</v>
      </c>
      <c r="E811" s="27">
        <v>5.8749842786376405E-4</v>
      </c>
    </row>
    <row r="812" spans="1:5">
      <c r="A812" s="23">
        <v>45159</v>
      </c>
      <c r="B812" s="24">
        <v>12144.313529543781</v>
      </c>
      <c r="C812" s="24">
        <v>12134.38539508294</v>
      </c>
      <c r="D812" s="24">
        <v>9.928134460844376</v>
      </c>
      <c r="E812" s="27">
        <v>8.1818189694771171E-4</v>
      </c>
    </row>
    <row r="813" spans="1:5">
      <c r="A813" s="23">
        <v>45160</v>
      </c>
      <c r="B813" s="24">
        <v>12129.231711757469</v>
      </c>
      <c r="C813" s="24">
        <v>12120.13996365652</v>
      </c>
      <c r="D813" s="24">
        <v>9.0917481009510084</v>
      </c>
      <c r="E813" s="27">
        <v>7.5013557006875509E-4</v>
      </c>
    </row>
    <row r="814" spans="1:5">
      <c r="A814" s="23">
        <v>45161</v>
      </c>
      <c r="B814" s="24">
        <v>12252.7943262975</v>
      </c>
      <c r="C814" s="24">
        <v>12245.971194742189</v>
      </c>
      <c r="D814" s="24">
        <v>6.8231315553075547</v>
      </c>
      <c r="E814" s="27">
        <v>5.5717357543971779E-4</v>
      </c>
    </row>
    <row r="815" spans="1:5">
      <c r="A815" s="23">
        <v>45162</v>
      </c>
      <c r="B815" s="24">
        <v>12143.604684933831</v>
      </c>
      <c r="C815" s="24">
        <v>12136.267809944909</v>
      </c>
      <c r="D815" s="24">
        <v>7.3368749889177707</v>
      </c>
      <c r="E815" s="27">
        <v>6.0454128928388862E-4</v>
      </c>
    </row>
    <row r="816" spans="1:5">
      <c r="A816" s="23">
        <v>45163</v>
      </c>
      <c r="B816" s="24">
        <v>12191.553203318879</v>
      </c>
      <c r="C816" s="24">
        <v>12182.86892794433</v>
      </c>
      <c r="D816" s="24">
        <v>8.6842753745513619</v>
      </c>
      <c r="E816" s="27">
        <v>7.1282679194162313E-4</v>
      </c>
    </row>
    <row r="817" spans="1:5">
      <c r="A817" s="23">
        <v>45166</v>
      </c>
      <c r="B817" s="24">
        <v>12257.506397173251</v>
      </c>
      <c r="C817" s="24">
        <v>12240.358162281031</v>
      </c>
      <c r="D817" s="24">
        <v>17.148234892225449</v>
      </c>
      <c r="E817" s="27">
        <v>1.400958588374301E-3</v>
      </c>
    </row>
    <row r="818" spans="1:5">
      <c r="A818" s="23">
        <v>45167</v>
      </c>
      <c r="B818" s="24">
        <v>12393.051560976961</v>
      </c>
      <c r="C818" s="24">
        <v>12378.784570682659</v>
      </c>
      <c r="D818" s="24">
        <v>14.266990294299831</v>
      </c>
      <c r="E818" s="27">
        <v>1.152535631655516E-3</v>
      </c>
    </row>
    <row r="819" spans="1:5">
      <c r="A819" s="23">
        <v>45168</v>
      </c>
      <c r="B819" s="24">
        <v>12415.36532108203</v>
      </c>
      <c r="C819" s="24">
        <v>12409.680309367461</v>
      </c>
      <c r="D819" s="24">
        <v>5.6850117145695549</v>
      </c>
      <c r="E819" s="27">
        <v>4.5811105305260108E-4</v>
      </c>
    </row>
    <row r="820" spans="1:5">
      <c r="A820" s="23">
        <v>45169</v>
      </c>
      <c r="B820" s="24">
        <v>12400.905160799481</v>
      </c>
      <c r="C820" s="24">
        <v>12408.901399990011</v>
      </c>
      <c r="D820" s="24">
        <v>-7.9962391905301047</v>
      </c>
      <c r="E820" s="27">
        <v>-6.4439541686878155E-4</v>
      </c>
    </row>
    <row r="821" spans="1:5">
      <c r="A821" s="23">
        <v>45170</v>
      </c>
      <c r="B821" s="24">
        <v>12410.509010010999</v>
      </c>
      <c r="C821" s="24">
        <v>12407.794883875649</v>
      </c>
      <c r="D821" s="24">
        <v>2.7141261353517621</v>
      </c>
      <c r="E821" s="27">
        <v>2.1874363339757791E-4</v>
      </c>
    </row>
    <row r="822" spans="1:5">
      <c r="A822" s="23">
        <v>45174</v>
      </c>
      <c r="B822" s="24">
        <v>12335.80211475264</v>
      </c>
      <c r="C822" s="24">
        <v>12336.5210599416</v>
      </c>
      <c r="D822" s="24">
        <v>-0.71894518896260706</v>
      </c>
      <c r="E822" s="27">
        <v>-5.8277790429661642E-5</v>
      </c>
    </row>
    <row r="823" spans="1:5">
      <c r="A823" s="23">
        <v>45175</v>
      </c>
      <c r="B823" s="24">
        <v>12289.18833961022</v>
      </c>
      <c r="C823" s="24">
        <v>12285.47421908145</v>
      </c>
      <c r="D823" s="24">
        <v>3.714120528769854</v>
      </c>
      <c r="E823" s="27">
        <v>3.0231804345004498E-4</v>
      </c>
    </row>
    <row r="824" spans="1:5">
      <c r="A824" s="23">
        <v>45176</v>
      </c>
      <c r="B824" s="24">
        <v>12268.35831816184</v>
      </c>
      <c r="C824" s="24">
        <v>12275.679256549691</v>
      </c>
      <c r="D824" s="24">
        <v>-7.3209383878584049</v>
      </c>
      <c r="E824" s="27">
        <v>-5.9637745780560802E-4</v>
      </c>
    </row>
    <row r="825" spans="1:5">
      <c r="A825" s="23">
        <v>45177</v>
      </c>
      <c r="B825" s="24">
        <v>12274.99271948874</v>
      </c>
      <c r="C825" s="24">
        <v>12286.236427053869</v>
      </c>
      <c r="D825" s="24">
        <v>-11.24370756512508</v>
      </c>
      <c r="E825" s="27">
        <v>-9.1514660586922147E-4</v>
      </c>
    </row>
    <row r="826" spans="1:5">
      <c r="A826" s="23">
        <v>45180</v>
      </c>
      <c r="B826" s="24">
        <v>12333.217239975351</v>
      </c>
      <c r="C826" s="24">
        <v>12326.871525549979</v>
      </c>
      <c r="D826" s="24">
        <v>6.3457144253698061</v>
      </c>
      <c r="E826" s="27">
        <v>5.1478709843100212E-4</v>
      </c>
    </row>
    <row r="827" spans="1:5">
      <c r="A827" s="23">
        <v>45181</v>
      </c>
      <c r="B827" s="24">
        <v>12297.32228856984</v>
      </c>
      <c r="C827" s="24">
        <v>12292.5664629844</v>
      </c>
      <c r="D827" s="24">
        <v>4.7558255854401068</v>
      </c>
      <c r="E827" s="27">
        <v>3.8688630236505261E-4</v>
      </c>
    </row>
    <row r="828" spans="1:5">
      <c r="A828" s="23">
        <v>45182</v>
      </c>
      <c r="B828" s="24">
        <v>12298.31463026161</v>
      </c>
      <c r="C828" s="24">
        <v>12300.75647121387</v>
      </c>
      <c r="D828" s="24">
        <v>-2.4418409522604629</v>
      </c>
      <c r="E828" s="27">
        <v>-1.9851144585902869E-4</v>
      </c>
    </row>
    <row r="829" spans="1:5">
      <c r="A829" s="23">
        <v>45183</v>
      </c>
      <c r="B829" s="24">
        <v>12368.09628299908</v>
      </c>
      <c r="C829" s="24">
        <v>12357.31728474022</v>
      </c>
      <c r="D829" s="24">
        <v>10.77899825885652</v>
      </c>
      <c r="E829" s="27">
        <v>8.7227656379496032E-4</v>
      </c>
    </row>
    <row r="830" spans="1:5">
      <c r="A830" s="23">
        <v>45184</v>
      </c>
      <c r="B830" s="24">
        <v>12288.48316313038</v>
      </c>
      <c r="C830" s="24">
        <v>12258.772031016069</v>
      </c>
      <c r="D830" s="24">
        <v>29.711132114305659</v>
      </c>
      <c r="E830" s="27">
        <v>2.423662993253473E-3</v>
      </c>
    </row>
    <row r="831" spans="1:5">
      <c r="A831" s="23">
        <v>45187</v>
      </c>
      <c r="B831" s="24">
        <v>12285.793396094859</v>
      </c>
      <c r="C831" s="24">
        <v>12266.62463530807</v>
      </c>
      <c r="D831" s="24">
        <v>19.168760786786152</v>
      </c>
      <c r="E831" s="27">
        <v>1.56267607077587E-3</v>
      </c>
    </row>
    <row r="832" spans="1:5">
      <c r="A832" s="23">
        <v>45188</v>
      </c>
      <c r="B832" s="24">
        <v>12259.276508216581</v>
      </c>
      <c r="C832" s="24">
        <v>12233.613426482711</v>
      </c>
      <c r="D832" s="24">
        <v>25.663081733871881</v>
      </c>
      <c r="E832" s="27">
        <v>2.0977515668687552E-3</v>
      </c>
    </row>
    <row r="833" spans="1:5">
      <c r="A833" s="23">
        <v>45189</v>
      </c>
      <c r="B833" s="24">
        <v>12201.18398898166</v>
      </c>
      <c r="C833" s="24">
        <v>12166.13318520236</v>
      </c>
      <c r="D833" s="24">
        <v>35.050803779298803</v>
      </c>
      <c r="E833" s="27">
        <v>2.88101430797516E-3</v>
      </c>
    </row>
    <row r="834" spans="1:5">
      <c r="A834" s="23">
        <v>45190</v>
      </c>
      <c r="B834" s="24">
        <v>12043.914758141529</v>
      </c>
      <c r="C834" s="24">
        <v>12010.509358626239</v>
      </c>
      <c r="D834" s="24">
        <v>33.405399515288082</v>
      </c>
      <c r="E834" s="27">
        <v>2.781347444793969E-3</v>
      </c>
    </row>
    <row r="835" spans="1:5">
      <c r="A835" s="23">
        <v>45191</v>
      </c>
      <c r="B835" s="24">
        <v>12057.2691673147</v>
      </c>
      <c r="C835" s="24">
        <v>12015.664925724899</v>
      </c>
      <c r="D835" s="24">
        <v>41.604241589808233</v>
      </c>
      <c r="E835" s="27">
        <v>3.4625001485133482E-3</v>
      </c>
    </row>
    <row r="836" spans="1:5">
      <c r="A836" s="23">
        <v>45194</v>
      </c>
      <c r="B836" s="24">
        <v>12042.246160434081</v>
      </c>
      <c r="C836" s="24">
        <v>12006.76178269033</v>
      </c>
      <c r="D836" s="24">
        <v>35.484377743743607</v>
      </c>
      <c r="E836" s="27">
        <v>2.9553661833201521E-3</v>
      </c>
    </row>
    <row r="837" spans="1:5">
      <c r="A837" s="23">
        <v>45195</v>
      </c>
      <c r="B837" s="24">
        <v>11925.737833468769</v>
      </c>
      <c r="C837" s="24">
        <v>11896.87051664442</v>
      </c>
      <c r="D837" s="24">
        <v>28.867316824353111</v>
      </c>
      <c r="E837" s="27">
        <v>2.4264630588326508E-3</v>
      </c>
    </row>
    <row r="838" spans="1:5">
      <c r="A838" s="23">
        <v>45196</v>
      </c>
      <c r="B838" s="24">
        <v>11918.06945044026</v>
      </c>
      <c r="C838" s="24">
        <v>11887.624354352971</v>
      </c>
      <c r="D838" s="24">
        <v>30.445096087285489</v>
      </c>
      <c r="E838" s="27">
        <v>2.5610748775164449E-3</v>
      </c>
    </row>
    <row r="839" spans="1:5">
      <c r="A839" s="23">
        <v>45197</v>
      </c>
      <c r="B839" s="24">
        <v>11979.151733898379</v>
      </c>
      <c r="C839" s="24">
        <v>11948.996167472689</v>
      </c>
      <c r="D839" s="24">
        <v>30.155566425690271</v>
      </c>
      <c r="E839" s="27">
        <v>2.5236903588419231E-3</v>
      </c>
    </row>
    <row r="840" spans="1:5">
      <c r="A840" s="23">
        <v>45198</v>
      </c>
      <c r="B840" s="24">
        <v>11955.291387224301</v>
      </c>
      <c r="C840" s="24">
        <v>11923.56069290565</v>
      </c>
      <c r="D840" s="24">
        <v>31.73069431865224</v>
      </c>
      <c r="E840" s="27">
        <v>2.6611760644228428E-3</v>
      </c>
    </row>
    <row r="841" spans="1:5">
      <c r="A841" s="23">
        <v>45201</v>
      </c>
      <c r="B841" s="24">
        <v>11892.47197394148</v>
      </c>
      <c r="C841" s="24">
        <v>11880.92125822641</v>
      </c>
      <c r="D841" s="24">
        <v>11.550715715067779</v>
      </c>
      <c r="E841" s="27">
        <v>9.722070758670931E-4</v>
      </c>
    </row>
    <row r="842" spans="1:5">
      <c r="A842" s="23">
        <v>45202</v>
      </c>
      <c r="B842" s="24">
        <v>11757.597497168599</v>
      </c>
      <c r="C842" s="24">
        <v>11740.166005842009</v>
      </c>
      <c r="D842" s="24">
        <v>17.431491326597101</v>
      </c>
      <c r="E842" s="27">
        <v>1.4847738369221371E-3</v>
      </c>
    </row>
    <row r="843" spans="1:5">
      <c r="A843" s="23">
        <v>45203</v>
      </c>
      <c r="B843" s="24">
        <v>11819.3936704886</v>
      </c>
      <c r="C843" s="24">
        <v>11824.08194349616</v>
      </c>
      <c r="D843" s="24">
        <v>-4.6882730075649306</v>
      </c>
      <c r="E843" s="27">
        <v>-3.9650207347752259E-4</v>
      </c>
    </row>
    <row r="844" spans="1:5">
      <c r="A844" s="23">
        <v>45204</v>
      </c>
      <c r="B844" s="24">
        <v>11835.57382942103</v>
      </c>
      <c r="C844" s="24">
        <v>11823.42636855154</v>
      </c>
      <c r="D844" s="24">
        <v>12.14746086948799</v>
      </c>
      <c r="E844" s="27">
        <v>1.027406141911547E-3</v>
      </c>
    </row>
    <row r="845" spans="1:5">
      <c r="A845" s="23">
        <v>45205</v>
      </c>
      <c r="B845" s="24">
        <v>11914.72787219312</v>
      </c>
      <c r="C845" s="24">
        <v>11889.749169505259</v>
      </c>
      <c r="D845" s="24">
        <v>24.97870268785482</v>
      </c>
      <c r="E845" s="27">
        <v>2.100860357249656E-3</v>
      </c>
    </row>
    <row r="846" spans="1:5">
      <c r="A846" s="23">
        <v>45208</v>
      </c>
      <c r="B846" s="24">
        <v>11980.58969789129</v>
      </c>
      <c r="C846" s="24">
        <v>11983.862853805071</v>
      </c>
      <c r="D846" s="24">
        <v>-3.2731559137828299</v>
      </c>
      <c r="E846" s="27">
        <v>-2.7313028809772272E-4</v>
      </c>
    </row>
    <row r="847" spans="1:5">
      <c r="A847" s="23">
        <v>45209</v>
      </c>
      <c r="B847" s="24">
        <v>12043.118901379839</v>
      </c>
      <c r="C847" s="24">
        <v>12023.88512142463</v>
      </c>
      <c r="D847" s="24">
        <v>19.23377995520968</v>
      </c>
      <c r="E847" s="27">
        <v>1.599631047783268E-3</v>
      </c>
    </row>
    <row r="848" spans="1:5">
      <c r="A848" s="23">
        <v>45210</v>
      </c>
      <c r="B848" s="24">
        <v>12091.048850027581</v>
      </c>
      <c r="C848" s="24">
        <v>12074.41107627517</v>
      </c>
      <c r="D848" s="24">
        <v>16.637773752405341</v>
      </c>
      <c r="E848" s="27">
        <v>1.3779366668322799E-3</v>
      </c>
    </row>
    <row r="849" spans="1:5">
      <c r="A849" s="23">
        <v>45211</v>
      </c>
      <c r="B849" s="24">
        <v>11993.08708132842</v>
      </c>
      <c r="C849" s="24">
        <v>11974.586473185251</v>
      </c>
      <c r="D849" s="24">
        <v>18.50060814317294</v>
      </c>
      <c r="E849" s="27">
        <v>1.544989314211431E-3</v>
      </c>
    </row>
    <row r="850" spans="1:5">
      <c r="A850" s="23">
        <v>45212</v>
      </c>
      <c r="B850" s="24">
        <v>11961.066402508621</v>
      </c>
      <c r="C850" s="24">
        <v>11954.65111673064</v>
      </c>
      <c r="D850" s="24">
        <v>6.4152857779772603</v>
      </c>
      <c r="E850" s="27">
        <v>5.3663513182744538E-4</v>
      </c>
    </row>
    <row r="851" spans="1:5">
      <c r="A851" s="23">
        <v>45215</v>
      </c>
      <c r="B851" s="24">
        <v>12021.85546276469</v>
      </c>
      <c r="C851" s="24">
        <v>12011.403215087321</v>
      </c>
      <c r="D851" s="24">
        <v>10.45224767737454</v>
      </c>
      <c r="E851" s="27">
        <v>8.7019372259899974E-4</v>
      </c>
    </row>
    <row r="852" spans="1:5">
      <c r="A852" s="23">
        <v>45216</v>
      </c>
      <c r="B852" s="24">
        <v>12001.18028446129</v>
      </c>
      <c r="C852" s="24">
        <v>11986.175917067179</v>
      </c>
      <c r="D852" s="24">
        <v>15.00436739410179</v>
      </c>
      <c r="E852" s="27">
        <v>1.2518060387163299E-3</v>
      </c>
    </row>
    <row r="853" spans="1:5">
      <c r="A853" s="23">
        <v>45217</v>
      </c>
      <c r="B853" s="24">
        <v>11863.788589190601</v>
      </c>
      <c r="C853" s="24">
        <v>11857.47528595915</v>
      </c>
      <c r="D853" s="24">
        <v>6.3133032314453894</v>
      </c>
      <c r="E853" s="27">
        <v>5.3243233312239013E-4</v>
      </c>
    </row>
    <row r="854" spans="1:5">
      <c r="A854" s="23">
        <v>45218</v>
      </c>
      <c r="B854" s="24">
        <v>11783.871402148639</v>
      </c>
      <c r="C854" s="24">
        <v>11772.327072659749</v>
      </c>
      <c r="D854" s="24">
        <v>11.54432948889189</v>
      </c>
      <c r="E854" s="27">
        <v>9.8063275150606088E-4</v>
      </c>
    </row>
    <row r="855" spans="1:5">
      <c r="A855" s="23">
        <v>45219</v>
      </c>
      <c r="B855" s="24">
        <v>11706.30657363007</v>
      </c>
      <c r="C855" s="24">
        <v>11701.94181691252</v>
      </c>
      <c r="D855" s="24">
        <v>4.3647567175448776</v>
      </c>
      <c r="E855" s="27">
        <v>3.7299422487602207E-4</v>
      </c>
    </row>
    <row r="856" spans="1:5">
      <c r="A856" s="23">
        <v>45222</v>
      </c>
      <c r="B856" s="24">
        <v>11704.854732205031</v>
      </c>
      <c r="C856" s="24">
        <v>11701.05947697032</v>
      </c>
      <c r="D856" s="24">
        <v>3.795255234708748</v>
      </c>
      <c r="E856" s="27">
        <v>3.2435141810682738E-4</v>
      </c>
    </row>
    <row r="857" spans="1:5">
      <c r="A857" s="23">
        <v>45223</v>
      </c>
      <c r="B857" s="24">
        <v>11774.01756171912</v>
      </c>
      <c r="C857" s="24">
        <v>11770.80021280015</v>
      </c>
      <c r="D857" s="24">
        <v>3.2173489189717661</v>
      </c>
      <c r="E857" s="27">
        <v>2.7333306664001361E-4</v>
      </c>
    </row>
    <row r="858" spans="1:5">
      <c r="A858" s="23">
        <v>45224</v>
      </c>
      <c r="B858" s="24">
        <v>11646.862231889239</v>
      </c>
      <c r="C858" s="24">
        <v>11630.89516299846</v>
      </c>
      <c r="D858" s="24">
        <v>15.96706889077905</v>
      </c>
      <c r="E858" s="27">
        <v>1.372815133058314E-3</v>
      </c>
    </row>
    <row r="859" spans="1:5">
      <c r="A859" s="23">
        <v>45225</v>
      </c>
      <c r="B859" s="24">
        <v>11603.28429327656</v>
      </c>
      <c r="C859" s="24">
        <v>11589.877000537999</v>
      </c>
      <c r="D859" s="24">
        <v>13.40729273856414</v>
      </c>
      <c r="E859" s="27">
        <v>1.156810614809878E-3</v>
      </c>
    </row>
    <row r="860" spans="1:5">
      <c r="A860" s="23">
        <v>45226</v>
      </c>
      <c r="B860" s="24">
        <v>11567.68738644368</v>
      </c>
      <c r="C860" s="24">
        <v>11550.91972062861</v>
      </c>
      <c r="D860" s="24">
        <v>16.767665815063079</v>
      </c>
      <c r="E860" s="27">
        <v>1.451630365425949E-3</v>
      </c>
    </row>
    <row r="861" spans="1:5">
      <c r="A861" s="23">
        <v>45229</v>
      </c>
      <c r="B861" s="24">
        <v>11648.070051792371</v>
      </c>
      <c r="C861" s="24">
        <v>11619.78369113237</v>
      </c>
      <c r="D861" s="24">
        <v>28.286360660003989</v>
      </c>
      <c r="E861" s="27">
        <v>2.4343276442908568E-3</v>
      </c>
    </row>
    <row r="862" spans="1:5">
      <c r="A862" s="23">
        <v>45230</v>
      </c>
      <c r="B862" s="24">
        <v>11681.19777404193</v>
      </c>
      <c r="C862" s="24">
        <v>11661.894043209129</v>
      </c>
      <c r="D862" s="24">
        <v>19.30373083279483</v>
      </c>
      <c r="E862" s="27">
        <v>1.6552826463069881E-3</v>
      </c>
    </row>
    <row r="863" spans="1:5">
      <c r="A863" s="23">
        <v>45231</v>
      </c>
      <c r="B863" s="24">
        <v>11795.6777229952</v>
      </c>
      <c r="C863" s="24">
        <v>11783.48443069864</v>
      </c>
      <c r="D863" s="24">
        <v>12.19329229656614</v>
      </c>
      <c r="E863" s="27">
        <v>1.0347781565187559E-3</v>
      </c>
    </row>
    <row r="864" spans="1:5">
      <c r="A864" s="23">
        <v>45232</v>
      </c>
      <c r="B864" s="24">
        <v>11970.558366517071</v>
      </c>
      <c r="C864" s="24">
        <v>11952.332591656639</v>
      </c>
      <c r="D864" s="24">
        <v>18.225774860435191</v>
      </c>
      <c r="E864" s="27">
        <v>1.5248717955822499E-3</v>
      </c>
    </row>
    <row r="865" spans="1:5">
      <c r="A865" s="23">
        <v>45233</v>
      </c>
      <c r="B865" s="24">
        <v>12085.524707168899</v>
      </c>
      <c r="C865" s="24">
        <v>12062.244814254869</v>
      </c>
      <c r="D865" s="24">
        <v>23.279892914022639</v>
      </c>
      <c r="E865" s="27">
        <v>1.929980138233534E-3</v>
      </c>
    </row>
    <row r="866" spans="1:5">
      <c r="A866" s="23">
        <v>45236</v>
      </c>
      <c r="B866" s="24">
        <v>12067.137971451521</v>
      </c>
      <c r="C866" s="24">
        <v>12041.18940748981</v>
      </c>
      <c r="D866" s="24">
        <v>25.948563961714171</v>
      </c>
      <c r="E866" s="27">
        <v>2.154983455834758E-3</v>
      </c>
    </row>
    <row r="867" spans="1:5">
      <c r="A867" s="23">
        <v>45237</v>
      </c>
      <c r="B867" s="24">
        <v>12087.819200506239</v>
      </c>
      <c r="C867" s="24">
        <v>12088.34614578011</v>
      </c>
      <c r="D867" s="24">
        <v>-0.52694527386847767</v>
      </c>
      <c r="E867" s="27">
        <v>-4.3591180093116577E-5</v>
      </c>
    </row>
    <row r="868" spans="1:5">
      <c r="A868" s="23">
        <v>45238</v>
      </c>
      <c r="B868" s="24">
        <v>12092.287721561161</v>
      </c>
      <c r="C868" s="24">
        <v>12103.76235909059</v>
      </c>
      <c r="D868" s="24">
        <v>-11.474637529427129</v>
      </c>
      <c r="E868" s="27">
        <v>-9.4802237428337488E-4</v>
      </c>
    </row>
    <row r="869" spans="1:5">
      <c r="A869" s="23">
        <v>45239</v>
      </c>
      <c r="B869" s="24">
        <v>12010.963985528389</v>
      </c>
      <c r="C869" s="24">
        <v>12001.467648250669</v>
      </c>
      <c r="D869" s="24">
        <v>9.4963372777237964</v>
      </c>
      <c r="E869" s="27">
        <v>7.9126466496015624E-4</v>
      </c>
    </row>
    <row r="870" spans="1:5">
      <c r="A870" s="23">
        <v>45240</v>
      </c>
      <c r="B870" s="24">
        <v>12112.495564772709</v>
      </c>
      <c r="C870" s="24">
        <v>12119.939056780049</v>
      </c>
      <c r="D870" s="24">
        <v>-7.4434920073435933</v>
      </c>
      <c r="E870" s="27">
        <v>-6.1415259371122577E-4</v>
      </c>
    </row>
    <row r="871" spans="1:5">
      <c r="A871" s="23">
        <v>45243</v>
      </c>
      <c r="B871" s="24">
        <v>12113.880226071011</v>
      </c>
      <c r="C871" s="24">
        <v>12115.07671308011</v>
      </c>
      <c r="D871" s="24">
        <v>-1.196487009096018</v>
      </c>
      <c r="E871" s="27">
        <v>-9.8760167800193699E-5</v>
      </c>
    </row>
    <row r="872" spans="1:5">
      <c r="A872" s="23">
        <v>45244</v>
      </c>
      <c r="B872" s="24">
        <v>12341.978651211641</v>
      </c>
      <c r="C872" s="24">
        <v>12337.15735951701</v>
      </c>
      <c r="D872" s="24">
        <v>4.8212916946213227</v>
      </c>
      <c r="E872" s="27">
        <v>3.9079437459732519E-4</v>
      </c>
    </row>
    <row r="873" spans="1:5">
      <c r="A873" s="23">
        <v>45245</v>
      </c>
      <c r="B873" s="24">
        <v>12336.797758340679</v>
      </c>
      <c r="C873" s="24">
        <v>12324.87852068802</v>
      </c>
      <c r="D873" s="24">
        <v>11.91923765265892</v>
      </c>
      <c r="E873" s="27">
        <v>9.6708763763087013E-4</v>
      </c>
    </row>
    <row r="874" spans="1:5">
      <c r="A874" s="23">
        <v>45246</v>
      </c>
      <c r="B874" s="24">
        <v>12342.992396019459</v>
      </c>
      <c r="C874" s="24">
        <v>12347.013524519991</v>
      </c>
      <c r="D874" s="24">
        <v>-4.0211285005225363</v>
      </c>
      <c r="E874" s="27">
        <v>-3.2567620441470441E-4</v>
      </c>
    </row>
    <row r="875" spans="1:5">
      <c r="A875" s="23">
        <v>45247</v>
      </c>
      <c r="B875" s="24">
        <v>12390.098163193161</v>
      </c>
      <c r="C875" s="24">
        <v>12375.524113870881</v>
      </c>
      <c r="D875" s="24">
        <v>14.57404932228201</v>
      </c>
      <c r="E875" s="27">
        <v>1.177651078708486E-3</v>
      </c>
    </row>
    <row r="876" spans="1:5">
      <c r="A876" s="23">
        <v>45250</v>
      </c>
      <c r="B876" s="24">
        <v>12452.28023978519</v>
      </c>
      <c r="C876" s="24">
        <v>12439.2336148821</v>
      </c>
      <c r="D876" s="24">
        <v>13.046624903088739</v>
      </c>
      <c r="E876" s="27">
        <v>1.0488286744192441E-3</v>
      </c>
    </row>
    <row r="877" spans="1:5">
      <c r="A877" s="23">
        <v>45251</v>
      </c>
      <c r="B877" s="24">
        <v>12430.02531701208</v>
      </c>
      <c r="C877" s="24">
        <v>12424.19465866702</v>
      </c>
      <c r="D877" s="24">
        <v>5.8306583450666949</v>
      </c>
      <c r="E877" s="27">
        <v>4.6929869542888802E-4</v>
      </c>
    </row>
    <row r="878" spans="1:5">
      <c r="A878" s="23">
        <v>45252</v>
      </c>
      <c r="B878" s="24">
        <v>12459.975777675691</v>
      </c>
      <c r="C878" s="24">
        <v>12460.800561065411</v>
      </c>
      <c r="D878" s="24">
        <v>-0.82478338972759957</v>
      </c>
      <c r="E878" s="27">
        <v>-6.6190240802455058E-5</v>
      </c>
    </row>
    <row r="879" spans="1:5">
      <c r="A879" s="23">
        <v>45254</v>
      </c>
      <c r="B879" s="24">
        <v>12462.37078275846</v>
      </c>
      <c r="C879" s="24">
        <v>12445.82973604439</v>
      </c>
      <c r="D879" s="24">
        <v>16.541046714075492</v>
      </c>
      <c r="E879" s="27">
        <v>1.3290433072670189E-3</v>
      </c>
    </row>
    <row r="880" spans="1:5">
      <c r="A880" s="23">
        <v>45257</v>
      </c>
      <c r="B880" s="24">
        <v>12468.798244431209</v>
      </c>
      <c r="C880" s="24">
        <v>12464.474435035299</v>
      </c>
      <c r="D880" s="24">
        <v>4.3238093959098478</v>
      </c>
      <c r="E880" s="27">
        <v>3.4689063052328878E-4</v>
      </c>
    </row>
    <row r="881" spans="1:5">
      <c r="A881" s="23">
        <v>45258</v>
      </c>
      <c r="B881" s="24">
        <v>12497.26325628228</v>
      </c>
      <c r="C881" s="24">
        <v>12491.008475238001</v>
      </c>
      <c r="D881" s="24">
        <v>6.2547810442792979</v>
      </c>
      <c r="E881" s="27">
        <v>5.0074267875799272E-4</v>
      </c>
    </row>
    <row r="882" spans="1:5">
      <c r="A882" s="23">
        <v>45259</v>
      </c>
      <c r="B882" s="24">
        <v>12517.387737788729</v>
      </c>
      <c r="C882" s="24">
        <v>12518.769746646791</v>
      </c>
      <c r="D882" s="24">
        <v>-1.382008858059635</v>
      </c>
      <c r="E882" s="27">
        <v>-1.1039494183762161E-4</v>
      </c>
    </row>
    <row r="883" spans="1:5">
      <c r="A883" s="23">
        <v>45260</v>
      </c>
      <c r="B883" s="24">
        <v>12530.16968682269</v>
      </c>
      <c r="C883" s="24">
        <v>12533.178939075</v>
      </c>
      <c r="D883" s="24">
        <v>-3.0092522523118528</v>
      </c>
      <c r="E883" s="27">
        <v>-2.4010287150133541E-4</v>
      </c>
    </row>
    <row r="884" spans="1:5">
      <c r="A884" s="23">
        <v>45261</v>
      </c>
      <c r="B884" s="24">
        <v>12633.85963888253</v>
      </c>
      <c r="C884" s="24">
        <v>12640.741761063469</v>
      </c>
      <c r="D884" s="24">
        <v>-6.8821221809357667</v>
      </c>
      <c r="E884" s="27">
        <v>-5.4443974183016053E-4</v>
      </c>
    </row>
    <row r="885" spans="1:5">
      <c r="A885" s="23">
        <v>45264</v>
      </c>
      <c r="B885" s="24">
        <v>12576.64385861522</v>
      </c>
      <c r="C885" s="24">
        <v>12594.16403963114</v>
      </c>
      <c r="D885" s="24">
        <v>-17.520181015919661</v>
      </c>
      <c r="E885" s="27">
        <v>-1.3911348907944541E-3</v>
      </c>
    </row>
    <row r="886" spans="1:5">
      <c r="A886" s="23">
        <v>45265</v>
      </c>
      <c r="B886" s="24">
        <v>12582.761830646021</v>
      </c>
      <c r="C886" s="24">
        <v>12612.9629611124</v>
      </c>
      <c r="D886" s="24">
        <v>-30.20113046638653</v>
      </c>
      <c r="E886" s="27">
        <v>-2.3944516890679331E-3</v>
      </c>
    </row>
    <row r="887" spans="1:5">
      <c r="A887" s="23">
        <v>45266</v>
      </c>
      <c r="B887" s="24">
        <v>12571.230156298379</v>
      </c>
      <c r="C887" s="24">
        <v>12593.934459467149</v>
      </c>
      <c r="D887" s="24">
        <v>-22.70430316876082</v>
      </c>
      <c r="E887" s="27">
        <v>-1.8027966750051581E-3</v>
      </c>
    </row>
    <row r="888" spans="1:5">
      <c r="A888" s="23">
        <v>45267</v>
      </c>
      <c r="B888" s="24">
        <v>12630.6233513115</v>
      </c>
      <c r="C888" s="24">
        <v>12656.0188458108</v>
      </c>
      <c r="D888" s="24">
        <v>-25.39549449929655</v>
      </c>
      <c r="E888" s="27">
        <v>-2.0065942385746331E-3</v>
      </c>
    </row>
    <row r="889" spans="1:5">
      <c r="A889" s="23">
        <v>45268</v>
      </c>
      <c r="B889" s="24">
        <v>12638.37134420708</v>
      </c>
      <c r="C889" s="24">
        <v>12666.88709269032</v>
      </c>
      <c r="D889" s="24">
        <v>-28.515748483245261</v>
      </c>
      <c r="E889" s="27">
        <v>-2.251204125731987E-3</v>
      </c>
    </row>
    <row r="890" spans="1:5">
      <c r="A890" s="23">
        <v>45271</v>
      </c>
      <c r="B890" s="24">
        <v>12667.65133203834</v>
      </c>
      <c r="C890" s="24">
        <v>12698.626808765341</v>
      </c>
      <c r="D890" s="24">
        <v>-30.975476727000569</v>
      </c>
      <c r="E890" s="27">
        <v>-2.4392776631264601E-3</v>
      </c>
    </row>
    <row r="891" spans="1:5">
      <c r="A891" s="23">
        <v>45272</v>
      </c>
      <c r="B891" s="24">
        <v>12703.372462825189</v>
      </c>
      <c r="C891" s="24">
        <v>12742.67578246525</v>
      </c>
      <c r="D891" s="24">
        <v>-39.303319640055633</v>
      </c>
      <c r="E891" s="27">
        <v>-3.084385125307842E-3</v>
      </c>
    </row>
    <row r="892" spans="1:5">
      <c r="A892" s="23">
        <v>45273</v>
      </c>
      <c r="B892" s="24">
        <v>12876.99005078847</v>
      </c>
      <c r="C892" s="24">
        <v>12925.323121625919</v>
      </c>
      <c r="D892" s="24">
        <v>-48.333070837454223</v>
      </c>
      <c r="E892" s="27">
        <v>-3.739409095048885E-3</v>
      </c>
    </row>
    <row r="893" spans="1:5">
      <c r="A893" s="23">
        <v>45274</v>
      </c>
      <c r="B893" s="24">
        <v>12969.051113463671</v>
      </c>
      <c r="C893" s="24">
        <v>13013.071450635851</v>
      </c>
      <c r="D893" s="24">
        <v>-44.02033717217455</v>
      </c>
      <c r="E893" s="27">
        <v>-3.382778411627263E-3</v>
      </c>
    </row>
    <row r="894" spans="1:5">
      <c r="A894" s="23">
        <v>45275</v>
      </c>
      <c r="B894" s="24">
        <v>12928.775418990899</v>
      </c>
      <c r="C894" s="24">
        <v>12990.364866427441</v>
      </c>
      <c r="D894" s="24">
        <v>-61.589447436543203</v>
      </c>
      <c r="E894" s="27">
        <v>-4.7411637832988074E-3</v>
      </c>
    </row>
    <row r="895" spans="1:5">
      <c r="A895" s="23">
        <v>45278</v>
      </c>
      <c r="B895" s="24">
        <v>12951.10958356375</v>
      </c>
      <c r="C895" s="24">
        <v>13013.621213750181</v>
      </c>
      <c r="D895" s="24">
        <v>-62.511630186434559</v>
      </c>
      <c r="E895" s="27">
        <v>-4.8035538425219571E-3</v>
      </c>
    </row>
    <row r="896" spans="1:5">
      <c r="A896" s="23">
        <v>45279</v>
      </c>
      <c r="B896" s="24">
        <v>13022.096800149229</v>
      </c>
      <c r="C896" s="24">
        <v>13077.12056025218</v>
      </c>
      <c r="D896" s="24">
        <v>-55.023760102945737</v>
      </c>
      <c r="E896" s="27">
        <v>-4.2076357596786407E-3</v>
      </c>
    </row>
    <row r="897" spans="1:5">
      <c r="A897" s="23">
        <v>45280</v>
      </c>
      <c r="B897" s="24">
        <v>12916.124536708039</v>
      </c>
      <c r="C897" s="24">
        <v>12979.2121909405</v>
      </c>
      <c r="D897" s="24">
        <v>-63.087654232465873</v>
      </c>
      <c r="E897" s="27">
        <v>-4.860668991643502E-3</v>
      </c>
    </row>
    <row r="898" spans="1:5">
      <c r="A898" s="23">
        <v>45281</v>
      </c>
      <c r="B898" s="24">
        <v>13025.852903208999</v>
      </c>
      <c r="C898" s="24">
        <v>13064.797230770309</v>
      </c>
      <c r="D898" s="24">
        <v>-38.944327561315731</v>
      </c>
      <c r="E898" s="27">
        <v>-2.9808597005694941E-3</v>
      </c>
    </row>
    <row r="899" spans="1:5">
      <c r="A899" s="23">
        <v>45282</v>
      </c>
      <c r="B899" s="24">
        <v>13035.10127287389</v>
      </c>
      <c r="C899" s="24">
        <v>13075.86092907139</v>
      </c>
      <c r="D899" s="24">
        <v>-40.759656197504228</v>
      </c>
      <c r="E899" s="27">
        <v>-3.1171680716551848E-3</v>
      </c>
    </row>
    <row r="900" spans="1:5">
      <c r="A900" s="23">
        <v>45286</v>
      </c>
      <c r="B900" s="24">
        <v>13084.832181584919</v>
      </c>
      <c r="C900" s="24">
        <v>13125.237927947361</v>
      </c>
      <c r="D900" s="24">
        <v>-40.405746362439459</v>
      </c>
      <c r="E900" s="27">
        <v>-3.078477250031741E-3</v>
      </c>
    </row>
    <row r="901" spans="1:5">
      <c r="A901" s="23">
        <v>45287</v>
      </c>
      <c r="B901" s="24">
        <v>13136.931396016051</v>
      </c>
      <c r="C901" s="24">
        <v>13173.541549008631</v>
      </c>
      <c r="D901" s="24">
        <v>-36.61015299257997</v>
      </c>
      <c r="E901" s="27">
        <v>-2.7790668785900858E-3</v>
      </c>
    </row>
    <row r="902" spans="1:5">
      <c r="A902" s="23">
        <v>45288</v>
      </c>
      <c r="B902" s="24">
        <v>13127.008060126809</v>
      </c>
      <c r="C902" s="24">
        <v>13157.92679023665</v>
      </c>
      <c r="D902" s="24">
        <v>-30.918730109846361</v>
      </c>
      <c r="E902" s="27">
        <v>-2.349817764055961E-3</v>
      </c>
    </row>
    <row r="903" spans="1:5">
      <c r="A903" s="23">
        <v>45289</v>
      </c>
      <c r="B903" s="24">
        <v>13098.78799514592</v>
      </c>
      <c r="C903" s="24">
        <v>13117.700972214619</v>
      </c>
      <c r="D903" s="24">
        <v>-18.912977068697732</v>
      </c>
      <c r="E903" s="27">
        <v>-1.4417905324080049E-3</v>
      </c>
    </row>
    <row r="904" spans="1:5">
      <c r="A904" s="23">
        <v>45293</v>
      </c>
      <c r="B904" s="24">
        <v>13010.969732389131</v>
      </c>
      <c r="C904" s="24">
        <v>13040.09926552742</v>
      </c>
      <c r="D904" s="24">
        <v>-29.129533138284391</v>
      </c>
      <c r="E904" s="27">
        <v>-2.2338428983658121E-3</v>
      </c>
    </row>
    <row r="905" spans="1:5">
      <c r="A905" s="23">
        <v>45294</v>
      </c>
      <c r="B905" s="24">
        <v>12940.504321577189</v>
      </c>
      <c r="C905" s="24">
        <v>12967.69549577738</v>
      </c>
      <c r="D905" s="24">
        <v>-27.191174200186651</v>
      </c>
      <c r="E905" s="27">
        <v>-2.0968393504490201E-3</v>
      </c>
    </row>
    <row r="906" spans="1:5">
      <c r="A906" s="23">
        <v>45295</v>
      </c>
      <c r="B906" s="24">
        <v>12911.507151140489</v>
      </c>
      <c r="C906" s="24">
        <v>12926.698667199909</v>
      </c>
      <c r="D906" s="24">
        <v>-15.191516059410789</v>
      </c>
      <c r="E906" s="27">
        <v>-1.1752046249795529E-3</v>
      </c>
    </row>
    <row r="907" spans="1:5">
      <c r="A907" s="23">
        <v>45296</v>
      </c>
      <c r="B907" s="24">
        <v>12913.069611379069</v>
      </c>
      <c r="C907" s="24">
        <v>12926.27804101794</v>
      </c>
      <c r="D907" s="24">
        <v>-13.208429638872991</v>
      </c>
      <c r="E907" s="27">
        <v>-1.0218277525022581E-3</v>
      </c>
    </row>
    <row r="908" spans="1:5">
      <c r="A908" s="23">
        <v>45299</v>
      </c>
      <c r="B908" s="24">
        <v>13032.15495534221</v>
      </c>
      <c r="C908" s="24">
        <v>13056.54616039754</v>
      </c>
      <c r="D908" s="24">
        <v>-24.391205055328101</v>
      </c>
      <c r="E908" s="27">
        <v>-1.8681207691287889E-3</v>
      </c>
    </row>
    <row r="909" spans="1:5">
      <c r="A909" s="23">
        <v>45300</v>
      </c>
      <c r="B909" s="24">
        <v>12995.12187636132</v>
      </c>
      <c r="C909" s="24">
        <v>13040.910342363941</v>
      </c>
      <c r="D909" s="24">
        <v>-45.788466002619323</v>
      </c>
      <c r="E909" s="27">
        <v>-3.5111403115680728E-3</v>
      </c>
    </row>
    <row r="910" spans="1:5">
      <c r="A910" s="23">
        <v>45301</v>
      </c>
      <c r="B910" s="24">
        <v>13029.378645843201</v>
      </c>
      <c r="C910" s="24">
        <v>13071.299486646119</v>
      </c>
      <c r="D910" s="24">
        <v>-41.920840802913517</v>
      </c>
      <c r="E910" s="27">
        <v>-3.20709053034407E-3</v>
      </c>
    </row>
    <row r="911" spans="1:5">
      <c r="A911" s="23">
        <v>45302</v>
      </c>
      <c r="B911" s="24">
        <v>13049.43543602208</v>
      </c>
      <c r="C911" s="24">
        <v>13095.77814889205</v>
      </c>
      <c r="D911" s="24">
        <v>-46.342712869969553</v>
      </c>
      <c r="E911" s="27">
        <v>-3.5387521339379502E-3</v>
      </c>
    </row>
    <row r="912" spans="1:5">
      <c r="A912" s="23">
        <v>45303</v>
      </c>
      <c r="B912" s="24">
        <v>13066.74046707995</v>
      </c>
      <c r="C912" s="24">
        <v>13106.6359202808</v>
      </c>
      <c r="D912" s="24">
        <v>-39.895453200846532</v>
      </c>
      <c r="E912" s="27">
        <v>-3.043912522137981E-3</v>
      </c>
    </row>
    <row r="913" spans="1:5">
      <c r="A913" s="23">
        <v>45307</v>
      </c>
      <c r="B913" s="24">
        <v>12962.905207497861</v>
      </c>
      <c r="C913" s="24">
        <v>13031.00522822924</v>
      </c>
      <c r="D913" s="24">
        <v>-68.100020731373661</v>
      </c>
      <c r="E913" s="27">
        <v>-5.2259990337389928E-3</v>
      </c>
    </row>
    <row r="914" spans="1:5">
      <c r="A914" s="23">
        <v>45308</v>
      </c>
      <c r="B914" s="24">
        <v>12888.677108771109</v>
      </c>
      <c r="C914" s="24">
        <v>12969.65459923494</v>
      </c>
      <c r="D914" s="24">
        <v>-80.977490463830691</v>
      </c>
      <c r="E914" s="27">
        <v>-6.2436119515940636E-3</v>
      </c>
    </row>
    <row r="915" spans="1:5">
      <c r="A915" s="23">
        <v>45309</v>
      </c>
      <c r="B915" s="24">
        <v>12955.986435216089</v>
      </c>
      <c r="C915" s="24">
        <v>13033.559847248131</v>
      </c>
      <c r="D915" s="24">
        <v>-77.573412032039414</v>
      </c>
      <c r="E915" s="27">
        <v>-5.9518207566613412E-3</v>
      </c>
    </row>
    <row r="916" spans="1:5">
      <c r="A916" s="23">
        <v>45310</v>
      </c>
      <c r="B916" s="24">
        <v>13040.84163317297</v>
      </c>
      <c r="C916" s="24">
        <v>13129.7905047149</v>
      </c>
      <c r="D916" s="24">
        <v>-88.948871541930203</v>
      </c>
      <c r="E916" s="27">
        <v>-6.7745842182317384E-3</v>
      </c>
    </row>
    <row r="917" spans="1:5">
      <c r="A917" s="23">
        <v>45313</v>
      </c>
      <c r="B917" s="24">
        <v>13072.183515119241</v>
      </c>
      <c r="C917" s="24">
        <v>13173.63799119193</v>
      </c>
      <c r="D917" s="24">
        <v>-101.454476072684</v>
      </c>
      <c r="E917" s="27">
        <v>-7.7013256429634414E-3</v>
      </c>
    </row>
    <row r="918" spans="1:5">
      <c r="A918" s="23">
        <v>45314</v>
      </c>
      <c r="B918" s="24">
        <v>13075.34151954673</v>
      </c>
      <c r="C918" s="24">
        <v>13175.216095623649</v>
      </c>
      <c r="D918" s="24">
        <v>-99.874576076928861</v>
      </c>
      <c r="E918" s="27">
        <v>-7.5804886502092161E-3</v>
      </c>
    </row>
    <row r="919" spans="1:5">
      <c r="A919" s="23">
        <v>45315</v>
      </c>
      <c r="B919" s="24">
        <v>13084.14995820191</v>
      </c>
      <c r="C919" s="24">
        <v>13162.067242778399</v>
      </c>
      <c r="D919" s="24">
        <v>-77.917284576495149</v>
      </c>
      <c r="E919" s="27">
        <v>-5.9198363858264944E-3</v>
      </c>
    </row>
    <row r="920" spans="1:5">
      <c r="A920" s="23">
        <v>45316</v>
      </c>
      <c r="B920" s="24">
        <v>13141.791889894321</v>
      </c>
      <c r="C920" s="24">
        <v>13229.683955220369</v>
      </c>
      <c r="D920" s="24">
        <v>-87.892065326044758</v>
      </c>
      <c r="E920" s="27">
        <v>-6.6435498855105246E-3</v>
      </c>
    </row>
    <row r="921" spans="1:5">
      <c r="A921" s="23">
        <v>45317</v>
      </c>
      <c r="B921" s="24">
        <v>13140.79293248373</v>
      </c>
      <c r="C921" s="24">
        <v>13217.202730852279</v>
      </c>
      <c r="D921" s="24">
        <v>-76.409798368551492</v>
      </c>
      <c r="E921" s="27">
        <v>-5.7810869610247506E-3</v>
      </c>
    </row>
    <row r="922" spans="1:5">
      <c r="A922" s="23">
        <v>45320</v>
      </c>
      <c r="B922" s="24">
        <v>13222.67737385789</v>
      </c>
      <c r="C922" s="24">
        <v>13310.286121144351</v>
      </c>
      <c r="D922" s="24">
        <v>-87.608747286463768</v>
      </c>
      <c r="E922" s="27">
        <v>-6.5820333604467152E-3</v>
      </c>
    </row>
    <row r="923" spans="1:5">
      <c r="A923" s="23">
        <v>45321</v>
      </c>
      <c r="B923" s="24">
        <v>13213.962367276161</v>
      </c>
      <c r="C923" s="24">
        <v>13309.445836170071</v>
      </c>
      <c r="D923" s="24">
        <v>-95.48346889390632</v>
      </c>
      <c r="E923" s="27">
        <v>-7.1741130374052284E-3</v>
      </c>
    </row>
    <row r="924" spans="1:5">
      <c r="A924" s="23">
        <v>45322</v>
      </c>
      <c r="B924" s="24">
        <v>13118.03219391701</v>
      </c>
      <c r="C924" s="24">
        <v>13199.20611321927</v>
      </c>
      <c r="D924" s="24">
        <v>-81.173919302253125</v>
      </c>
      <c r="E924" s="27">
        <v>-6.149909214687943E-3</v>
      </c>
    </row>
    <row r="925" spans="1:5">
      <c r="A925" s="23">
        <v>45323</v>
      </c>
      <c r="B925" s="24">
        <v>13244.732794607769</v>
      </c>
      <c r="C925" s="24">
        <v>13335.93162432528</v>
      </c>
      <c r="D925" s="24">
        <v>-91.198829717515764</v>
      </c>
      <c r="E925" s="27">
        <v>-6.8385795823342477E-3</v>
      </c>
    </row>
    <row r="926" spans="1:5">
      <c r="A926" s="23">
        <v>45324</v>
      </c>
      <c r="B926" s="24">
        <v>13240.980303835529</v>
      </c>
      <c r="C926" s="24">
        <v>13355.54422178286</v>
      </c>
      <c r="D926" s="24">
        <v>-114.56391794733641</v>
      </c>
      <c r="E926" s="27">
        <v>-8.5780044635308528E-3</v>
      </c>
    </row>
    <row r="927" spans="1:5">
      <c r="A927" s="23">
        <v>45327</v>
      </c>
      <c r="B927" s="24">
        <v>13168.647501207821</v>
      </c>
      <c r="C927" s="24">
        <v>13273.68168190188</v>
      </c>
      <c r="D927" s="24">
        <v>-105.0341806940596</v>
      </c>
      <c r="E927" s="27">
        <v>-7.9129651600180484E-3</v>
      </c>
    </row>
    <row r="928" spans="1:5">
      <c r="A928" s="23">
        <v>45328</v>
      </c>
      <c r="B928" s="24">
        <v>13237.299425450819</v>
      </c>
      <c r="C928" s="24">
        <v>13328.50172558212</v>
      </c>
      <c r="D928" s="24">
        <v>-91.202300131300944</v>
      </c>
      <c r="E928" s="27">
        <v>-6.8426520856618156E-3</v>
      </c>
    </row>
    <row r="929" spans="1:5">
      <c r="A929" s="23">
        <v>45329</v>
      </c>
      <c r="B929" s="24">
        <v>13276.75439640584</v>
      </c>
      <c r="C929" s="24">
        <v>13380.675213394679</v>
      </c>
      <c r="D929" s="24">
        <v>-103.920816988837</v>
      </c>
      <c r="E929" s="27">
        <v>-7.7664852730905398E-3</v>
      </c>
    </row>
    <row r="930" spans="1:5">
      <c r="A930" s="23">
        <v>45330</v>
      </c>
      <c r="B930" s="24">
        <v>13272.5901799605</v>
      </c>
      <c r="C930" s="24">
        <v>13384.12738443986</v>
      </c>
      <c r="D930" s="24">
        <v>-111.53720447936389</v>
      </c>
      <c r="E930" s="27">
        <v>-8.3335432543054644E-3</v>
      </c>
    </row>
    <row r="931" spans="1:5">
      <c r="A931" s="23">
        <v>45331</v>
      </c>
      <c r="B931" s="24">
        <v>13319.13910829825</v>
      </c>
      <c r="C931" s="24">
        <v>13431.50084762454</v>
      </c>
      <c r="D931" s="24">
        <v>-112.3617393262866</v>
      </c>
      <c r="E931" s="27">
        <v>-8.3655386394260178E-3</v>
      </c>
    </row>
    <row r="932" spans="1:5">
      <c r="A932" s="23">
        <v>45334</v>
      </c>
      <c r="B932" s="24">
        <v>13333.60447941259</v>
      </c>
      <c r="C932" s="24">
        <v>13440.370369905941</v>
      </c>
      <c r="D932" s="24">
        <v>-106.7658904933505</v>
      </c>
      <c r="E932" s="27">
        <v>-7.9436717556837788E-3</v>
      </c>
    </row>
    <row r="933" spans="1:5">
      <c r="A933" s="23">
        <v>45335</v>
      </c>
      <c r="B933" s="24">
        <v>13153.65228050047</v>
      </c>
      <c r="C933" s="24">
        <v>13261.671332425651</v>
      </c>
      <c r="D933" s="24">
        <v>-108.0190519251755</v>
      </c>
      <c r="E933" s="27">
        <v>-8.1452065292149101E-3</v>
      </c>
    </row>
    <row r="934" spans="1:5">
      <c r="A934" s="23">
        <v>45336</v>
      </c>
      <c r="B934" s="24">
        <v>13269.23298351389</v>
      </c>
      <c r="C934" s="24">
        <v>13373.20826167108</v>
      </c>
      <c r="D934" s="24">
        <v>-103.9752781571933</v>
      </c>
      <c r="E934" s="27">
        <v>-7.7748941108766179E-3</v>
      </c>
    </row>
    <row r="935" spans="1:5">
      <c r="A935" s="23">
        <v>45337</v>
      </c>
      <c r="B935" s="24">
        <v>13350.888982641451</v>
      </c>
      <c r="C935" s="24">
        <v>13447.700768097309</v>
      </c>
      <c r="D935" s="24">
        <v>-96.811785455865902</v>
      </c>
      <c r="E935" s="27">
        <v>-7.1991329317453454E-3</v>
      </c>
    </row>
    <row r="936" spans="1:5">
      <c r="A936" s="23">
        <v>45338</v>
      </c>
      <c r="B936" s="24">
        <v>13312.22664399596</v>
      </c>
      <c r="C936" s="24">
        <v>13388.26336565535</v>
      </c>
      <c r="D936" s="24">
        <v>-76.036721659391333</v>
      </c>
      <c r="E936" s="27">
        <v>-5.6793565814104996E-3</v>
      </c>
    </row>
    <row r="937" spans="1:5">
      <c r="A937" s="23">
        <v>45342</v>
      </c>
      <c r="B937" s="24">
        <v>13286.700935613069</v>
      </c>
      <c r="C937" s="24">
        <v>13342.79196150697</v>
      </c>
      <c r="D937" s="24">
        <v>-56.091025893898397</v>
      </c>
      <c r="E937" s="27">
        <v>-4.2038447467154239E-3</v>
      </c>
    </row>
    <row r="938" spans="1:5">
      <c r="A938" s="23">
        <v>45343</v>
      </c>
      <c r="B938" s="24">
        <v>13278.820362108971</v>
      </c>
      <c r="C938" s="24">
        <v>13328.487445062639</v>
      </c>
      <c r="D938" s="24">
        <v>-49.667082953663339</v>
      </c>
      <c r="E938" s="27">
        <v>-3.726385545125166E-3</v>
      </c>
    </row>
    <row r="939" spans="1:5">
      <c r="A939" s="23">
        <v>45344</v>
      </c>
      <c r="B939" s="24">
        <v>13427.77815357659</v>
      </c>
      <c r="C939" s="24">
        <v>13490.9207525781</v>
      </c>
      <c r="D939" s="24">
        <v>-63.142599001503193</v>
      </c>
      <c r="E939" s="27">
        <v>-4.6803772818424516E-3</v>
      </c>
    </row>
    <row r="940" spans="1:5">
      <c r="A940" s="23">
        <v>45345</v>
      </c>
      <c r="B940" s="24">
        <v>13448.377757371591</v>
      </c>
      <c r="C940" s="24">
        <v>13516.41640972262</v>
      </c>
      <c r="D940" s="24">
        <v>-68.038652351029668</v>
      </c>
      <c r="E940" s="27">
        <v>-5.033778946177514E-3</v>
      </c>
    </row>
    <row r="941" spans="1:5">
      <c r="A941" s="23">
        <v>45348</v>
      </c>
      <c r="B941" s="24">
        <v>13415.55855414785</v>
      </c>
      <c r="C941" s="24">
        <v>13480.29519120103</v>
      </c>
      <c r="D941" s="24">
        <v>-64.736637053179948</v>
      </c>
      <c r="E941" s="27">
        <v>-4.8023159830680173E-3</v>
      </c>
    </row>
    <row r="942" spans="1:5">
      <c r="A942" s="23">
        <v>45349</v>
      </c>
      <c r="B942" s="24">
        <v>13432.143689098641</v>
      </c>
      <c r="C942" s="24">
        <v>13495.613873600239</v>
      </c>
      <c r="D942" s="24">
        <v>-63.470184501602489</v>
      </c>
      <c r="E942" s="27">
        <v>-4.7030231522673382E-3</v>
      </c>
    </row>
    <row r="943" spans="1:5">
      <c r="A943" s="23">
        <v>45350</v>
      </c>
      <c r="B943" s="24">
        <v>13410.423383083031</v>
      </c>
      <c r="C943" s="24">
        <v>13492.687621658401</v>
      </c>
      <c r="D943" s="24">
        <v>-82.264238575364288</v>
      </c>
      <c r="E943" s="27">
        <v>-6.096949761388859E-3</v>
      </c>
    </row>
    <row r="944" spans="1:5">
      <c r="A944" s="23">
        <v>45351</v>
      </c>
      <c r="B944" s="24">
        <v>13448.639267385441</v>
      </c>
      <c r="C944" s="24">
        <v>13535.690643608121</v>
      </c>
      <c r="D944" s="24">
        <v>-87.051376222674662</v>
      </c>
      <c r="E944" s="27">
        <v>-6.4312474712018286E-3</v>
      </c>
    </row>
    <row r="945" spans="1:5">
      <c r="A945" s="23">
        <v>45352</v>
      </c>
      <c r="B945" s="24">
        <v>13554.534458772059</v>
      </c>
      <c r="C945" s="24">
        <v>13636.280516732349</v>
      </c>
      <c r="D945" s="24">
        <v>-81.746057960286635</v>
      </c>
      <c r="E945" s="27">
        <v>-5.9947474577088933E-3</v>
      </c>
    </row>
    <row r="946" spans="1:5">
      <c r="A946" s="23">
        <v>45355</v>
      </c>
      <c r="B946" s="24">
        <v>13530.384965664451</v>
      </c>
      <c r="C946" s="24">
        <v>13614.83438515363</v>
      </c>
      <c r="D946" s="24">
        <v>-84.449419489174034</v>
      </c>
      <c r="E946" s="27">
        <v>-6.2027504044604997E-3</v>
      </c>
    </row>
    <row r="947" spans="1:5">
      <c r="A947" s="23">
        <v>45356</v>
      </c>
      <c r="B947" s="24">
        <v>13477.93804929129</v>
      </c>
      <c r="C947" s="24">
        <v>13557.88804341003</v>
      </c>
      <c r="D947" s="24">
        <v>-79.949994118735049</v>
      </c>
      <c r="E947" s="27">
        <v>-5.896935707298101E-3</v>
      </c>
    </row>
    <row r="948" spans="1:5">
      <c r="A948" s="23">
        <v>45357</v>
      </c>
      <c r="B948" s="24">
        <v>13554.92207244254</v>
      </c>
      <c r="C948" s="24">
        <v>13614.31153018339</v>
      </c>
      <c r="D948" s="24">
        <v>-59.389457740848229</v>
      </c>
      <c r="E948" s="27">
        <v>-4.3622813837614896E-3</v>
      </c>
    </row>
    <row r="949" spans="1:5">
      <c r="A949" s="23">
        <v>45358</v>
      </c>
      <c r="B949" s="24">
        <v>13649.325430735151</v>
      </c>
      <c r="C949" s="24">
        <v>13705.59610898441</v>
      </c>
      <c r="D949" s="24">
        <v>-56.270678249260527</v>
      </c>
      <c r="E949" s="27">
        <v>-4.1056717126206621E-3</v>
      </c>
    </row>
    <row r="950" spans="1:5">
      <c r="A950" s="23">
        <v>45359</v>
      </c>
      <c r="B950" s="24">
        <v>13609.91988376394</v>
      </c>
      <c r="C950" s="24">
        <v>13663.06327720123</v>
      </c>
      <c r="D950" s="24">
        <v>-53.143393437288978</v>
      </c>
      <c r="E950" s="27">
        <v>-3.889566516607323E-3</v>
      </c>
    </row>
    <row r="951" spans="1:5">
      <c r="A951" s="23">
        <v>45362</v>
      </c>
      <c r="B951" s="24">
        <v>13586.55175394375</v>
      </c>
      <c r="C951" s="24">
        <v>13643.735857383839</v>
      </c>
      <c r="D951" s="24">
        <v>-57.184103440093168</v>
      </c>
      <c r="E951" s="27">
        <v>-4.1912350134766241E-3</v>
      </c>
    </row>
    <row r="952" spans="1:5">
      <c r="A952" s="23">
        <v>45363</v>
      </c>
      <c r="B952" s="24">
        <v>13658.893771366569</v>
      </c>
      <c r="C952" s="24">
        <v>13710.72471849959</v>
      </c>
      <c r="D952" s="24">
        <v>-51.830947133024893</v>
      </c>
      <c r="E952" s="27">
        <v>-3.780321478053628E-3</v>
      </c>
    </row>
    <row r="953" spans="1:5">
      <c r="A953" s="23">
        <v>45364</v>
      </c>
      <c r="B953" s="24">
        <v>13639.68671481835</v>
      </c>
      <c r="C953" s="24">
        <v>13690.37934282373</v>
      </c>
      <c r="D953" s="24">
        <v>-50.692628005377628</v>
      </c>
      <c r="E953" s="27">
        <v>-3.702792065579219E-3</v>
      </c>
    </row>
    <row r="954" spans="1:5">
      <c r="A954" s="23">
        <v>45365</v>
      </c>
      <c r="B954" s="24">
        <v>13573.080095802839</v>
      </c>
      <c r="C954" s="24">
        <v>13623.898846488601</v>
      </c>
      <c r="D954" s="24">
        <v>-50.818750685759369</v>
      </c>
      <c r="E954" s="27">
        <v>-3.7301180270328249E-3</v>
      </c>
    </row>
    <row r="955" spans="1:5">
      <c r="A955" s="23">
        <v>45366</v>
      </c>
      <c r="B955" s="24">
        <v>13533.655780928249</v>
      </c>
      <c r="C955" s="24">
        <v>13574.97539816839</v>
      </c>
      <c r="D955" s="24">
        <v>-41.319617240145817</v>
      </c>
      <c r="E955" s="27">
        <v>-3.0438078912261579E-3</v>
      </c>
    </row>
    <row r="956" spans="1:5">
      <c r="A956" s="23">
        <v>45369</v>
      </c>
      <c r="B956" s="24">
        <v>13560.962539514579</v>
      </c>
      <c r="C956" s="24">
        <v>13610.797783961079</v>
      </c>
      <c r="D956" s="24">
        <v>-49.835244446505378</v>
      </c>
      <c r="E956" s="27">
        <v>-3.661449184501953E-3</v>
      </c>
    </row>
    <row r="957" spans="1:5">
      <c r="A957" s="23">
        <v>45370</v>
      </c>
      <c r="B957" s="24">
        <v>13607.250940276621</v>
      </c>
      <c r="C957" s="24">
        <v>13671.34375170364</v>
      </c>
      <c r="D957" s="24">
        <v>-64.092811427022752</v>
      </c>
      <c r="E957" s="27">
        <v>-4.6881135162032406E-3</v>
      </c>
    </row>
    <row r="958" spans="1:5">
      <c r="A958" s="23">
        <v>45371</v>
      </c>
      <c r="B958" s="24">
        <v>13707.00469387235</v>
      </c>
      <c r="C958" s="24">
        <v>13765.74967921674</v>
      </c>
      <c r="D958" s="24">
        <v>-58.744985344386812</v>
      </c>
      <c r="E958" s="27">
        <v>-4.2674744720281321E-3</v>
      </c>
    </row>
    <row r="959" spans="1:5">
      <c r="A959" s="23">
        <v>45372</v>
      </c>
      <c r="B959" s="24">
        <v>13736.161880770571</v>
      </c>
      <c r="C959" s="24">
        <v>13803.818386400129</v>
      </c>
      <c r="D959" s="24">
        <v>-67.656505629556705</v>
      </c>
      <c r="E959" s="27">
        <v>-4.9012891749006249E-3</v>
      </c>
    </row>
    <row r="960" spans="1:5">
      <c r="A960" s="23">
        <v>45373</v>
      </c>
      <c r="B960" s="24">
        <v>13721.53229548616</v>
      </c>
      <c r="C960" s="24">
        <v>13798.0808642383</v>
      </c>
      <c r="D960" s="24">
        <v>-76.548568752139545</v>
      </c>
      <c r="E960" s="27">
        <v>-5.5477692517759136E-3</v>
      </c>
    </row>
    <row r="961" spans="1:5">
      <c r="A961" s="23">
        <v>45376</v>
      </c>
      <c r="B961" s="24">
        <v>13697.953998935611</v>
      </c>
      <c r="C961" s="24">
        <v>13769.348663888901</v>
      </c>
      <c r="D961" s="24">
        <v>-71.394664953289976</v>
      </c>
      <c r="E961" s="27">
        <v>-5.1850430035610406E-3</v>
      </c>
    </row>
    <row r="962" spans="1:5">
      <c r="A962" s="23">
        <v>45377</v>
      </c>
      <c r="B962" s="24">
        <v>13691.236411151849</v>
      </c>
      <c r="C962" s="24">
        <v>13760.254017499859</v>
      </c>
      <c r="D962" s="24">
        <v>-69.017606348006666</v>
      </c>
      <c r="E962" s="27">
        <v>-5.0157218217216082E-3</v>
      </c>
    </row>
    <row r="963" spans="1:5">
      <c r="A963" s="23">
        <v>45378</v>
      </c>
      <c r="B963" s="24">
        <v>13774.40908502421</v>
      </c>
      <c r="C963" s="24">
        <v>13851.06879926478</v>
      </c>
      <c r="D963" s="24">
        <v>-76.659714240568064</v>
      </c>
      <c r="E963" s="27">
        <v>-5.53457031739224E-3</v>
      </c>
    </row>
    <row r="964" spans="1:5">
      <c r="A964" s="23">
        <v>45379</v>
      </c>
      <c r="B964" s="24">
        <v>13772.563099488039</v>
      </c>
      <c r="C964" s="24">
        <v>13849.7270807531</v>
      </c>
      <c r="D964" s="24">
        <v>-77.163981265064649</v>
      </c>
      <c r="E964" s="27">
        <v>-5.5715163782756871E-3</v>
      </c>
    </row>
    <row r="965" spans="1:5">
      <c r="A965" s="23">
        <v>45383</v>
      </c>
      <c r="B965" s="24">
        <v>13732.9357338012</v>
      </c>
      <c r="C965" s="24">
        <v>13803.05562585535</v>
      </c>
      <c r="D965" s="24">
        <v>-70.119892054151933</v>
      </c>
      <c r="E965" s="27">
        <v>-5.0800267676097688E-3</v>
      </c>
    </row>
    <row r="966" spans="1:5">
      <c r="A966" s="23">
        <v>45384</v>
      </c>
      <c r="B966" s="24">
        <v>13661.57767427169</v>
      </c>
      <c r="C966" s="24">
        <v>13722.530441385739</v>
      </c>
      <c r="D966" s="24">
        <v>-60.952767114053131</v>
      </c>
      <c r="E966" s="27">
        <v>-4.4418022881717034E-3</v>
      </c>
    </row>
    <row r="967" spans="1:5">
      <c r="A967" s="23">
        <v>45385</v>
      </c>
      <c r="B967" s="24">
        <v>13685.5946402969</v>
      </c>
      <c r="C967" s="24">
        <v>13738.731595574071</v>
      </c>
      <c r="D967" s="24">
        <v>-53.13695527717573</v>
      </c>
      <c r="E967" s="27">
        <v>-3.8676754769919608E-3</v>
      </c>
    </row>
    <row r="968" spans="1:5">
      <c r="A968" s="23">
        <v>45386</v>
      </c>
      <c r="B968" s="24">
        <v>13603.191241638009</v>
      </c>
      <c r="C968" s="24">
        <v>13652.929094748881</v>
      </c>
      <c r="D968" s="24">
        <v>-49.737853110871583</v>
      </c>
      <c r="E968" s="27">
        <v>-3.643017023358119E-3</v>
      </c>
    </row>
    <row r="969" spans="1:5">
      <c r="A969" s="23">
        <v>45387</v>
      </c>
      <c r="B969" s="24">
        <v>13654.896500350969</v>
      </c>
      <c r="C969" s="24">
        <v>13708.634909290229</v>
      </c>
      <c r="D969" s="24">
        <v>-53.738408939254441</v>
      </c>
      <c r="E969" s="27">
        <v>-3.9200408570831957E-3</v>
      </c>
    </row>
    <row r="970" spans="1:5">
      <c r="A970" s="23">
        <v>45390</v>
      </c>
      <c r="B970" s="24">
        <v>13672.040683724719</v>
      </c>
      <c r="C970" s="24">
        <v>13713.12582982811</v>
      </c>
      <c r="D970" s="24">
        <v>-41.085146103388979</v>
      </c>
      <c r="E970" s="27">
        <v>-2.9960452936282911E-3</v>
      </c>
    </row>
    <row r="971" spans="1:5">
      <c r="A971" s="23">
        <v>45391</v>
      </c>
      <c r="B971" s="24">
        <v>13702.218240450011</v>
      </c>
      <c r="C971" s="24">
        <v>13743.691562163411</v>
      </c>
      <c r="D971" s="24">
        <v>-41.473321713399862</v>
      </c>
      <c r="E971" s="27">
        <v>-3.017626052346567E-3</v>
      </c>
    </row>
    <row r="972" spans="1:5">
      <c r="A972" s="23">
        <v>45392</v>
      </c>
      <c r="B972" s="24">
        <v>13545.763505567111</v>
      </c>
      <c r="C972" s="24">
        <v>13585.788060089801</v>
      </c>
      <c r="D972" s="24">
        <v>-40.024554522697137</v>
      </c>
      <c r="E972" s="27">
        <v>-2.9460605704776381E-3</v>
      </c>
    </row>
    <row r="973" spans="1:5">
      <c r="A973" s="23">
        <v>45393</v>
      </c>
      <c r="B973" s="24">
        <v>13597.784092657699</v>
      </c>
      <c r="C973" s="24">
        <v>13642.23225629407</v>
      </c>
      <c r="D973" s="24">
        <v>-44.448163636368918</v>
      </c>
      <c r="E973" s="27">
        <v>-3.258129813459409E-3</v>
      </c>
    </row>
    <row r="974" spans="1:5">
      <c r="A974" s="23">
        <v>45394</v>
      </c>
      <c r="B974" s="24">
        <v>13470.04638034944</v>
      </c>
      <c r="C974" s="24">
        <v>13534.50483477789</v>
      </c>
      <c r="D974" s="24">
        <v>-64.458454428455298</v>
      </c>
      <c r="E974" s="27">
        <v>-4.7625277182526959E-3</v>
      </c>
    </row>
    <row r="975" spans="1:5">
      <c r="A975" s="23">
        <v>45397</v>
      </c>
      <c r="B975" s="24">
        <v>13358.873124097299</v>
      </c>
      <c r="C975" s="24">
        <v>13401.96038523019</v>
      </c>
      <c r="D975" s="24">
        <v>-43.087261132888671</v>
      </c>
      <c r="E975" s="27">
        <v>-3.2149969030182972E-3</v>
      </c>
    </row>
    <row r="976" spans="1:5">
      <c r="A976" s="23">
        <v>45398</v>
      </c>
      <c r="B976" s="24">
        <v>13299.35296288367</v>
      </c>
      <c r="C976" s="24">
        <v>13362.65069572553</v>
      </c>
      <c r="D976" s="24">
        <v>-63.297732841852849</v>
      </c>
      <c r="E976" s="27">
        <v>-4.7369144253767148E-3</v>
      </c>
    </row>
    <row r="977" spans="1:5">
      <c r="A977" s="23">
        <v>45399</v>
      </c>
      <c r="B977" s="24">
        <v>13284.776623326219</v>
      </c>
      <c r="C977" s="24">
        <v>13340.39395531604</v>
      </c>
      <c r="D977" s="24">
        <v>-55.617331989817103</v>
      </c>
      <c r="E977" s="27">
        <v>-4.1690921704492512E-3</v>
      </c>
    </row>
    <row r="978" spans="1:5">
      <c r="A978" s="23">
        <v>45400</v>
      </c>
      <c r="B978" s="24">
        <v>13261.8619362273</v>
      </c>
      <c r="C978" s="24">
        <v>13308.833526637571</v>
      </c>
      <c r="D978" s="24">
        <v>-46.971590410266799</v>
      </c>
      <c r="E978" s="27">
        <v>-3.529354418345787E-3</v>
      </c>
    </row>
    <row r="979" spans="1:5">
      <c r="A979" s="23">
        <v>45401</v>
      </c>
      <c r="B979" s="24">
        <v>13218.478665762061</v>
      </c>
      <c r="C979" s="24">
        <v>13251.745194016999</v>
      </c>
      <c r="D979" s="24">
        <v>-33.26652825493511</v>
      </c>
      <c r="E979" s="27">
        <v>-2.5103507325174861E-3</v>
      </c>
    </row>
    <row r="980" spans="1:5">
      <c r="A980" s="23">
        <v>45404</v>
      </c>
      <c r="B980" s="24">
        <v>13306.895785598599</v>
      </c>
      <c r="C980" s="24">
        <v>13333.217601287241</v>
      </c>
      <c r="D980" s="24">
        <v>-26.32181568863416</v>
      </c>
      <c r="E980" s="27">
        <v>-1.9741533121077071E-3</v>
      </c>
    </row>
    <row r="981" spans="1:5">
      <c r="A981" s="23">
        <v>45405</v>
      </c>
      <c r="B981" s="24">
        <v>13412.142285258749</v>
      </c>
      <c r="C981" s="24">
        <v>13439.69340394336</v>
      </c>
      <c r="D981" s="24">
        <v>-27.551118684610628</v>
      </c>
      <c r="E981" s="27">
        <v>-2.0499811905326788E-3</v>
      </c>
    </row>
    <row r="982" spans="1:5">
      <c r="A982" s="23">
        <v>45406</v>
      </c>
      <c r="B982" s="24">
        <v>13399.5035563212</v>
      </c>
      <c r="C982" s="24">
        <v>13427.574082753061</v>
      </c>
      <c r="D982" s="24">
        <v>-28.070526431854891</v>
      </c>
      <c r="E982" s="27">
        <v>-2.0905136146602832E-3</v>
      </c>
    </row>
    <row r="983" spans="1:5">
      <c r="A983" s="23">
        <v>45407</v>
      </c>
      <c r="B983" s="24">
        <v>13354.83093272418</v>
      </c>
      <c r="C983" s="24">
        <v>13374.120269313071</v>
      </c>
      <c r="D983" s="24">
        <v>-19.289336588883089</v>
      </c>
      <c r="E983" s="27">
        <v>-1.4422882552613809E-3</v>
      </c>
    </row>
    <row r="984" spans="1:5">
      <c r="A984" s="23">
        <v>45408</v>
      </c>
      <c r="B984" s="24">
        <v>13441.480255350431</v>
      </c>
      <c r="C984" s="24">
        <v>13460.55789357357</v>
      </c>
      <c r="D984" s="24">
        <v>-19.07763822314519</v>
      </c>
      <c r="E984" s="27">
        <v>-1.417299221472379E-3</v>
      </c>
    </row>
    <row r="985" spans="1:5">
      <c r="A985" s="23">
        <v>45411</v>
      </c>
      <c r="B985" s="24">
        <v>13494.293979697481</v>
      </c>
      <c r="C985" s="24">
        <v>13508.6948436645</v>
      </c>
      <c r="D985" s="24">
        <v>-14.40086396701736</v>
      </c>
      <c r="E985" s="27">
        <v>-1.0660440652244809E-3</v>
      </c>
    </row>
    <row r="986" spans="1:5">
      <c r="A986" s="23">
        <v>45412</v>
      </c>
      <c r="B986" s="24">
        <v>13341.3001948949</v>
      </c>
      <c r="C986" s="24">
        <v>13353.2634872033</v>
      </c>
      <c r="D986" s="24">
        <v>-11.96329230840092</v>
      </c>
      <c r="E986" s="27">
        <v>-8.9590775467474071E-4</v>
      </c>
    </row>
    <row r="987" spans="1:5">
      <c r="A987" s="23">
        <v>45413</v>
      </c>
      <c r="B987" s="24">
        <v>13338.43803475365</v>
      </c>
      <c r="C987" s="24">
        <v>13352.12981921438</v>
      </c>
      <c r="D987" s="24">
        <v>-13.69178446073056</v>
      </c>
      <c r="E987" s="27">
        <v>-1.025438236904153E-3</v>
      </c>
    </row>
    <row r="988" spans="1:5">
      <c r="A988" s="23">
        <v>45414</v>
      </c>
      <c r="B988" s="24">
        <v>13464.75198919755</v>
      </c>
      <c r="C988" s="24">
        <v>13459.25895703772</v>
      </c>
      <c r="D988" s="24">
        <v>5.493032159829454</v>
      </c>
      <c r="E988" s="27">
        <v>4.081229269281561E-4</v>
      </c>
    </row>
    <row r="989" spans="1:5">
      <c r="A989" s="23">
        <v>45415</v>
      </c>
      <c r="B989" s="24">
        <v>13581.234408108539</v>
      </c>
      <c r="C989" s="24">
        <v>13582.547781973521</v>
      </c>
      <c r="D989" s="24">
        <v>-1.313373864988534</v>
      </c>
      <c r="E989" s="27">
        <v>-9.6695692595405447E-5</v>
      </c>
    </row>
    <row r="990" spans="1:5">
      <c r="A990" s="23">
        <v>45418</v>
      </c>
      <c r="B990" s="24">
        <v>13664.677493410631</v>
      </c>
      <c r="C990" s="24">
        <v>13673.93410266022</v>
      </c>
      <c r="D990" s="24">
        <v>-9.2566092495890189</v>
      </c>
      <c r="E990" s="27">
        <v>-6.7695289300739869E-4</v>
      </c>
    </row>
    <row r="991" spans="1:5">
      <c r="A991" s="23">
        <v>45419</v>
      </c>
      <c r="B991" s="24">
        <v>13676.9142846385</v>
      </c>
      <c r="C991" s="24">
        <v>13692.662644661799</v>
      </c>
      <c r="D991" s="24">
        <v>-15.74836002330267</v>
      </c>
      <c r="E991" s="27">
        <v>-1.1501313098838391E-3</v>
      </c>
    </row>
    <row r="992" spans="1:5">
      <c r="A992" s="23">
        <v>45420</v>
      </c>
      <c r="B992" s="24">
        <v>13660.685783654821</v>
      </c>
      <c r="C992" s="24">
        <v>13675.54105539428</v>
      </c>
      <c r="D992" s="24">
        <v>-14.85527173945775</v>
      </c>
      <c r="E992" s="27">
        <v>-1.086265741098269E-3</v>
      </c>
    </row>
    <row r="993" spans="1:5">
      <c r="A993" s="23">
        <v>45421</v>
      </c>
      <c r="B993" s="24">
        <v>13721.450659388711</v>
      </c>
      <c r="C993" s="24">
        <v>13734.110148146739</v>
      </c>
      <c r="D993" s="24">
        <v>-12.659488758032239</v>
      </c>
      <c r="E993" s="27">
        <v>-9.217552954998709E-4</v>
      </c>
    </row>
    <row r="994" spans="1:5">
      <c r="A994" s="23">
        <v>45422</v>
      </c>
      <c r="B994" s="24">
        <v>13722.467601595779</v>
      </c>
      <c r="C994" s="24">
        <v>13730.388336681861</v>
      </c>
      <c r="D994" s="24">
        <v>-7.9207350860724546</v>
      </c>
      <c r="E994" s="27">
        <v>-5.7687626102398415E-4</v>
      </c>
    </row>
    <row r="995" spans="1:5">
      <c r="A995" s="23">
        <v>45425</v>
      </c>
      <c r="B995" s="24">
        <v>13732.5209439384</v>
      </c>
      <c r="C995" s="24">
        <v>13737.71225235183</v>
      </c>
      <c r="D995" s="24">
        <v>-5.1913084134284873</v>
      </c>
      <c r="E995" s="27">
        <v>-3.7788740352595612E-4</v>
      </c>
    </row>
    <row r="996" spans="1:5">
      <c r="A996" s="23">
        <v>45426</v>
      </c>
      <c r="B996" s="24">
        <v>13790.87033578867</v>
      </c>
      <c r="C996" s="24">
        <v>13792.775772282061</v>
      </c>
      <c r="D996" s="24">
        <v>-1.9054364933872421</v>
      </c>
      <c r="E996" s="27">
        <v>-1.3814742767126459E-4</v>
      </c>
    </row>
    <row r="997" spans="1:5">
      <c r="A997" s="23">
        <v>45427</v>
      </c>
      <c r="B997" s="24">
        <v>13922.5277646673</v>
      </c>
      <c r="C997" s="24">
        <v>13931.098024079351</v>
      </c>
      <c r="D997" s="24">
        <v>-8.5702594120466529</v>
      </c>
      <c r="E997" s="27">
        <v>-6.1518908252844451E-4</v>
      </c>
    </row>
    <row r="998" spans="1:5">
      <c r="A998" s="23">
        <v>45428</v>
      </c>
      <c r="B998" s="24">
        <v>13891.79959545358</v>
      </c>
      <c r="C998" s="24">
        <v>13902.193021996531</v>
      </c>
      <c r="D998" s="24">
        <v>-10.39342654295433</v>
      </c>
      <c r="E998" s="27">
        <v>-7.4761057672767528E-4</v>
      </c>
    </row>
    <row r="999" spans="1:5">
      <c r="A999" s="23">
        <v>45429</v>
      </c>
      <c r="B999" s="24">
        <v>13899.50198357638</v>
      </c>
      <c r="C999" s="24">
        <v>13896.21807305227</v>
      </c>
      <c r="D999" s="24">
        <v>3.2839105241055222</v>
      </c>
      <c r="E999" s="27">
        <v>2.3631685303460159E-4</v>
      </c>
    </row>
    <row r="1000" spans="1:5">
      <c r="A1000" s="23">
        <v>45432</v>
      </c>
      <c r="B1000" s="24">
        <v>13902.13210678583</v>
      </c>
      <c r="C1000" s="24">
        <v>13899.631933685139</v>
      </c>
      <c r="D1000" s="24">
        <v>2.500173100694155</v>
      </c>
      <c r="E1000" s="27">
        <v>1.7987333136759709E-4</v>
      </c>
    </row>
    <row r="1001" spans="1:5">
      <c r="A1001" s="23">
        <v>45433</v>
      </c>
      <c r="B1001" s="24">
        <v>13914.85741615374</v>
      </c>
      <c r="C1001" s="24">
        <v>13927.136366968751</v>
      </c>
      <c r="D1001" s="24">
        <v>-12.27895081500901</v>
      </c>
      <c r="E1001" s="27">
        <v>-8.8165653666827382E-4</v>
      </c>
    </row>
    <row r="1002" spans="1:5">
      <c r="A1002" s="23">
        <v>45434</v>
      </c>
      <c r="B1002" s="24">
        <v>13867.486941942539</v>
      </c>
      <c r="C1002" s="24">
        <v>13891.967588406171</v>
      </c>
      <c r="D1002" s="24">
        <v>-24.480646463629451</v>
      </c>
      <c r="E1002" s="27">
        <v>-1.7622159213832591E-3</v>
      </c>
    </row>
    <row r="1003" spans="1:5">
      <c r="A1003" s="23">
        <v>45435</v>
      </c>
      <c r="B1003" s="24">
        <v>13784.81690685476</v>
      </c>
      <c r="C1003" s="24">
        <v>13805.575186926349</v>
      </c>
      <c r="D1003" s="24">
        <v>-20.758280071593621</v>
      </c>
      <c r="E1003" s="27">
        <v>-1.5036157342616101E-3</v>
      </c>
    </row>
    <row r="1004" spans="1:5">
      <c r="A1004" s="23">
        <v>45436</v>
      </c>
      <c r="B1004" s="24">
        <v>13856.546962594841</v>
      </c>
      <c r="C1004" s="24">
        <v>13871.767521994099</v>
      </c>
      <c r="D1004" s="24">
        <v>-15.22055939925303</v>
      </c>
      <c r="E1004" s="27">
        <v>-1.097232877866561E-3</v>
      </c>
    </row>
    <row r="1005" spans="1:5">
      <c r="A1005" s="23">
        <v>45440</v>
      </c>
      <c r="B1005" s="24">
        <v>13836.34727725413</v>
      </c>
      <c r="C1005" s="24">
        <v>13845.913673866769</v>
      </c>
      <c r="D1005" s="24">
        <v>-9.5663966126394371</v>
      </c>
      <c r="E1005" s="27">
        <v>-6.9091840654011971E-4</v>
      </c>
    </row>
    <row r="1006" spans="1:5">
      <c r="A1006" s="23">
        <v>45441</v>
      </c>
      <c r="B1006" s="24">
        <v>13722.99521649969</v>
      </c>
      <c r="C1006" s="24">
        <v>13756.39006510702</v>
      </c>
      <c r="D1006" s="24">
        <v>-33.394848607327731</v>
      </c>
      <c r="E1006" s="27">
        <v>-2.427588084466525E-3</v>
      </c>
    </row>
    <row r="1007" spans="1:5">
      <c r="A1007" s="23">
        <v>45442</v>
      </c>
      <c r="B1007" s="24">
        <v>13729.496503373601</v>
      </c>
      <c r="C1007" s="24">
        <v>13741.890207752491</v>
      </c>
      <c r="D1007" s="24">
        <v>-12.39370437889011</v>
      </c>
      <c r="E1007" s="27">
        <v>-9.0189225728920519E-4</v>
      </c>
    </row>
    <row r="1008" spans="1:5">
      <c r="A1008" s="23">
        <v>45443</v>
      </c>
      <c r="B1008" s="24">
        <v>13804.121872521941</v>
      </c>
      <c r="C1008" s="24">
        <v>13823.085877163479</v>
      </c>
      <c r="D1008" s="24">
        <v>-18.964004641546129</v>
      </c>
      <c r="E1008" s="27">
        <v>-1.3719081838936551E-3</v>
      </c>
    </row>
    <row r="1009" spans="1:5">
      <c r="A1009" s="23">
        <v>45446</v>
      </c>
      <c r="B1009" s="24">
        <v>13842.93142699461</v>
      </c>
      <c r="C1009" s="24">
        <v>13859.0772596202</v>
      </c>
      <c r="D1009" s="24">
        <v>-16.145832625586991</v>
      </c>
      <c r="E1009" s="27">
        <v>-1.1650005496851581E-3</v>
      </c>
    </row>
    <row r="1010" spans="1:5">
      <c r="A1010" s="23">
        <v>45447</v>
      </c>
      <c r="B1010" s="24">
        <v>13839.368880391559</v>
      </c>
      <c r="C1010" s="24">
        <v>13878.16325274892</v>
      </c>
      <c r="D1010" s="24">
        <v>-38.794372357355307</v>
      </c>
      <c r="E1010" s="27">
        <v>-2.7953535097428039E-3</v>
      </c>
    </row>
    <row r="1011" spans="1:5">
      <c r="A1011" s="23">
        <v>45448</v>
      </c>
      <c r="B1011" s="24">
        <v>13953.496992130291</v>
      </c>
      <c r="C1011" s="24">
        <v>13997.278287158601</v>
      </c>
      <c r="D1011" s="24">
        <v>-43.781295028304157</v>
      </c>
      <c r="E1011" s="27">
        <v>-3.1278434371394548E-3</v>
      </c>
    </row>
    <row r="1012" spans="1:5">
      <c r="A1012" s="23">
        <v>45449</v>
      </c>
      <c r="B1012" s="24">
        <v>13958.35793748176</v>
      </c>
      <c r="C1012" s="24">
        <v>13991.677415639169</v>
      </c>
      <c r="D1012" s="24">
        <v>-33.319478157402052</v>
      </c>
      <c r="E1012" s="27">
        <v>-2.381378384278543E-3</v>
      </c>
    </row>
    <row r="1013" spans="1:5">
      <c r="A1013" s="23">
        <v>45450</v>
      </c>
      <c r="B1013" s="24">
        <v>13878.192367406389</v>
      </c>
      <c r="C1013" s="24">
        <v>13926.370204418959</v>
      </c>
      <c r="D1013" s="24">
        <v>-48.177837012573953</v>
      </c>
      <c r="E1013" s="27">
        <v>-3.4594683543086591E-3</v>
      </c>
    </row>
    <row r="1014" spans="1:5">
      <c r="A1014" s="23">
        <v>45453</v>
      </c>
      <c r="B1014" s="24">
        <v>13903.041248096661</v>
      </c>
      <c r="C1014" s="24">
        <v>13949.71978958201</v>
      </c>
      <c r="D1014" s="24">
        <v>-46.678541485356618</v>
      </c>
      <c r="E1014" s="27">
        <v>-3.3461992204472102E-3</v>
      </c>
    </row>
    <row r="1015" spans="1:5">
      <c r="A1015" s="23">
        <v>45454</v>
      </c>
      <c r="B1015" s="24">
        <v>13903.176668796559</v>
      </c>
      <c r="C1015" s="24">
        <v>13983.07008183345</v>
      </c>
      <c r="D1015" s="24">
        <v>-79.893413036890706</v>
      </c>
      <c r="E1015" s="27">
        <v>-5.7135816790825364E-3</v>
      </c>
    </row>
    <row r="1016" spans="1:5">
      <c r="A1016" s="23">
        <v>45455</v>
      </c>
      <c r="B1016" s="24">
        <v>14011.342970833481</v>
      </c>
      <c r="C1016" s="24">
        <v>14088.678139131431</v>
      </c>
      <c r="D1016" s="24">
        <v>-77.33516829794462</v>
      </c>
      <c r="E1016" s="27">
        <v>-5.4891713427070998E-3</v>
      </c>
    </row>
    <row r="1017" spans="1:5">
      <c r="A1017" s="23">
        <v>45456</v>
      </c>
      <c r="B1017" s="24">
        <v>14006.215015068599</v>
      </c>
      <c r="C1017" s="24">
        <v>14120.8509623583</v>
      </c>
      <c r="D1017" s="24">
        <v>-114.63594728970379</v>
      </c>
      <c r="E1017" s="27">
        <v>-8.1182038954512592E-3</v>
      </c>
    </row>
    <row r="1018" spans="1:5">
      <c r="A1018" s="23">
        <v>45457</v>
      </c>
      <c r="B1018" s="24">
        <v>13990.468494945049</v>
      </c>
      <c r="C1018" s="24">
        <v>14120.276222247739</v>
      </c>
      <c r="D1018" s="24">
        <v>-129.80772730268839</v>
      </c>
      <c r="E1018" s="27">
        <v>-9.1930019823666109E-3</v>
      </c>
    </row>
    <row r="1019" spans="1:5">
      <c r="A1019" s="23">
        <v>45460</v>
      </c>
      <c r="B1019" s="24">
        <v>14033.177803881261</v>
      </c>
      <c r="C1019" s="24">
        <v>14164.575739336109</v>
      </c>
      <c r="D1019" s="24">
        <v>-131.39793545484829</v>
      </c>
      <c r="E1019" s="27">
        <v>-9.2765175514538667E-3</v>
      </c>
    </row>
    <row r="1020" spans="1:5">
      <c r="A1020" s="23">
        <v>45461</v>
      </c>
      <c r="B1020" s="24">
        <v>14077.42394278378</v>
      </c>
      <c r="C1020" s="24">
        <v>14206.405977436691</v>
      </c>
      <c r="D1020" s="24">
        <v>-128.98203465291039</v>
      </c>
      <c r="E1020" s="27">
        <v>-9.0791460456477457E-3</v>
      </c>
    </row>
    <row r="1021" spans="1:5">
      <c r="A1021" s="23">
        <v>45463</v>
      </c>
      <c r="B1021" s="24">
        <v>14052.323197761971</v>
      </c>
      <c r="C1021" s="24">
        <v>14175.02421903952</v>
      </c>
      <c r="D1021" s="24">
        <v>-122.70102127755131</v>
      </c>
      <c r="E1021" s="27">
        <v>-8.6561419142228146E-3</v>
      </c>
    </row>
    <row r="1022" spans="1:5">
      <c r="A1022" s="23">
        <v>45464</v>
      </c>
      <c r="B1022" s="24">
        <v>14026.82666962915</v>
      </c>
      <c r="C1022" s="24">
        <v>14162.629670145439</v>
      </c>
      <c r="D1022" s="24">
        <v>-135.80300051628731</v>
      </c>
      <c r="E1022" s="27">
        <v>-9.5888266288962631E-3</v>
      </c>
    </row>
    <row r="1023" spans="1:5">
      <c r="A1023" s="23">
        <v>45467</v>
      </c>
      <c r="B1023" s="24">
        <v>14040.306559460851</v>
      </c>
      <c r="C1023" s="24">
        <v>14153.01464337875</v>
      </c>
      <c r="D1023" s="24">
        <v>-112.70808391789249</v>
      </c>
      <c r="E1023" s="27">
        <v>-7.9635389885377439E-3</v>
      </c>
    </row>
    <row r="1024" spans="1:5">
      <c r="A1024" s="23">
        <v>45468</v>
      </c>
      <c r="B1024" s="24">
        <v>14060.771658338501</v>
      </c>
      <c r="C1024" s="24">
        <v>14180.33296306535</v>
      </c>
      <c r="D1024" s="24">
        <v>-119.56130472685621</v>
      </c>
      <c r="E1024" s="27">
        <v>-8.4314878245997926E-3</v>
      </c>
    </row>
    <row r="1025" spans="1:5">
      <c r="A1025" s="23">
        <v>45469</v>
      </c>
      <c r="B1025" s="24">
        <v>14024.89960873069</v>
      </c>
      <c r="C1025" s="24">
        <v>14154.504526494091</v>
      </c>
      <c r="D1025" s="24">
        <v>-129.60491776339589</v>
      </c>
      <c r="E1025" s="27">
        <v>-9.1564432736450652E-3</v>
      </c>
    </row>
    <row r="1026" spans="1:5">
      <c r="A1026" s="23">
        <v>45470</v>
      </c>
      <c r="B1026" s="24">
        <v>14052.27786122975</v>
      </c>
      <c r="C1026" s="24">
        <v>14184.34842781151</v>
      </c>
      <c r="D1026" s="24">
        <v>-132.0705665817604</v>
      </c>
      <c r="E1026" s="27">
        <v>-9.3110069351375335E-3</v>
      </c>
    </row>
    <row r="1027" spans="1:5">
      <c r="A1027" s="23">
        <v>45471</v>
      </c>
      <c r="B1027" s="24">
        <v>14012.52131590902</v>
      </c>
      <c r="C1027" s="24">
        <v>14127.32700377362</v>
      </c>
      <c r="D1027" s="24">
        <v>-114.8056878646003</v>
      </c>
      <c r="E1027" s="27">
        <v>-8.1264975202975931E-3</v>
      </c>
    </row>
    <row r="1028" spans="1:5">
      <c r="A1028" s="23">
        <v>45474</v>
      </c>
      <c r="B1028" s="24">
        <v>14006.22993903918</v>
      </c>
      <c r="C1028" s="24">
        <v>14114.13020052484</v>
      </c>
      <c r="D1028" s="24">
        <v>-107.9002614856654</v>
      </c>
      <c r="E1028" s="27">
        <v>-7.644839600647324E-3</v>
      </c>
    </row>
    <row r="1029" spans="1:5">
      <c r="A1029" s="23">
        <v>45475</v>
      </c>
      <c r="B1029" s="24">
        <v>14067.38800015032</v>
      </c>
      <c r="C1029" s="24">
        <v>14181.8689866964</v>
      </c>
      <c r="D1029" s="24">
        <v>-114.4809865460775</v>
      </c>
      <c r="E1029" s="27">
        <v>-8.0723483381117678E-3</v>
      </c>
    </row>
    <row r="1030" spans="1:5">
      <c r="A1030" s="23">
        <v>45476</v>
      </c>
      <c r="B1030" s="24">
        <v>14149.81319827595</v>
      </c>
      <c r="C1030" s="24">
        <v>14247.448239111611</v>
      </c>
      <c r="D1030" s="24">
        <v>-97.635040835662949</v>
      </c>
      <c r="E1030" s="27">
        <v>-6.8528089519664936E-3</v>
      </c>
    </row>
    <row r="1031" spans="1:5">
      <c r="A1031" s="23">
        <v>45478</v>
      </c>
      <c r="B1031" s="24">
        <v>14218.99005013133</v>
      </c>
      <c r="C1031" s="24">
        <v>14320.73456518236</v>
      </c>
      <c r="D1031" s="24">
        <v>-101.74451505103571</v>
      </c>
      <c r="E1031" s="27">
        <v>-7.1046994543425557E-3</v>
      </c>
    </row>
    <row r="1032" spans="1:5">
      <c r="A1032" s="23">
        <v>45481</v>
      </c>
      <c r="B1032" s="24">
        <v>14220.838630032</v>
      </c>
      <c r="C1032" s="24">
        <v>14334.18040751469</v>
      </c>
      <c r="D1032" s="24">
        <v>-113.3417774826903</v>
      </c>
      <c r="E1032" s="27">
        <v>-7.9070985756025669E-3</v>
      </c>
    </row>
    <row r="1033" spans="1:5">
      <c r="A1033" s="23">
        <v>45482</v>
      </c>
      <c r="B1033" s="24">
        <v>14210.170750760341</v>
      </c>
      <c r="C1033" s="24">
        <v>14326.68547424059</v>
      </c>
      <c r="D1033" s="24">
        <v>-116.51472348024249</v>
      </c>
      <c r="E1033" s="27">
        <v>-8.1327061789508992E-3</v>
      </c>
    </row>
    <row r="1034" spans="1:5">
      <c r="A1034" s="23">
        <v>45483</v>
      </c>
      <c r="B1034" s="24">
        <v>14310.01081790567</v>
      </c>
      <c r="C1034" s="24">
        <v>14415.863181698231</v>
      </c>
      <c r="D1034" s="24">
        <v>-105.8523637925591</v>
      </c>
      <c r="E1034" s="27">
        <v>-7.3427697293176894E-3</v>
      </c>
    </row>
    <row r="1035" spans="1:5">
      <c r="A1035" s="23">
        <v>45484</v>
      </c>
      <c r="B1035" s="24">
        <v>14316.718605387379</v>
      </c>
      <c r="C1035" s="24">
        <v>14406.71804887681</v>
      </c>
      <c r="D1035" s="24">
        <v>-89.999443489437908</v>
      </c>
      <c r="E1035" s="27">
        <v>-6.2470469113160556E-3</v>
      </c>
    </row>
    <row r="1036" spans="1:5">
      <c r="A1036" s="23">
        <v>45485</v>
      </c>
      <c r="B1036" s="24">
        <v>14396.27745668585</v>
      </c>
      <c r="C1036" s="24">
        <v>14479.711907403071</v>
      </c>
      <c r="D1036" s="24">
        <v>-83.434450717213622</v>
      </c>
      <c r="E1036" s="27">
        <v>-5.7621623448568249E-3</v>
      </c>
    </row>
    <row r="1037" spans="1:5">
      <c r="A1037" s="23">
        <v>45488</v>
      </c>
      <c r="B1037" s="24">
        <v>14385.280867574489</v>
      </c>
      <c r="C1037" s="24">
        <v>14496.89157732588</v>
      </c>
      <c r="D1037" s="24">
        <v>-111.6107097513905</v>
      </c>
      <c r="E1037" s="27">
        <v>-7.6989407802399157E-3</v>
      </c>
    </row>
    <row r="1038" spans="1:5">
      <c r="A1038" s="23">
        <v>45489</v>
      </c>
      <c r="B1038" s="24">
        <v>14472.490395806681</v>
      </c>
      <c r="C1038" s="24">
        <v>14592.18717689609</v>
      </c>
      <c r="D1038" s="24">
        <v>-119.6967810894148</v>
      </c>
      <c r="E1038" s="27">
        <v>-8.2027991855073701E-3</v>
      </c>
    </row>
    <row r="1039" spans="1:5">
      <c r="A1039" s="23">
        <v>45490</v>
      </c>
      <c r="B1039" s="24">
        <v>14361.562418903321</v>
      </c>
      <c r="C1039" s="24">
        <v>14472.74245922159</v>
      </c>
      <c r="D1039" s="24">
        <v>-111.18004031827149</v>
      </c>
      <c r="E1039" s="27">
        <v>-7.6820299007968051E-3</v>
      </c>
    </row>
    <row r="1040" spans="1:5">
      <c r="A1040" s="23">
        <v>45491</v>
      </c>
      <c r="B1040" s="24">
        <v>14265.83881346684</v>
      </c>
      <c r="C1040" s="24">
        <v>14381.136259019961</v>
      </c>
      <c r="D1040" s="24">
        <v>-115.29744555312389</v>
      </c>
      <c r="E1040" s="27">
        <v>-8.0172695311755415E-3</v>
      </c>
    </row>
    <row r="1041" spans="1:5">
      <c r="A1041" s="23">
        <v>45492</v>
      </c>
      <c r="B1041" s="24">
        <v>14198.422317967301</v>
      </c>
      <c r="C1041" s="24">
        <v>14315.647723245431</v>
      </c>
      <c r="D1041" s="24">
        <v>-117.22540527813</v>
      </c>
      <c r="E1041" s="27">
        <v>-8.1886204204216773E-3</v>
      </c>
    </row>
    <row r="1042" spans="1:5">
      <c r="A1042" s="23">
        <v>45495</v>
      </c>
      <c r="B1042" s="24">
        <v>14289.504933088299</v>
      </c>
      <c r="C1042" s="24">
        <v>14402.990383947819</v>
      </c>
      <c r="D1042" s="24">
        <v>-113.48545085952171</v>
      </c>
      <c r="E1042" s="27">
        <v>-7.8792978287343107E-3</v>
      </c>
    </row>
    <row r="1043" spans="1:5">
      <c r="A1043" s="23">
        <v>45496</v>
      </c>
      <c r="B1043" s="24">
        <v>14267.32847583596</v>
      </c>
      <c r="C1043" s="24">
        <v>14396.09038428778</v>
      </c>
      <c r="D1043" s="24">
        <v>-128.76190845181921</v>
      </c>
      <c r="E1043" s="27">
        <v>-8.9442275655863268E-3</v>
      </c>
    </row>
    <row r="1044" spans="1:5">
      <c r="A1044" s="23">
        <v>45497</v>
      </c>
      <c r="B1044" s="24">
        <v>14074.021196139811</v>
      </c>
      <c r="C1044" s="24">
        <v>14184.052887284181</v>
      </c>
      <c r="D1044" s="24">
        <v>-110.03169114437149</v>
      </c>
      <c r="E1044" s="27">
        <v>-7.7574225095433658E-3</v>
      </c>
    </row>
    <row r="1045" spans="1:5">
      <c r="A1045" s="23">
        <v>45498</v>
      </c>
      <c r="B1045" s="24">
        <v>14047.521815754029</v>
      </c>
      <c r="C1045" s="24">
        <v>14166.96577112498</v>
      </c>
      <c r="D1045" s="24">
        <v>-119.4439553709508</v>
      </c>
      <c r="E1045" s="27">
        <v>-8.4311600169459933E-3</v>
      </c>
    </row>
    <row r="1046" spans="1:5">
      <c r="A1046" s="23">
        <v>45499</v>
      </c>
      <c r="B1046" s="24">
        <v>14173.833329045219</v>
      </c>
      <c r="C1046" s="24">
        <v>14288.95631992485</v>
      </c>
      <c r="D1046" s="24">
        <v>-115.1229908796213</v>
      </c>
      <c r="E1046" s="27">
        <v>-8.056780936413932E-3</v>
      </c>
    </row>
    <row r="1047" spans="1:5">
      <c r="A1047" s="23">
        <v>45502</v>
      </c>
      <c r="B1047" s="24">
        <v>14169.37705890621</v>
      </c>
      <c r="C1047" s="24">
        <v>14298.89476383018</v>
      </c>
      <c r="D1047" s="24">
        <v>-129.51770492396639</v>
      </c>
      <c r="E1047" s="27">
        <v>-9.0578822393734271E-3</v>
      </c>
    </row>
    <row r="1048" spans="1:5">
      <c r="A1048" s="23">
        <v>45503</v>
      </c>
      <c r="B1048" s="24">
        <v>14148.6136761076</v>
      </c>
      <c r="C1048" s="24">
        <v>14269.077086062211</v>
      </c>
      <c r="D1048" s="24">
        <v>-120.4634099546092</v>
      </c>
      <c r="E1048" s="27">
        <v>-8.4422705987253766E-3</v>
      </c>
    </row>
    <row r="1049" spans="1:5">
      <c r="A1049" s="23">
        <v>45504</v>
      </c>
      <c r="B1049" s="24">
        <v>14312.330222462049</v>
      </c>
      <c r="C1049" s="24">
        <v>14426.62814760384</v>
      </c>
      <c r="D1049" s="24">
        <v>-114.297925141791</v>
      </c>
      <c r="E1049" s="27">
        <v>-7.9227054286260534E-3</v>
      </c>
    </row>
    <row r="1050" spans="1:5">
      <c r="A1050" s="23">
        <v>45505</v>
      </c>
      <c r="B1050" s="24">
        <v>14164.89838405925</v>
      </c>
      <c r="C1050" s="24">
        <v>14315.205046580581</v>
      </c>
      <c r="D1050" s="24">
        <v>-150.30666252133051</v>
      </c>
      <c r="E1050" s="27">
        <v>-1.049979109850285E-2</v>
      </c>
    </row>
    <row r="1051" spans="1:5">
      <c r="A1051" s="23">
        <v>45506</v>
      </c>
      <c r="B1051" s="24">
        <v>14036.25202601656</v>
      </c>
      <c r="C1051" s="24">
        <v>14206.391803117829</v>
      </c>
      <c r="D1051" s="24">
        <v>-170.13977710126531</v>
      </c>
      <c r="E1051" s="27">
        <v>-1.197628359538316E-2</v>
      </c>
    </row>
    <row r="1052" spans="1:5">
      <c r="A1052" s="23">
        <v>45509</v>
      </c>
      <c r="B1052" s="24">
        <v>13780.433837878871</v>
      </c>
      <c r="C1052" s="24">
        <v>13951.560106484831</v>
      </c>
      <c r="D1052" s="24">
        <v>-171.12626860595989</v>
      </c>
      <c r="E1052" s="27">
        <v>-1.226574428234861E-2</v>
      </c>
    </row>
    <row r="1053" spans="1:5">
      <c r="A1053" s="23">
        <v>45510</v>
      </c>
      <c r="B1053" s="24">
        <v>13827.318542577381</v>
      </c>
      <c r="C1053" s="24">
        <v>14003.123521268781</v>
      </c>
      <c r="D1053" s="24">
        <v>-175.8049786914053</v>
      </c>
      <c r="E1053" s="27">
        <v>-1.2554697416214511E-2</v>
      </c>
    </row>
    <row r="1054" spans="1:5">
      <c r="A1054" s="23">
        <v>45511</v>
      </c>
      <c r="B1054" s="24">
        <v>13782.955855682811</v>
      </c>
      <c r="C1054" s="24">
        <v>13922.05155717363</v>
      </c>
      <c r="D1054" s="24">
        <v>-139.09570149081449</v>
      </c>
      <c r="E1054" s="27">
        <v>-9.9910347925081799E-3</v>
      </c>
    </row>
    <row r="1055" spans="1:5">
      <c r="A1055" s="23">
        <v>45512</v>
      </c>
      <c r="B1055" s="24">
        <v>13973.483056464191</v>
      </c>
      <c r="C1055" s="24">
        <v>14109.24734728355</v>
      </c>
      <c r="D1055" s="24">
        <v>-135.7642908193593</v>
      </c>
      <c r="E1055" s="27">
        <v>-9.6223623753749488E-3</v>
      </c>
    </row>
    <row r="1056" spans="1:5">
      <c r="A1056" s="23">
        <v>45513</v>
      </c>
      <c r="B1056" s="24">
        <v>14024.997221993181</v>
      </c>
      <c r="C1056" s="24">
        <v>14165.700533736641</v>
      </c>
      <c r="D1056" s="24">
        <v>-140.7033117434512</v>
      </c>
      <c r="E1056" s="27">
        <v>-9.932675860848228E-3</v>
      </c>
    </row>
    <row r="1057" spans="1:5">
      <c r="A1057" s="23">
        <v>45516</v>
      </c>
      <c r="B1057" s="24">
        <v>14030.58512218517</v>
      </c>
      <c r="C1057" s="24">
        <v>14169.880539299929</v>
      </c>
      <c r="D1057" s="24">
        <v>-139.29541711476671</v>
      </c>
      <c r="E1057" s="27">
        <v>-9.8303875412663055E-3</v>
      </c>
    </row>
    <row r="1058" spans="1:5">
      <c r="A1058" s="23">
        <v>45517</v>
      </c>
      <c r="B1058" s="24">
        <v>14193.855594174671</v>
      </c>
      <c r="C1058" s="24">
        <v>14334.01672539388</v>
      </c>
      <c r="D1058" s="24">
        <v>-140.16113121921629</v>
      </c>
      <c r="E1058" s="27">
        <v>-9.7782173625421409E-3</v>
      </c>
    </row>
    <row r="1059" spans="1:5">
      <c r="A1059" s="23">
        <v>45518</v>
      </c>
      <c r="B1059" s="24">
        <v>14220.760381754781</v>
      </c>
      <c r="C1059" s="24">
        <v>14368.79531248165</v>
      </c>
      <c r="D1059" s="24">
        <v>-148.034930726868</v>
      </c>
      <c r="E1059" s="27">
        <v>-1.0302529022615751E-2</v>
      </c>
    </row>
    <row r="1060" spans="1:5">
      <c r="A1060" s="23">
        <v>45519</v>
      </c>
      <c r="B1060" s="24">
        <v>14348.90636056314</v>
      </c>
      <c r="C1060" s="24">
        <v>14494.059063643659</v>
      </c>
      <c r="D1060" s="24">
        <v>-145.15270308051549</v>
      </c>
      <c r="E1060" s="27">
        <v>-1.0014634440438489E-2</v>
      </c>
    </row>
    <row r="1061" spans="1:5">
      <c r="A1061" s="23">
        <v>45520</v>
      </c>
      <c r="B1061" s="24">
        <v>14393.593644588511</v>
      </c>
      <c r="C1061" s="24">
        <v>14528.733587565461</v>
      </c>
      <c r="D1061" s="24">
        <v>-135.13994297695351</v>
      </c>
      <c r="E1061" s="27">
        <v>-9.3015638398528111E-3</v>
      </c>
    </row>
    <row r="1062" spans="1:5">
      <c r="A1062" s="23">
        <v>45523</v>
      </c>
      <c r="B1062" s="24">
        <v>14492.12207781693</v>
      </c>
      <c r="C1062" s="24">
        <v>14617.450388235349</v>
      </c>
      <c r="D1062" s="24">
        <v>-125.3283104184175</v>
      </c>
      <c r="E1062" s="27">
        <v>-8.5738830705582858E-3</v>
      </c>
    </row>
    <row r="1063" spans="1:5">
      <c r="A1063" s="23">
        <v>45524</v>
      </c>
      <c r="B1063" s="24">
        <v>14475.47758459545</v>
      </c>
      <c r="C1063" s="24">
        <v>14613.64024681372</v>
      </c>
      <c r="D1063" s="24">
        <v>-138.1626622182757</v>
      </c>
      <c r="E1063" s="27">
        <v>-9.454363176101821E-3</v>
      </c>
    </row>
    <row r="1064" spans="1:5">
      <c r="A1064" s="23">
        <v>45525</v>
      </c>
      <c r="B1064" s="24">
        <v>14540.26840421212</v>
      </c>
      <c r="C1064" s="24">
        <v>14668.675911338531</v>
      </c>
      <c r="D1064" s="24">
        <v>-128.40750712641241</v>
      </c>
      <c r="E1064" s="27">
        <v>-8.7538580784347619E-3</v>
      </c>
    </row>
    <row r="1065" spans="1:5">
      <c r="A1065" s="23">
        <v>45526</v>
      </c>
      <c r="B1065" s="24">
        <v>14443.98959384889</v>
      </c>
      <c r="C1065" s="24">
        <v>14570.294288996811</v>
      </c>
      <c r="D1065" s="24">
        <v>-126.3046951479264</v>
      </c>
      <c r="E1065" s="27">
        <v>-8.6686440673547915E-3</v>
      </c>
    </row>
    <row r="1066" spans="1:5">
      <c r="A1066" s="23">
        <v>45527</v>
      </c>
      <c r="B1066" s="24">
        <v>14597.403483811149</v>
      </c>
      <c r="C1066" s="24">
        <v>14707.689644735139</v>
      </c>
      <c r="D1066" s="24">
        <v>-110.28616092398811</v>
      </c>
      <c r="E1066" s="27">
        <v>-7.4985374037632724E-3</v>
      </c>
    </row>
    <row r="1067" spans="1:5">
      <c r="A1067" s="23">
        <v>45530</v>
      </c>
      <c r="B1067" s="24">
        <v>14563.265109817919</v>
      </c>
      <c r="C1067" s="24">
        <v>14680.180361941661</v>
      </c>
      <c r="D1067" s="24">
        <v>-116.9152521237374</v>
      </c>
      <c r="E1067" s="27">
        <v>-7.9641563823589223E-3</v>
      </c>
    </row>
    <row r="1068" spans="1:5">
      <c r="A1068" s="23">
        <v>45531</v>
      </c>
      <c r="B1068" s="24">
        <v>14580.70399203343</v>
      </c>
      <c r="C1068" s="24">
        <v>14689.88162922624</v>
      </c>
      <c r="D1068" s="24">
        <v>-109.1776371928099</v>
      </c>
      <c r="E1068" s="27">
        <v>-7.4321658913572008E-3</v>
      </c>
    </row>
    <row r="1069" spans="1:5">
      <c r="A1069" s="23">
        <v>45532</v>
      </c>
      <c r="B1069" s="24">
        <v>14521.669382438649</v>
      </c>
      <c r="C1069" s="24">
        <v>14630.884258893569</v>
      </c>
      <c r="D1069" s="24">
        <v>-109.21487645492201</v>
      </c>
      <c r="E1069" s="27">
        <v>-7.4646805020369689E-3</v>
      </c>
    </row>
    <row r="1070" spans="1:5">
      <c r="A1070" s="23">
        <v>45533</v>
      </c>
      <c r="B1070" s="24">
        <v>14529.889940197179</v>
      </c>
      <c r="C1070" s="24">
        <v>14631.926982523461</v>
      </c>
      <c r="D1070" s="24">
        <v>-102.037042326283</v>
      </c>
      <c r="E1070" s="27">
        <v>-6.9735888135689086E-3</v>
      </c>
    </row>
    <row r="1071" spans="1:5">
      <c r="A1071" s="23">
        <v>45534</v>
      </c>
      <c r="B1071" s="24">
        <v>14591.19803403355</v>
      </c>
      <c r="C1071" s="24">
        <v>14702.64595574558</v>
      </c>
      <c r="D1071" s="24">
        <v>-111.4479217120315</v>
      </c>
      <c r="E1071" s="27">
        <v>-7.5801268729102089E-3</v>
      </c>
    </row>
    <row r="1072" spans="1:5">
      <c r="A1072" s="23">
        <v>45538</v>
      </c>
      <c r="B1072" s="24">
        <v>14419.444933116851</v>
      </c>
      <c r="C1072" s="24">
        <v>14537.663065507249</v>
      </c>
      <c r="D1072" s="24">
        <v>-118.2181323904024</v>
      </c>
      <c r="E1072" s="27">
        <v>-8.1318525445051026E-3</v>
      </c>
    </row>
    <row r="1073" spans="1:5">
      <c r="A1073" s="23">
        <v>45539</v>
      </c>
      <c r="B1073" s="24">
        <v>14417.931782906609</v>
      </c>
      <c r="C1073" s="24">
        <v>14543.62254844065</v>
      </c>
      <c r="D1073" s="24">
        <v>-125.6907655340347</v>
      </c>
      <c r="E1073" s="27">
        <v>-8.6423286299815993E-3</v>
      </c>
    </row>
    <row r="1074" spans="1:5">
      <c r="A1074" s="23">
        <v>45540</v>
      </c>
      <c r="B1074" s="24">
        <v>14413.889191120779</v>
      </c>
      <c r="C1074" s="24">
        <v>14531.65705105638</v>
      </c>
      <c r="D1074" s="24">
        <v>-117.7678599355968</v>
      </c>
      <c r="E1074" s="27">
        <v>-8.1042278607198481E-3</v>
      </c>
    </row>
    <row r="1075" spans="1:5">
      <c r="A1075" s="23">
        <v>45541</v>
      </c>
      <c r="B1075" s="24">
        <v>14258.7710051959</v>
      </c>
      <c r="C1075" s="24">
        <v>14394.32259116752</v>
      </c>
      <c r="D1075" s="24">
        <v>-135.55158597162151</v>
      </c>
      <c r="E1075" s="27">
        <v>-9.4170173770314891E-3</v>
      </c>
    </row>
    <row r="1076" spans="1:5">
      <c r="A1076" s="23">
        <v>45544</v>
      </c>
      <c r="B1076" s="24">
        <v>14363.211424920501</v>
      </c>
      <c r="C1076" s="24">
        <v>14495.23905388875</v>
      </c>
      <c r="D1076" s="24">
        <v>-132.02762896825331</v>
      </c>
      <c r="E1076" s="27">
        <v>-9.1083443658580565E-3</v>
      </c>
    </row>
    <row r="1077" spans="1:5">
      <c r="A1077" s="23">
        <v>45545</v>
      </c>
      <c r="B1077" s="24">
        <v>14390.106875779369</v>
      </c>
      <c r="C1077" s="24">
        <v>14546.886247581329</v>
      </c>
      <c r="D1077" s="24">
        <v>-156.77937180196389</v>
      </c>
      <c r="E1077" s="27">
        <v>-1.07775209851545E-2</v>
      </c>
    </row>
    <row r="1078" spans="1:5">
      <c r="A1078" s="23">
        <v>45546</v>
      </c>
      <c r="B1078" s="24">
        <v>14469.64679453801</v>
      </c>
      <c r="C1078" s="24">
        <v>14632.01825825969</v>
      </c>
      <c r="D1078" s="24">
        <v>-162.37146372168169</v>
      </c>
      <c r="E1078" s="27">
        <v>-1.109699706874168E-2</v>
      </c>
    </row>
    <row r="1079" spans="1:5">
      <c r="A1079" s="23">
        <v>45547</v>
      </c>
      <c r="B1079" s="24">
        <v>14546.212496641951</v>
      </c>
      <c r="C1079" s="24">
        <v>14699.826098947149</v>
      </c>
      <c r="D1079" s="24">
        <v>-153.61360230519679</v>
      </c>
      <c r="E1079" s="27">
        <v>-1.045002854259613E-2</v>
      </c>
    </row>
    <row r="1080" spans="1:5">
      <c r="A1080" s="23">
        <v>45548</v>
      </c>
      <c r="B1080" s="24">
        <v>14609.249299811971</v>
      </c>
      <c r="C1080" s="24">
        <v>14773.49982450998</v>
      </c>
      <c r="D1080" s="24">
        <v>-164.25052469800721</v>
      </c>
      <c r="E1080" s="27">
        <v>-1.111791563604358E-2</v>
      </c>
    </row>
    <row r="1081" spans="1:5">
      <c r="A1081" s="23">
        <v>45551</v>
      </c>
      <c r="B1081" s="24">
        <v>14651.91998235042</v>
      </c>
      <c r="C1081" s="24">
        <v>14805.02659294186</v>
      </c>
      <c r="D1081" s="24">
        <v>-153.10661059144149</v>
      </c>
      <c r="E1081" s="27">
        <v>-1.034152891453999E-2</v>
      </c>
    </row>
    <row r="1082" spans="1:5">
      <c r="A1082" s="23">
        <v>45552</v>
      </c>
      <c r="B1082" s="24">
        <v>14644.950790987259</v>
      </c>
      <c r="C1082" s="24">
        <v>14808.172809802491</v>
      </c>
      <c r="D1082" s="24">
        <v>-163.22201881523139</v>
      </c>
      <c r="E1082" s="27">
        <v>-1.102242801402098E-2</v>
      </c>
    </row>
    <row r="1083" spans="1:5">
      <c r="A1083" s="23">
        <v>45553</v>
      </c>
      <c r="B1083" s="24">
        <v>14604.98310576145</v>
      </c>
      <c r="C1083" s="24">
        <v>14767.20103702037</v>
      </c>
      <c r="D1083" s="24">
        <v>-162.21793125892151</v>
      </c>
      <c r="E1083" s="27">
        <v>-1.098501543063257E-2</v>
      </c>
    </row>
    <row r="1084" spans="1:5">
      <c r="A1084" s="23">
        <v>45554</v>
      </c>
      <c r="B1084" s="24">
        <v>14773.87958778939</v>
      </c>
      <c r="C1084" s="24">
        <v>14917.93181150714</v>
      </c>
      <c r="D1084" s="24">
        <v>-144.05222371774829</v>
      </c>
      <c r="E1084" s="27">
        <v>-9.6563133239845333E-3</v>
      </c>
    </row>
    <row r="1085" spans="1:5">
      <c r="A1085" s="23">
        <v>45555</v>
      </c>
      <c r="B1085" s="24">
        <v>14735.49991975987</v>
      </c>
      <c r="C1085" s="24">
        <v>14893.918064299731</v>
      </c>
      <c r="D1085" s="24">
        <v>-158.41814453985899</v>
      </c>
      <c r="E1085" s="27">
        <v>-1.0636431854663011E-2</v>
      </c>
    </row>
    <row r="1086" spans="1:5">
      <c r="A1086" s="23">
        <v>45558</v>
      </c>
      <c r="B1086" s="24">
        <v>14765.886254827439</v>
      </c>
      <c r="C1086" s="24">
        <v>14913.795198543559</v>
      </c>
      <c r="D1086" s="24">
        <v>-147.90894371612919</v>
      </c>
      <c r="E1086" s="27">
        <v>-9.9175925206866911E-3</v>
      </c>
    </row>
    <row r="1087" spans="1:5">
      <c r="A1087" s="23">
        <v>45559</v>
      </c>
      <c r="B1087" s="24">
        <v>14829.778651444371</v>
      </c>
      <c r="C1087" s="24">
        <v>14944.54703217222</v>
      </c>
      <c r="D1087" s="24">
        <v>-114.76838072785721</v>
      </c>
      <c r="E1087" s="27">
        <v>-7.6796158813503554E-3</v>
      </c>
    </row>
    <row r="1088" spans="1:5">
      <c r="A1088" s="23">
        <v>45560</v>
      </c>
      <c r="B1088" s="24">
        <v>14768.15148356357</v>
      </c>
      <c r="C1088" s="24">
        <v>14892.11534069852</v>
      </c>
      <c r="D1088" s="24">
        <v>-123.9638571349478</v>
      </c>
      <c r="E1088" s="27">
        <v>-8.3241268482636688E-3</v>
      </c>
    </row>
    <row r="1089" spans="1:5">
      <c r="A1089" s="23">
        <v>45561</v>
      </c>
      <c r="B1089" s="24">
        <v>14871.48286090335</v>
      </c>
      <c r="C1089" s="24">
        <v>14933.22338696426</v>
      </c>
      <c r="D1089" s="24">
        <v>-61.740526060908451</v>
      </c>
      <c r="E1089" s="27">
        <v>-4.1344406670299483E-3</v>
      </c>
    </row>
    <row r="1090" spans="1:5">
      <c r="A1090" s="23">
        <v>45562</v>
      </c>
      <c r="B1090" s="24">
        <v>14864.755077090769</v>
      </c>
      <c r="C1090" s="24">
        <v>14941.48672580192</v>
      </c>
      <c r="D1090" s="24">
        <v>-76.731648711158414</v>
      </c>
      <c r="E1090" s="27">
        <v>-5.1354761490135514E-3</v>
      </c>
    </row>
    <row r="1091" spans="1:5">
      <c r="A1091" s="23">
        <v>45565</v>
      </c>
      <c r="B1091" s="24">
        <v>14865.44063747492</v>
      </c>
      <c r="C1091" s="24">
        <v>14963.222016409711</v>
      </c>
      <c r="D1091" s="24">
        <v>-97.781378934792883</v>
      </c>
      <c r="E1091" s="27">
        <v>-6.5347810002123197E-3</v>
      </c>
    </row>
    <row r="1092" spans="1:5">
      <c r="A1092" s="23">
        <v>45566</v>
      </c>
      <c r="B1092" s="24">
        <v>14808.775462788681</v>
      </c>
      <c r="C1092" s="24">
        <v>14897.25115778645</v>
      </c>
      <c r="D1092" s="24">
        <v>-88.475694997769097</v>
      </c>
      <c r="E1092" s="27">
        <v>-5.9390617813088742E-3</v>
      </c>
    </row>
    <row r="1093" spans="1:5">
      <c r="A1093" s="23">
        <v>45567</v>
      </c>
      <c r="B1093" s="24">
        <v>14811.532665847049</v>
      </c>
      <c r="C1093" s="24">
        <v>14886.7987200465</v>
      </c>
      <c r="D1093" s="24">
        <v>-75.266054199444625</v>
      </c>
      <c r="E1093" s="27">
        <v>-5.0558925135524291E-3</v>
      </c>
    </row>
    <row r="1094" spans="1:5">
      <c r="A1094" s="23">
        <v>45568</v>
      </c>
      <c r="B1094" s="24">
        <v>14748.23771462165</v>
      </c>
      <c r="C1094" s="24">
        <v>14843.535649552099</v>
      </c>
      <c r="D1094" s="24">
        <v>-95.297934930451447</v>
      </c>
      <c r="E1094" s="27">
        <v>-6.4201641159077338E-3</v>
      </c>
    </row>
    <row r="1095" spans="1:5">
      <c r="A1095" s="23">
        <v>45569</v>
      </c>
      <c r="B1095" s="24">
        <v>14806.712087039759</v>
      </c>
      <c r="C1095" s="24">
        <v>14891.361975954491</v>
      </c>
      <c r="D1095" s="24">
        <v>-84.649888914722396</v>
      </c>
      <c r="E1095" s="27">
        <v>-5.684496089169655E-3</v>
      </c>
    </row>
    <row r="1096" spans="1:5">
      <c r="A1096" s="23">
        <v>45572</v>
      </c>
      <c r="B1096" s="24">
        <v>14724.920220253</v>
      </c>
      <c r="C1096" s="24">
        <v>14789.57406774144</v>
      </c>
      <c r="D1096" s="24">
        <v>-64.653847488438259</v>
      </c>
      <c r="E1096" s="27">
        <v>-4.3715827915192804E-3</v>
      </c>
    </row>
    <row r="1097" spans="1:5">
      <c r="A1097" s="23">
        <v>45573</v>
      </c>
      <c r="B1097" s="24">
        <v>14760.48627916552</v>
      </c>
      <c r="C1097" s="24">
        <v>14874.41589267422</v>
      </c>
      <c r="D1097" s="24">
        <v>-113.9296135087025</v>
      </c>
      <c r="E1097" s="27">
        <v>-7.6594344497799014E-3</v>
      </c>
    </row>
    <row r="1098" spans="1:5">
      <c r="A1098" s="23">
        <v>45574</v>
      </c>
      <c r="B1098" s="24">
        <v>14792.174178273781</v>
      </c>
      <c r="C1098" s="24">
        <v>14921.141929254691</v>
      </c>
      <c r="D1098" s="24">
        <v>-128.9677509809153</v>
      </c>
      <c r="E1098" s="27">
        <v>-8.643289608287863E-3</v>
      </c>
    </row>
    <row r="1099" spans="1:5">
      <c r="A1099" s="23">
        <v>45575</v>
      </c>
      <c r="B1099" s="24">
        <v>14773.0614955572</v>
      </c>
      <c r="C1099" s="24">
        <v>14898.980077404651</v>
      </c>
      <c r="D1099" s="24">
        <v>-125.9185818474525</v>
      </c>
      <c r="E1099" s="27">
        <v>-8.4514900478601662E-3</v>
      </c>
    </row>
    <row r="1100" spans="1:5">
      <c r="A1100" s="23">
        <v>45576</v>
      </c>
      <c r="B1100" s="24">
        <v>14843.357169906771</v>
      </c>
      <c r="C1100" s="24">
        <v>14970.04814483995</v>
      </c>
      <c r="D1100" s="24">
        <v>-126.6909749331826</v>
      </c>
      <c r="E1100" s="27">
        <v>-8.4629637598628848E-3</v>
      </c>
    </row>
    <row r="1101" spans="1:5">
      <c r="A1101" s="23">
        <v>45579</v>
      </c>
      <c r="B1101" s="24">
        <v>14893.242707461161</v>
      </c>
      <c r="C1101" s="24">
        <v>15034.63895244776</v>
      </c>
      <c r="D1101" s="24">
        <v>-141.39624498659941</v>
      </c>
      <c r="E1101" s="27">
        <v>-9.4046984057158944E-3</v>
      </c>
    </row>
    <row r="1102" spans="1:5">
      <c r="A1102" s="23">
        <v>45580</v>
      </c>
      <c r="B1102" s="24">
        <v>14817.985357559861</v>
      </c>
      <c r="C1102" s="24">
        <v>14996.891818037229</v>
      </c>
      <c r="D1102" s="24">
        <v>-178.90646047737749</v>
      </c>
      <c r="E1102" s="27">
        <v>-1.192956931663669E-2</v>
      </c>
    </row>
    <row r="1103" spans="1:5">
      <c r="A1103" s="23">
        <v>45581</v>
      </c>
      <c r="B1103" s="24">
        <v>14872.94200633869</v>
      </c>
      <c r="C1103" s="24">
        <v>15050.581480265369</v>
      </c>
      <c r="D1103" s="24">
        <v>-177.63947392667981</v>
      </c>
      <c r="E1103" s="27">
        <v>-1.180283128326998E-2</v>
      </c>
    </row>
    <row r="1104" spans="1:5">
      <c r="A1104" s="23">
        <v>45582</v>
      </c>
      <c r="B1104" s="24">
        <v>14844.98344664435</v>
      </c>
      <c r="C1104" s="24">
        <v>15019.184166688439</v>
      </c>
      <c r="D1104" s="24">
        <v>-174.2007200440967</v>
      </c>
      <c r="E1104" s="27">
        <v>-1.159854743844624E-2</v>
      </c>
    </row>
    <row r="1105" spans="1:5">
      <c r="A1105" s="23">
        <v>45583</v>
      </c>
      <c r="B1105" s="24">
        <v>14898.546404942879</v>
      </c>
      <c r="C1105" s="24">
        <v>15058.79724481704</v>
      </c>
      <c r="D1105" s="24">
        <v>-160.25083987416841</v>
      </c>
      <c r="E1105" s="27">
        <v>-1.0641675910028179E-2</v>
      </c>
    </row>
    <row r="1106" spans="1:5">
      <c r="A1106" s="23">
        <v>45586</v>
      </c>
      <c r="B1106" s="24">
        <v>14817.19306873287</v>
      </c>
      <c r="C1106" s="24">
        <v>14988.576018582011</v>
      </c>
      <c r="D1106" s="24">
        <v>-171.3829498491414</v>
      </c>
      <c r="E1106" s="27">
        <v>-1.14342382916609E-2</v>
      </c>
    </row>
    <row r="1107" spans="1:5">
      <c r="A1107" s="23">
        <v>45587</v>
      </c>
      <c r="B1107" s="24">
        <v>14798.808648300401</v>
      </c>
      <c r="C1107" s="24">
        <v>14979.483797496119</v>
      </c>
      <c r="D1107" s="24">
        <v>-180.67514919571661</v>
      </c>
      <c r="E1107" s="27">
        <v>-1.2061507034435761E-2</v>
      </c>
    </row>
    <row r="1108" spans="1:5">
      <c r="A1108" s="23">
        <v>45588</v>
      </c>
      <c r="B1108" s="24">
        <v>14701.06987268683</v>
      </c>
      <c r="C1108" s="24">
        <v>14883.092501666501</v>
      </c>
      <c r="D1108" s="24">
        <v>-182.0226289796756</v>
      </c>
      <c r="E1108" s="27">
        <v>-1.223016177311897E-2</v>
      </c>
    </row>
    <row r="1109" spans="1:5">
      <c r="A1109" s="23">
        <v>45589</v>
      </c>
      <c r="B1109" s="24">
        <v>14733.55003179324</v>
      </c>
      <c r="C1109" s="24">
        <v>14918.374223509811</v>
      </c>
      <c r="D1109" s="24">
        <v>-184.82419171657239</v>
      </c>
      <c r="E1109" s="27">
        <v>-1.238903039617467E-2</v>
      </c>
    </row>
    <row r="1110" spans="1:5">
      <c r="A1110" s="23">
        <v>45590</v>
      </c>
      <c r="B1110" s="24">
        <v>14710.623077503469</v>
      </c>
      <c r="C1110" s="24">
        <v>14897.837896438141</v>
      </c>
      <c r="D1110" s="24">
        <v>-187.21481893467171</v>
      </c>
      <c r="E1110" s="27">
        <v>-1.256657645465664E-2</v>
      </c>
    </row>
    <row r="1111" spans="1:5">
      <c r="A1111" s="23">
        <v>45593</v>
      </c>
      <c r="B1111" s="24">
        <v>14750.161407987929</v>
      </c>
      <c r="C1111" s="24">
        <v>14924.47870205913</v>
      </c>
      <c r="D1111" s="24">
        <v>-174.31729407120659</v>
      </c>
      <c r="E1111" s="27">
        <v>-1.167995864720928E-2</v>
      </c>
    </row>
    <row r="1112" spans="1:5">
      <c r="A1112" s="23">
        <v>45594</v>
      </c>
      <c r="B1112" s="24">
        <v>14753.7158318866</v>
      </c>
      <c r="C1112" s="24">
        <v>14943.017875363659</v>
      </c>
      <c r="D1112" s="24">
        <v>-189.30204347705691</v>
      </c>
      <c r="E1112" s="27">
        <v>-1.266826052514847E-2</v>
      </c>
    </row>
    <row r="1113" spans="1:5">
      <c r="A1113" s="23">
        <v>45595</v>
      </c>
      <c r="B1113" s="24">
        <v>14715.35905895219</v>
      </c>
      <c r="C1113" s="24">
        <v>14914.779410113601</v>
      </c>
      <c r="D1113" s="24">
        <v>-199.4203511614032</v>
      </c>
      <c r="E1113" s="27">
        <v>-1.3370653744042451E-2</v>
      </c>
    </row>
    <row r="1114" spans="1:5">
      <c r="A1114" s="23">
        <v>45596</v>
      </c>
      <c r="B1114" s="24">
        <v>14574.09689349755</v>
      </c>
      <c r="C1114" s="24">
        <v>14746.696065770189</v>
      </c>
      <c r="D1114" s="24">
        <v>-172.59917227263759</v>
      </c>
      <c r="E1114" s="27">
        <v>-1.170426050030771E-2</v>
      </c>
    </row>
    <row r="1115" spans="1:5">
      <c r="A1115" s="23">
        <v>45597</v>
      </c>
      <c r="B1115" s="24">
        <v>14588.418658589269</v>
      </c>
      <c r="C1115" s="24">
        <v>14761.02825138751</v>
      </c>
      <c r="D1115" s="24">
        <v>-172.60959279824419</v>
      </c>
      <c r="E1115" s="27">
        <v>-1.1693602224629561E-2</v>
      </c>
    </row>
    <row r="1116" spans="1:5">
      <c r="A1116" s="23">
        <v>45600</v>
      </c>
      <c r="B1116" s="24">
        <v>14603.94532086897</v>
      </c>
      <c r="C1116" s="24">
        <v>14769.79837176597</v>
      </c>
      <c r="D1116" s="24">
        <v>-165.85305089700711</v>
      </c>
      <c r="E1116" s="27">
        <v>-1.122920210028411E-2</v>
      </c>
    </row>
    <row r="1117" spans="1:5">
      <c r="A1117" s="23">
        <v>45601</v>
      </c>
      <c r="B1117" s="24">
        <v>14729.847385304771</v>
      </c>
      <c r="C1117" s="24">
        <v>14896.25711969069</v>
      </c>
      <c r="D1117" s="24">
        <v>-166.40973438592479</v>
      </c>
      <c r="E1117" s="27">
        <v>-1.1171244766308149E-2</v>
      </c>
    </row>
    <row r="1118" spans="1:5">
      <c r="A1118" s="23">
        <v>45602</v>
      </c>
      <c r="B1118" s="24">
        <v>14844.99748340067</v>
      </c>
      <c r="C1118" s="24">
        <v>15099.6059002983</v>
      </c>
      <c r="D1118" s="24">
        <v>-254.60841689762489</v>
      </c>
      <c r="E1118" s="27">
        <v>-1.686192464748992E-2</v>
      </c>
    </row>
    <row r="1119" spans="1:5">
      <c r="A1119" s="23">
        <v>45603</v>
      </c>
      <c r="B1119" s="24">
        <v>14976.824125988969</v>
      </c>
      <c r="C1119" s="24">
        <v>15208.731485685739</v>
      </c>
      <c r="D1119" s="24">
        <v>-231.90735969676459</v>
      </c>
      <c r="E1119" s="27">
        <v>-1.5248303904571769E-2</v>
      </c>
    </row>
    <row r="1120" spans="1:5">
      <c r="A1120" s="23">
        <v>45604</v>
      </c>
      <c r="B1120" s="24">
        <v>14966.614583094721</v>
      </c>
      <c r="C1120" s="24">
        <v>15261.8899478722</v>
      </c>
      <c r="D1120" s="24">
        <v>-295.27536477747708</v>
      </c>
      <c r="E1120" s="27">
        <v>-1.9347234568327099E-2</v>
      </c>
    </row>
    <row r="1121" spans="1:5">
      <c r="A1121" s="23">
        <v>45607</v>
      </c>
      <c r="B1121" s="24">
        <v>14971.494041548331</v>
      </c>
      <c r="C1121" s="24">
        <v>15273.872560097499</v>
      </c>
      <c r="D1121" s="24">
        <v>-302.37851854917608</v>
      </c>
      <c r="E1121" s="27">
        <v>-1.9797108909965E-2</v>
      </c>
    </row>
    <row r="1122" spans="1:5">
      <c r="A1122" s="23">
        <v>45608</v>
      </c>
      <c r="B1122" s="24">
        <v>14869.73974586469</v>
      </c>
      <c r="C1122" s="24">
        <v>15202.399353244789</v>
      </c>
      <c r="D1122" s="24">
        <v>-332.6596073801029</v>
      </c>
      <c r="E1122" s="27">
        <v>-2.1882046356656248E-2</v>
      </c>
    </row>
    <row r="1123" spans="1:5">
      <c r="A1123" s="23">
        <v>45609</v>
      </c>
      <c r="B1123" s="24">
        <v>14850.76124347957</v>
      </c>
      <c r="C1123" s="24">
        <v>15196.84503412193</v>
      </c>
      <c r="D1123" s="24">
        <v>-346.08379064235311</v>
      </c>
      <c r="E1123" s="27">
        <v>-2.2773397364076579E-2</v>
      </c>
    </row>
    <row r="1124" spans="1:5">
      <c r="A1124" s="23">
        <v>45610</v>
      </c>
      <c r="B1124" s="24">
        <v>14796.104070657761</v>
      </c>
      <c r="C1124" s="24">
        <v>15126.948516596351</v>
      </c>
      <c r="D1124" s="24">
        <v>-330.84444593859189</v>
      </c>
      <c r="E1124" s="27">
        <v>-2.1871195342247018E-2</v>
      </c>
    </row>
    <row r="1125" spans="1:5">
      <c r="A1125" s="23">
        <v>45611</v>
      </c>
      <c r="B1125" s="24">
        <v>14704.64615981769</v>
      </c>
      <c r="C1125" s="24">
        <v>15012.431786711781</v>
      </c>
      <c r="D1125" s="24">
        <v>-307.785626894085</v>
      </c>
      <c r="E1125" s="27">
        <v>-2.0502049985434149E-2</v>
      </c>
    </row>
    <row r="1126" spans="1:5">
      <c r="A1126" s="23">
        <v>45614</v>
      </c>
      <c r="B1126" s="24">
        <v>14754.66745143793</v>
      </c>
      <c r="C1126" s="24">
        <v>15054.57812972144</v>
      </c>
      <c r="D1126" s="24">
        <v>-299.91067828351152</v>
      </c>
      <c r="E1126" s="27">
        <v>-1.992155978727916E-2</v>
      </c>
    </row>
    <row r="1127" spans="1:5">
      <c r="A1127" s="23">
        <v>45615</v>
      </c>
      <c r="B1127" s="24">
        <v>14792.573071995001</v>
      </c>
      <c r="C1127" s="24">
        <v>15104.725869349289</v>
      </c>
      <c r="D1127" s="24">
        <v>-312.15279735429249</v>
      </c>
      <c r="E1127" s="27">
        <v>-2.066590284751324E-2</v>
      </c>
    </row>
    <row r="1128" spans="1:5">
      <c r="A1128" s="23">
        <v>45616</v>
      </c>
      <c r="B1128" s="24">
        <v>14784.755872042349</v>
      </c>
      <c r="C1128" s="24">
        <v>15103.81690435712</v>
      </c>
      <c r="D1128" s="24">
        <v>-319.06103231477027</v>
      </c>
      <c r="E1128" s="27">
        <v>-2.1124529934067771E-2</v>
      </c>
    </row>
    <row r="1129" spans="1:5">
      <c r="A1129" s="23">
        <v>45617</v>
      </c>
      <c r="B1129" s="24">
        <v>14830.500026994179</v>
      </c>
      <c r="C1129" s="24">
        <v>15164.133698058969</v>
      </c>
      <c r="D1129" s="24">
        <v>-333.63367106478842</v>
      </c>
      <c r="E1129" s="27">
        <v>-2.200149891236414E-2</v>
      </c>
    </row>
    <row r="1130" spans="1:5">
      <c r="A1130" s="23">
        <v>45618</v>
      </c>
      <c r="B1130" s="24">
        <v>14877.193928086361</v>
      </c>
      <c r="C1130" s="24">
        <v>15213.50110490014</v>
      </c>
      <c r="D1130" s="24">
        <v>-336.3071768137761</v>
      </c>
      <c r="E1130" s="27">
        <v>-2.2105837078189361E-2</v>
      </c>
    </row>
    <row r="1131" spans="1:5">
      <c r="A1131" s="23">
        <v>45621</v>
      </c>
      <c r="B1131" s="24">
        <v>14959.929948242079</v>
      </c>
      <c r="C1131" s="24">
        <v>15312.888024156429</v>
      </c>
      <c r="D1131" s="24">
        <v>-352.9580759143555</v>
      </c>
      <c r="E1131" s="27">
        <v>-2.3049739236488679E-2</v>
      </c>
    </row>
    <row r="1132" spans="1:5">
      <c r="A1132" s="23">
        <v>45622</v>
      </c>
      <c r="B1132" s="24">
        <v>14962.706611713949</v>
      </c>
      <c r="C1132" s="24">
        <v>15337.188829587491</v>
      </c>
      <c r="D1132" s="24">
        <v>-374.48221787353759</v>
      </c>
      <c r="E1132" s="27">
        <v>-2.441661389413885E-2</v>
      </c>
    </row>
    <row r="1133" spans="1:5">
      <c r="A1133" s="23">
        <v>45623</v>
      </c>
      <c r="B1133" s="24">
        <v>14969.30615382034</v>
      </c>
      <c r="C1133" s="24">
        <v>15327.842914163441</v>
      </c>
      <c r="D1133" s="24">
        <v>-358.53676034310411</v>
      </c>
      <c r="E1133" s="27">
        <v>-2.3391207905177791E-2</v>
      </c>
    </row>
    <row r="1134" spans="1:5">
      <c r="A1134" s="23">
        <v>45625</v>
      </c>
      <c r="B1134" s="24">
        <v>15056.20172344067</v>
      </c>
      <c r="C1134" s="24">
        <v>15403.237249752059</v>
      </c>
      <c r="D1134" s="24">
        <v>-347.03552631138518</v>
      </c>
      <c r="E1134" s="27">
        <v>-2.2530038373392621E-2</v>
      </c>
    </row>
    <row r="1135" spans="1:5">
      <c r="A1135" s="23">
        <v>45628</v>
      </c>
      <c r="B1135" s="24">
        <v>15075.620064694511</v>
      </c>
      <c r="C1135" s="24">
        <v>15421.55310640883</v>
      </c>
      <c r="D1135" s="24">
        <v>-345.93304171432459</v>
      </c>
      <c r="E1135" s="27">
        <v>-2.2431790062089289E-2</v>
      </c>
    </row>
    <row r="1136" spans="1:5">
      <c r="A1136" s="23">
        <v>45629</v>
      </c>
      <c r="B1136" s="24">
        <v>15079.685360999871</v>
      </c>
      <c r="C1136" s="24">
        <v>15409.702758731861</v>
      </c>
      <c r="D1136" s="24">
        <v>-330.01739773199012</v>
      </c>
      <c r="E1136" s="27">
        <v>-2.1416207885319949E-2</v>
      </c>
    </row>
    <row r="1137" spans="1:5">
      <c r="A1137" s="23">
        <v>45630</v>
      </c>
      <c r="B1137" s="24">
        <v>15140.613001996941</v>
      </c>
      <c r="C1137" s="24">
        <v>15491.851103094001</v>
      </c>
      <c r="D1137" s="24">
        <v>-351.23810109706392</v>
      </c>
      <c r="E1137" s="27">
        <v>-2.2672442354349509E-2</v>
      </c>
    </row>
    <row r="1138" spans="1:5">
      <c r="A1138" s="23">
        <v>45631</v>
      </c>
      <c r="B1138" s="24">
        <v>15141.213934398291</v>
      </c>
      <c r="C1138" s="24">
        <v>15467.28851451835</v>
      </c>
      <c r="D1138" s="24">
        <v>-326.07458012006458</v>
      </c>
      <c r="E1138" s="27">
        <v>-2.1081560598937291E-2</v>
      </c>
    </row>
    <row r="1139" spans="1:5">
      <c r="A1139" s="23">
        <v>45632</v>
      </c>
      <c r="B1139" s="24">
        <v>15168.075731455059</v>
      </c>
      <c r="C1139" s="24">
        <v>15510.62332947412</v>
      </c>
      <c r="D1139" s="24">
        <v>-342.54759801906221</v>
      </c>
      <c r="E1139" s="27">
        <v>-2.2084708702076131E-2</v>
      </c>
    </row>
    <row r="1140" spans="1:5">
      <c r="A1140" s="23">
        <v>45635</v>
      </c>
      <c r="B1140" s="24">
        <v>15127.84822546589</v>
      </c>
      <c r="C1140" s="24">
        <v>15433.125080949099</v>
      </c>
      <c r="D1140" s="24">
        <v>-305.27685548320551</v>
      </c>
      <c r="E1140" s="27">
        <v>-1.9780624720008522E-2</v>
      </c>
    </row>
    <row r="1141" spans="1:5">
      <c r="A1141" s="23">
        <v>45636</v>
      </c>
      <c r="B1141" s="24">
        <v>15064.094255553</v>
      </c>
      <c r="C1141" s="24">
        <v>15390.82605972917</v>
      </c>
      <c r="D1141" s="24">
        <v>-326.7318041761755</v>
      </c>
      <c r="E1141" s="27">
        <v>-2.1228997255130059E-2</v>
      </c>
    </row>
    <row r="1142" spans="1:5">
      <c r="A1142" s="23">
        <v>45637</v>
      </c>
      <c r="B1142" s="24">
        <v>15126.609987067501</v>
      </c>
      <c r="C1142" s="24">
        <v>15450.845130855079</v>
      </c>
      <c r="D1142" s="24">
        <v>-324.23514378757682</v>
      </c>
      <c r="E1142" s="27">
        <v>-2.09849455509773E-2</v>
      </c>
    </row>
    <row r="1143" spans="1:5">
      <c r="A1143" s="23">
        <v>45638</v>
      </c>
      <c r="B1143" s="24">
        <v>15042.35267757755</v>
      </c>
      <c r="C1143" s="24">
        <v>15372.962403932101</v>
      </c>
      <c r="D1143" s="24">
        <v>-330.60972635454527</v>
      </c>
      <c r="E1143" s="27">
        <v>-2.1505921738934401E-2</v>
      </c>
    </row>
    <row r="1144" spans="1:5">
      <c r="A1144" s="23">
        <v>45639</v>
      </c>
      <c r="B1144" s="24">
        <v>15015.06008358886</v>
      </c>
      <c r="C1144" s="24">
        <v>15345.20391885599</v>
      </c>
      <c r="D1144" s="24">
        <v>-330.14383526713033</v>
      </c>
      <c r="E1144" s="27">
        <v>-2.1514463868509082E-2</v>
      </c>
    </row>
    <row r="1145" spans="1:5">
      <c r="A1145" s="23">
        <v>45642</v>
      </c>
      <c r="B1145" s="24">
        <v>15036.53655739721</v>
      </c>
      <c r="C1145" s="24">
        <v>15388.29466939468</v>
      </c>
      <c r="D1145" s="24">
        <v>-351.75811199746568</v>
      </c>
      <c r="E1145" s="27">
        <v>-2.2858810515051231E-2</v>
      </c>
    </row>
    <row r="1146" spans="1:5">
      <c r="A1146" s="23">
        <v>45643</v>
      </c>
      <c r="B1146" s="24">
        <v>14992.299429573841</v>
      </c>
      <c r="C1146" s="24">
        <v>15342.61373546315</v>
      </c>
      <c r="D1146" s="24">
        <v>-350.31430588930931</v>
      </c>
      <c r="E1146" s="27">
        <v>-2.2832765780943069E-2</v>
      </c>
    </row>
    <row r="1147" spans="1:5">
      <c r="A1147" s="23">
        <v>45644</v>
      </c>
      <c r="B1147" s="24">
        <v>14678.057303455769</v>
      </c>
      <c r="C1147" s="24">
        <v>15011.10210990984</v>
      </c>
      <c r="D1147" s="24">
        <v>-333.04480645407239</v>
      </c>
      <c r="E1147" s="27">
        <v>-2.2186565917382332E-2</v>
      </c>
    </row>
    <row r="1148" spans="1:5">
      <c r="A1148" s="23">
        <v>45645</v>
      </c>
      <c r="B1148" s="24">
        <v>14657.52234664346</v>
      </c>
      <c r="C1148" s="24">
        <v>14982.901242976021</v>
      </c>
      <c r="D1148" s="24">
        <v>-325.37889633256049</v>
      </c>
      <c r="E1148" s="27">
        <v>-2.171668163968565E-2</v>
      </c>
    </row>
    <row r="1149" spans="1:5">
      <c r="A1149" s="23">
        <v>45646</v>
      </c>
      <c r="B1149" s="24">
        <v>14748.29197371227</v>
      </c>
      <c r="C1149" s="24">
        <v>15101.31884519875</v>
      </c>
      <c r="D1149" s="24">
        <v>-353.02687148648153</v>
      </c>
      <c r="E1149" s="27">
        <v>-2.3377221228510159E-2</v>
      </c>
    </row>
    <row r="1150" spans="1:5">
      <c r="A1150" s="23">
        <v>45649</v>
      </c>
      <c r="B1150" s="24">
        <v>14789.492661758561</v>
      </c>
      <c r="C1150" s="24">
        <v>15134.11343470857</v>
      </c>
      <c r="D1150" s="24">
        <v>-344.62077295000933</v>
      </c>
      <c r="E1150" s="27">
        <v>-2.277112395362757E-2</v>
      </c>
    </row>
    <row r="1151" spans="1:5">
      <c r="A1151" s="23">
        <v>45650</v>
      </c>
      <c r="B1151" s="24">
        <v>14874.879111708769</v>
      </c>
      <c r="C1151" s="24">
        <v>15237.364558987339</v>
      </c>
      <c r="D1151" s="24">
        <v>-362.48544727857012</v>
      </c>
      <c r="E1151" s="27">
        <v>-2.3789248191529829E-2</v>
      </c>
    </row>
    <row r="1152" spans="1:5">
      <c r="A1152" s="23">
        <v>45652</v>
      </c>
      <c r="B1152" s="24">
        <v>14888.02037139901</v>
      </c>
      <c r="C1152" s="24">
        <v>15247.00511017928</v>
      </c>
      <c r="D1152" s="24">
        <v>-358.98473878026738</v>
      </c>
      <c r="E1152" s="27">
        <v>-2.3544606707096901E-2</v>
      </c>
    </row>
    <row r="1153" spans="1:5">
      <c r="A1153" s="23">
        <v>45653</v>
      </c>
      <c r="B1153" s="24">
        <v>14799.95152466714</v>
      </c>
      <c r="C1153" s="24">
        <v>15135.32283137068</v>
      </c>
      <c r="D1153" s="24">
        <v>-335.37130670354242</v>
      </c>
      <c r="E1153" s="27">
        <v>-2.215818654415647E-2</v>
      </c>
    </row>
    <row r="1154" spans="1:5">
      <c r="A1154" s="23">
        <v>45656</v>
      </c>
      <c r="B1154" s="24">
        <v>14723.872513608891</v>
      </c>
      <c r="C1154" s="24">
        <v>15058.764582805599</v>
      </c>
      <c r="D1154" s="24">
        <v>-334.89206919670318</v>
      </c>
      <c r="E1154" s="27">
        <v>-2.2239013523001061E-2</v>
      </c>
    </row>
    <row r="1155" spans="1:5">
      <c r="A1155" s="23">
        <v>45657</v>
      </c>
      <c r="B1155" s="24">
        <v>14692.12635892962</v>
      </c>
      <c r="C1155" s="24">
        <v>15019.937672166619</v>
      </c>
      <c r="D1155" s="24">
        <v>-327.81131323699992</v>
      </c>
      <c r="E1155" s="27">
        <v>-2.1825078132279189E-2</v>
      </c>
    </row>
    <row r="1156" spans="1:5">
      <c r="A1156" s="23">
        <v>45659</v>
      </c>
      <c r="B1156" s="24">
        <v>14675.194842710771</v>
      </c>
      <c r="C1156" s="24">
        <v>15003.455670873351</v>
      </c>
      <c r="D1156" s="24">
        <v>-328.26082816257991</v>
      </c>
      <c r="E1156" s="27">
        <v>-2.1879014765901039E-2</v>
      </c>
    </row>
    <row r="1157" spans="1:5">
      <c r="A1157" s="23">
        <v>45660</v>
      </c>
      <c r="B1157" s="24">
        <v>14773.08941372849</v>
      </c>
      <c r="C1157" s="24">
        <v>15115.519449443609</v>
      </c>
      <c r="D1157" s="24">
        <v>-342.43003571512241</v>
      </c>
      <c r="E1157" s="27">
        <v>-2.2654202315735009E-2</v>
      </c>
    </row>
    <row r="1158" spans="1:5">
      <c r="A1158" s="23">
        <v>45663</v>
      </c>
      <c r="B1158" s="24">
        <v>14828.696641926699</v>
      </c>
      <c r="C1158" s="24">
        <v>15160.029529642899</v>
      </c>
      <c r="D1158" s="24">
        <v>-331.33288771620209</v>
      </c>
      <c r="E1158" s="27">
        <v>-2.185568880775168E-2</v>
      </c>
    </row>
    <row r="1159" spans="1:5">
      <c r="A1159" s="23">
        <v>45664</v>
      </c>
      <c r="B1159" s="24">
        <v>14725.272642950749</v>
      </c>
      <c r="C1159" s="24">
        <v>15037.161992371161</v>
      </c>
      <c r="D1159" s="24">
        <v>-311.88934942040208</v>
      </c>
      <c r="E1159" s="27">
        <v>-2.0741237580511159E-2</v>
      </c>
    </row>
    <row r="1160" spans="1:5">
      <c r="A1160" s="23">
        <v>45665</v>
      </c>
      <c r="B1160" s="24">
        <v>14730.14886248417</v>
      </c>
      <c r="C1160" s="24">
        <v>15052.387556176231</v>
      </c>
      <c r="D1160" s="24">
        <v>-322.23869369205022</v>
      </c>
      <c r="E1160" s="27">
        <v>-2.1407812713394429E-2</v>
      </c>
    </row>
    <row r="1161" spans="1:5">
      <c r="A1161" s="23">
        <v>45667</v>
      </c>
      <c r="B1161" s="24">
        <v>14557.898818561</v>
      </c>
      <c r="C1161" s="24">
        <v>14883.06660848221</v>
      </c>
      <c r="D1161" s="24">
        <v>-325.16778992121181</v>
      </c>
      <c r="E1161" s="27">
        <v>-2.1848171379941991E-2</v>
      </c>
    </row>
    <row r="1162" spans="1:5">
      <c r="A1162" s="23">
        <v>45670</v>
      </c>
      <c r="B1162" s="24">
        <v>14553.663507146261</v>
      </c>
      <c r="C1162" s="24">
        <v>14892.09090488187</v>
      </c>
      <c r="D1162" s="24">
        <v>-338.42739773561152</v>
      </c>
      <c r="E1162" s="27">
        <v>-2.2725311032359419E-2</v>
      </c>
    </row>
    <row r="1163" spans="1:5">
      <c r="A1163" s="23">
        <v>45671</v>
      </c>
      <c r="B1163" s="24">
        <v>14585.953046666329</v>
      </c>
      <c r="C1163" s="24">
        <v>14914.13928101993</v>
      </c>
      <c r="D1163" s="24">
        <v>-328.18623435360132</v>
      </c>
      <c r="E1163" s="27">
        <v>-2.2005040195062331E-2</v>
      </c>
    </row>
    <row r="1164" spans="1:5">
      <c r="A1164" s="23">
        <v>45672</v>
      </c>
      <c r="B1164" s="24">
        <v>14778.7989541719</v>
      </c>
      <c r="C1164" s="24">
        <v>15129.907765111529</v>
      </c>
      <c r="D1164" s="24">
        <v>-351.1088109396278</v>
      </c>
      <c r="E1164" s="27">
        <v>-2.320627570177658E-2</v>
      </c>
    </row>
    <row r="1165" spans="1:5">
      <c r="A1165" s="23">
        <v>45673</v>
      </c>
      <c r="B1165" s="24">
        <v>14792.95925672151</v>
      </c>
      <c r="C1165" s="24">
        <v>15136.248016291691</v>
      </c>
      <c r="D1165" s="24">
        <v>-343.28875957017948</v>
      </c>
      <c r="E1165" s="27">
        <v>-2.26799111114383E-2</v>
      </c>
    </row>
    <row r="1166" spans="1:5">
      <c r="A1166" s="23">
        <v>45674</v>
      </c>
      <c r="B1166" s="24">
        <v>14869.28684062826</v>
      </c>
      <c r="C1166" s="24">
        <v>15220.108572716559</v>
      </c>
      <c r="D1166" s="24">
        <v>-350.82173208830318</v>
      </c>
      <c r="E1166" s="27">
        <v>-2.3049883672786931E-2</v>
      </c>
    </row>
    <row r="1167" spans="1:5">
      <c r="A1167" s="23">
        <v>45678</v>
      </c>
      <c r="B1167" s="24">
        <v>15001.48444433751</v>
      </c>
      <c r="C1167" s="24">
        <v>15330.851950120579</v>
      </c>
      <c r="D1167" s="24">
        <v>-329.36750578307152</v>
      </c>
      <c r="E1167" s="27">
        <v>-2.1483966243668551E-2</v>
      </c>
    </row>
    <row r="1168" spans="1:5">
      <c r="A1168" s="23">
        <v>45679</v>
      </c>
      <c r="B1168" s="24">
        <v>15017.49114730094</v>
      </c>
      <c r="C1168" s="24">
        <v>15361.241378448591</v>
      </c>
      <c r="D1168" s="24">
        <v>-343.75023114764741</v>
      </c>
      <c r="E1168" s="27">
        <v>-2.2377763793876682E-2</v>
      </c>
    </row>
    <row r="1169" spans="1:5">
      <c r="A1169" s="23">
        <v>45680</v>
      </c>
      <c r="B1169" s="24">
        <v>15065.051572900369</v>
      </c>
      <c r="C1169" s="24">
        <v>15399.55072804625</v>
      </c>
      <c r="D1169" s="24">
        <v>-334.49915514588429</v>
      </c>
      <c r="E1169" s="27">
        <v>-2.172135804823716E-2</v>
      </c>
    </row>
    <row r="1170" spans="1:5">
      <c r="A1170" s="23">
        <v>45681</v>
      </c>
      <c r="B1170" s="24">
        <v>15067.872330618529</v>
      </c>
      <c r="C1170" s="24">
        <v>15382.819997614981</v>
      </c>
      <c r="D1170" s="24">
        <v>-314.94766699645152</v>
      </c>
      <c r="E1170" s="27">
        <v>-2.047398767230468E-2</v>
      </c>
    </row>
    <row r="1171" spans="1:5">
      <c r="A1171" s="23">
        <v>45684</v>
      </c>
      <c r="B1171" s="24">
        <v>14980.756006069611</v>
      </c>
      <c r="C1171" s="24">
        <v>15288.414009548809</v>
      </c>
      <c r="D1171" s="24">
        <v>-307.65800347920231</v>
      </c>
      <c r="E1171" s="27">
        <v>-2.0123604926387099E-2</v>
      </c>
    </row>
    <row r="1172" spans="1:5">
      <c r="A1172" s="23">
        <v>45685</v>
      </c>
      <c r="B1172" s="24">
        <v>15040.91060985791</v>
      </c>
      <c r="C1172" s="24">
        <v>15365.26350947002</v>
      </c>
      <c r="D1172" s="24">
        <v>-324.35289961211492</v>
      </c>
      <c r="E1172" s="27">
        <v>-2.1109491510653781E-2</v>
      </c>
    </row>
    <row r="1173" spans="1:5">
      <c r="A1173" s="23">
        <v>45686</v>
      </c>
      <c r="B1173" s="24">
        <v>15009.717176526819</v>
      </c>
      <c r="C1173" s="24">
        <v>15322.10150884655</v>
      </c>
      <c r="D1173" s="24">
        <v>-312.38433231973801</v>
      </c>
      <c r="E1173" s="27">
        <v>-2.0387825530288731E-2</v>
      </c>
    </row>
    <row r="1174" spans="1:5">
      <c r="A1174" s="23">
        <v>45687</v>
      </c>
      <c r="B1174" s="24">
        <v>15094.710596836059</v>
      </c>
      <c r="C1174" s="24">
        <v>15388.523531963119</v>
      </c>
      <c r="D1174" s="24">
        <v>-293.81293512706179</v>
      </c>
      <c r="E1174" s="27">
        <v>-1.9092990598921999E-2</v>
      </c>
    </row>
    <row r="1175" spans="1:5">
      <c r="A1175" s="23">
        <v>45688</v>
      </c>
      <c r="B1175" s="24">
        <v>15018.54784156485</v>
      </c>
      <c r="C1175" s="24">
        <v>15325.47605238816</v>
      </c>
      <c r="D1175" s="24">
        <v>-306.9282108233092</v>
      </c>
      <c r="E1175" s="27">
        <v>-2.0027319854477251E-2</v>
      </c>
    </row>
    <row r="1176" spans="1:5">
      <c r="A1176" s="23">
        <v>45691</v>
      </c>
      <c r="B1176" s="24">
        <v>14943.57311812825</v>
      </c>
      <c r="C1176" s="24">
        <v>15264.153213491179</v>
      </c>
      <c r="D1176" s="24">
        <v>-320.58009536292963</v>
      </c>
      <c r="E1176" s="27">
        <v>-2.1002153927516028E-2</v>
      </c>
    </row>
    <row r="1177" spans="1:5">
      <c r="A1177" s="23">
        <v>45692</v>
      </c>
      <c r="B1177" s="24">
        <v>15038.95943293118</v>
      </c>
      <c r="C1177" s="24">
        <v>15341.892183568711</v>
      </c>
      <c r="D1177" s="24">
        <v>-302.9327506375248</v>
      </c>
      <c r="E1177" s="27">
        <v>-1.9745462098995081E-2</v>
      </c>
    </row>
    <row r="1178" spans="1:5">
      <c r="A1178" s="23">
        <v>45693</v>
      </c>
      <c r="B1178" s="24">
        <v>15114.03616676375</v>
      </c>
      <c r="C1178" s="24">
        <v>15417.218627599501</v>
      </c>
      <c r="D1178" s="24">
        <v>-303.18246083575292</v>
      </c>
      <c r="E1178" s="27">
        <v>-1.966518528141015E-2</v>
      </c>
    </row>
    <row r="1179" spans="1:5">
      <c r="A1179" s="23">
        <v>45694</v>
      </c>
      <c r="B1179" s="24">
        <v>15139.60800677827</v>
      </c>
      <c r="C1179" s="24">
        <v>15433.738514552049</v>
      </c>
      <c r="D1179" s="24">
        <v>-294.13050777377788</v>
      </c>
      <c r="E1179" s="27">
        <v>-1.9057631920901711E-2</v>
      </c>
    </row>
    <row r="1180" spans="1:5">
      <c r="A1180" s="23">
        <v>45695</v>
      </c>
      <c r="B1180" s="24">
        <v>15044.87085184072</v>
      </c>
      <c r="C1180" s="24">
        <v>15331.320843051</v>
      </c>
      <c r="D1180" s="24">
        <v>-286.44999121028383</v>
      </c>
      <c r="E1180" s="27">
        <v>-1.8683973425559049E-2</v>
      </c>
    </row>
    <row r="1181" spans="1:5">
      <c r="A1181" s="23">
        <v>45698</v>
      </c>
      <c r="B1181" s="24">
        <v>15113.83569096692</v>
      </c>
      <c r="C1181" s="24">
        <v>15392.16735567154</v>
      </c>
      <c r="D1181" s="24">
        <v>-278.33166470462129</v>
      </c>
      <c r="E1181" s="27">
        <v>-1.8082681812971901E-2</v>
      </c>
    </row>
    <row r="1182" spans="1:5">
      <c r="A1182" s="23">
        <v>45699</v>
      </c>
      <c r="B1182" s="24">
        <v>15105.35237003162</v>
      </c>
      <c r="C1182" s="24">
        <v>15373.346832854981</v>
      </c>
      <c r="D1182" s="24">
        <v>-267.99446282336072</v>
      </c>
      <c r="E1182" s="27">
        <v>-1.7432408553394452E-2</v>
      </c>
    </row>
    <row r="1183" spans="1:5">
      <c r="A1183" s="23">
        <v>45700</v>
      </c>
      <c r="B1183" s="24">
        <v>15067.5082292964</v>
      </c>
      <c r="C1183" s="24">
        <v>15310.64107604695</v>
      </c>
      <c r="D1183" s="24">
        <v>-243.1328467505555</v>
      </c>
      <c r="E1183" s="27">
        <v>-1.5879991278152868E-2</v>
      </c>
    </row>
    <row r="1184" spans="1:5">
      <c r="A1184" s="23">
        <v>45701</v>
      </c>
      <c r="B1184" s="24">
        <v>15198.065372166529</v>
      </c>
      <c r="C1184" s="24">
        <v>15443.287105064461</v>
      </c>
      <c r="D1184" s="24">
        <v>-245.221732897935</v>
      </c>
      <c r="E1184" s="27">
        <v>-1.5878856051152249E-2</v>
      </c>
    </row>
    <row r="1185" spans="1:5">
      <c r="A1185" s="23">
        <v>45702</v>
      </c>
      <c r="B1185" s="24">
        <v>15220.132389861739</v>
      </c>
      <c r="C1185" s="24">
        <v>15464.90422662803</v>
      </c>
      <c r="D1185" s="24">
        <v>-244.77183676629829</v>
      </c>
      <c r="E1185" s="27">
        <v>-1.5827568873322932E-2</v>
      </c>
    </row>
    <row r="1186" spans="1:5">
      <c r="A1186" s="23">
        <v>45706</v>
      </c>
      <c r="B1186" s="24">
        <v>15239.2469075877</v>
      </c>
      <c r="C1186" s="24">
        <v>15466.339836513051</v>
      </c>
      <c r="D1186" s="24">
        <v>-227.09292892535811</v>
      </c>
      <c r="E1186" s="27">
        <v>-1.468304274481513E-2</v>
      </c>
    </row>
    <row r="1187" spans="1:5">
      <c r="A1187" s="23">
        <v>45707</v>
      </c>
      <c r="B1187" s="24">
        <v>15235.336119148909</v>
      </c>
      <c r="C1187" s="24">
        <v>15488.422014638139</v>
      </c>
      <c r="D1187" s="24">
        <v>-253.08589548923189</v>
      </c>
      <c r="E1187" s="27">
        <v>-1.634032797208396E-2</v>
      </c>
    </row>
    <row r="1188" spans="1:5">
      <c r="A1188" s="23">
        <v>45708</v>
      </c>
      <c r="B1188" s="24">
        <v>15224.07735927176</v>
      </c>
      <c r="C1188" s="24">
        <v>15447.98723397231</v>
      </c>
      <c r="D1188" s="24">
        <v>-223.9098747005537</v>
      </c>
      <c r="E1188" s="27">
        <v>-1.449443680327134E-2</v>
      </c>
    </row>
    <row r="1189" spans="1:5">
      <c r="A1189" s="23">
        <v>45709</v>
      </c>
      <c r="B1189" s="24">
        <v>15097.72594814812</v>
      </c>
      <c r="C1189" s="24">
        <v>15303.338644831179</v>
      </c>
      <c r="D1189" s="24">
        <v>-205.61269668306701</v>
      </c>
      <c r="E1189" s="27">
        <v>-1.3435806490011529E-2</v>
      </c>
    </row>
    <row r="1190" spans="1:5">
      <c r="A1190" s="23">
        <v>45712</v>
      </c>
      <c r="B1190" s="24">
        <v>15056.09100886924</v>
      </c>
      <c r="C1190" s="24">
        <v>15267.10298111669</v>
      </c>
      <c r="D1190" s="24">
        <v>-211.0119722474501</v>
      </c>
      <c r="E1190" s="27">
        <v>-1.3821349899089791E-2</v>
      </c>
    </row>
    <row r="1191" spans="1:5">
      <c r="A1191" s="23">
        <v>45713</v>
      </c>
      <c r="B1191" s="24">
        <v>15067.4848981465</v>
      </c>
      <c r="C1191" s="24">
        <v>15259.614979488941</v>
      </c>
      <c r="D1191" s="24">
        <v>-192.13008134243319</v>
      </c>
      <c r="E1191" s="27">
        <v>-1.2590755507310151E-2</v>
      </c>
    </row>
    <row r="1192" spans="1:5">
      <c r="A1192" s="23">
        <v>45714</v>
      </c>
      <c r="B1192" s="24">
        <v>15086.224973430461</v>
      </c>
      <c r="C1192" s="24">
        <v>15272.622519325811</v>
      </c>
      <c r="D1192" s="24">
        <v>-186.3975458953428</v>
      </c>
      <c r="E1192" s="27">
        <v>-1.22046849294859E-2</v>
      </c>
    </row>
    <row r="1193" spans="1:5">
      <c r="A1193" s="23">
        <v>45715</v>
      </c>
      <c r="B1193" s="24">
        <v>14934.224803272969</v>
      </c>
      <c r="C1193" s="24">
        <v>15121.399247142461</v>
      </c>
      <c r="D1193" s="24">
        <v>-187.1744438694877</v>
      </c>
      <c r="E1193" s="27">
        <v>-1.2378116655101129E-2</v>
      </c>
    </row>
    <row r="1194" spans="1:5">
      <c r="A1194" s="23">
        <v>45716</v>
      </c>
      <c r="B1194" s="24">
        <v>15049.81926369364</v>
      </c>
      <c r="C1194" s="24">
        <v>15288.273598736419</v>
      </c>
      <c r="D1194" s="24">
        <v>-238.45433504277571</v>
      </c>
      <c r="E1194" s="27">
        <v>-1.5597204844795881E-2</v>
      </c>
    </row>
    <row r="1195" spans="1:5">
      <c r="A1195" s="23">
        <v>45719</v>
      </c>
      <c r="B1195" s="24">
        <v>14948.578943146689</v>
      </c>
      <c r="C1195" s="24">
        <v>15137.11685012113</v>
      </c>
      <c r="D1195" s="24">
        <v>-188.5379069744358</v>
      </c>
      <c r="E1195" s="27">
        <v>-1.245533801722132E-2</v>
      </c>
    </row>
    <row r="1196" spans="1:5">
      <c r="A1196" s="23">
        <v>45720</v>
      </c>
      <c r="B1196" s="24">
        <v>14854.85085490758</v>
      </c>
      <c r="C1196" s="24">
        <v>15008.52385528603</v>
      </c>
      <c r="D1196" s="24">
        <v>-153.67300037845419</v>
      </c>
      <c r="E1196" s="27">
        <v>-1.023904828084277E-2</v>
      </c>
    </row>
    <row r="1197" spans="1:5">
      <c r="A1197" s="23">
        <v>45721</v>
      </c>
      <c r="B1197" s="24">
        <v>14989.93114596725</v>
      </c>
      <c r="C1197" s="24">
        <v>15090.26108411204</v>
      </c>
      <c r="D1197" s="24">
        <v>-100.3299381447905</v>
      </c>
      <c r="E1197" s="27">
        <v>-6.648654889770178E-3</v>
      </c>
    </row>
    <row r="1198" spans="1:5">
      <c r="A1198" s="23">
        <v>45722</v>
      </c>
      <c r="B1198" s="24">
        <v>14836.29119335523</v>
      </c>
      <c r="C1198" s="24">
        <v>14915.878085758221</v>
      </c>
      <c r="D1198" s="24">
        <v>-79.586892402989179</v>
      </c>
      <c r="E1198" s="27">
        <v>-5.3357162042628747E-3</v>
      </c>
    </row>
    <row r="1199" spans="1:5">
      <c r="A1199" s="23">
        <v>45723</v>
      </c>
      <c r="B1199" s="24">
        <v>14887.87276758115</v>
      </c>
      <c r="C1199" s="24">
        <v>14950.81473415166</v>
      </c>
      <c r="D1199" s="24">
        <v>-62.941966570508157</v>
      </c>
      <c r="E1199" s="27">
        <v>-4.2099355580088593E-3</v>
      </c>
    </row>
    <row r="1200" spans="1:5">
      <c r="A1200" s="23">
        <v>45726</v>
      </c>
      <c r="B1200" s="24">
        <v>14659.089657560069</v>
      </c>
      <c r="C1200" s="24">
        <v>14734.9787573007</v>
      </c>
      <c r="D1200" s="24">
        <v>-75.889099740630627</v>
      </c>
      <c r="E1200" s="27">
        <v>-5.1502686899381764E-3</v>
      </c>
    </row>
    <row r="1201" spans="1:5">
      <c r="A1201" s="23">
        <v>45727</v>
      </c>
      <c r="B1201" s="24">
        <v>14595.1214431795</v>
      </c>
      <c r="C1201" s="24">
        <v>14652.1971975857</v>
      </c>
      <c r="D1201" s="24">
        <v>-57.075754406194392</v>
      </c>
      <c r="E1201" s="27">
        <v>-3.8953717068180849E-3</v>
      </c>
    </row>
    <row r="1202" spans="1:5">
      <c r="A1202" s="23">
        <v>45728</v>
      </c>
      <c r="B1202" s="24">
        <v>14634.743174204001</v>
      </c>
      <c r="C1202" s="24">
        <v>14678.299359168001</v>
      </c>
      <c r="D1202" s="24">
        <v>-43.55618496399984</v>
      </c>
      <c r="E1202" s="27">
        <v>-2.9673863366735942E-3</v>
      </c>
    </row>
    <row r="1203" spans="1:5">
      <c r="A1203" s="23">
        <v>45729</v>
      </c>
      <c r="B1203" s="24">
        <v>14538.244686642571</v>
      </c>
      <c r="C1203" s="24">
        <v>14572.64053164211</v>
      </c>
      <c r="D1203" s="24">
        <v>-34.395844999535257</v>
      </c>
      <c r="E1203" s="27">
        <v>-2.3603028514187501E-3</v>
      </c>
    </row>
    <row r="1204" spans="1:5">
      <c r="A1204" s="23">
        <v>45730</v>
      </c>
      <c r="B1204" s="24">
        <v>14721.46643423229</v>
      </c>
      <c r="C1204" s="24">
        <v>14748.130920471511</v>
      </c>
      <c r="D1204" s="24">
        <v>-26.664486239211332</v>
      </c>
      <c r="E1204" s="27">
        <v>-1.8079908825734401E-3</v>
      </c>
    </row>
    <row r="1205" spans="1:5">
      <c r="A1205" s="23">
        <v>45733</v>
      </c>
      <c r="B1205" s="24">
        <v>14820.612522413559</v>
      </c>
      <c r="C1205" s="24">
        <v>14829.09329042979</v>
      </c>
      <c r="D1205" s="24">
        <v>-8.4807680162211909</v>
      </c>
      <c r="E1205" s="27">
        <v>-5.7190064490963977E-4</v>
      </c>
    </row>
    <row r="1206" spans="1:5">
      <c r="A1206" s="23">
        <v>45734</v>
      </c>
      <c r="B1206" s="24">
        <v>14749.639636777971</v>
      </c>
      <c r="C1206" s="24">
        <v>14739.22555870959</v>
      </c>
      <c r="D1206" s="24">
        <v>10.4140780683756</v>
      </c>
      <c r="E1206" s="27">
        <v>7.0655530895402663E-4</v>
      </c>
    </row>
    <row r="1207" spans="1:5">
      <c r="A1207" s="23">
        <v>45735</v>
      </c>
      <c r="B1207" s="24">
        <v>14846.05265511166</v>
      </c>
      <c r="C1207" s="24">
        <v>14857.09717722172</v>
      </c>
      <c r="D1207" s="24">
        <v>-11.04452211005446</v>
      </c>
      <c r="E1207" s="27">
        <v>-7.433835814837364E-4</v>
      </c>
    </row>
    <row r="1208" spans="1:5">
      <c r="A1208" s="23">
        <v>45736</v>
      </c>
      <c r="B1208" s="24">
        <v>14809.704995143229</v>
      </c>
      <c r="C1208" s="24">
        <v>14839.328900145931</v>
      </c>
      <c r="D1208" s="24">
        <v>-29.623905002697938</v>
      </c>
      <c r="E1208" s="27">
        <v>-1.9963102915258051E-3</v>
      </c>
    </row>
    <row r="1209" spans="1:5">
      <c r="A1209" s="23">
        <v>45737</v>
      </c>
      <c r="B1209" s="24">
        <v>14792.812141497399</v>
      </c>
      <c r="C1209" s="24">
        <v>14835.639357809239</v>
      </c>
      <c r="D1209" s="24">
        <v>-42.827216311839948</v>
      </c>
      <c r="E1209" s="27">
        <v>-2.8867792805502561E-3</v>
      </c>
    </row>
    <row r="1210" spans="1:5">
      <c r="A1210" s="23">
        <v>45740</v>
      </c>
      <c r="B1210" s="24">
        <v>14903.722658912349</v>
      </c>
      <c r="C1210" s="24">
        <v>14977.51711388454</v>
      </c>
      <c r="D1210" s="24">
        <v>-73.794454972196036</v>
      </c>
      <c r="E1210" s="27">
        <v>-4.9270152329712316E-3</v>
      </c>
    </row>
    <row r="1211" spans="1:5">
      <c r="A1211" s="23">
        <v>45741</v>
      </c>
      <c r="B1211" s="24">
        <v>14929.068647286071</v>
      </c>
      <c r="C1211" s="24">
        <v>14998.18422997279</v>
      </c>
      <c r="D1211" s="24">
        <v>-69.115582686721609</v>
      </c>
      <c r="E1211" s="27">
        <v>-4.6082633488792046E-3</v>
      </c>
    </row>
    <row r="1212" spans="1:5">
      <c r="A1212" s="23">
        <v>45742</v>
      </c>
      <c r="B1212" s="24">
        <v>14808.762123273311</v>
      </c>
      <c r="C1212" s="24">
        <v>14878.227825131349</v>
      </c>
      <c r="D1212" s="24">
        <v>-69.465701858034663</v>
      </c>
      <c r="E1212" s="27">
        <v>-4.6689500036218856E-3</v>
      </c>
    </row>
    <row r="1213" spans="1:5">
      <c r="A1213" s="23">
        <v>45743</v>
      </c>
      <c r="B1213" s="24">
        <v>14784.95725938975</v>
      </c>
      <c r="C1213" s="24">
        <v>14837.439043723331</v>
      </c>
      <c r="D1213" s="24">
        <v>-52.481784333582247</v>
      </c>
      <c r="E1213" s="27">
        <v>-3.537118783027648E-3</v>
      </c>
    </row>
    <row r="1214" spans="1:5">
      <c r="A1214" s="23">
        <v>45744</v>
      </c>
      <c r="B1214" s="24">
        <v>14643.74774203529</v>
      </c>
      <c r="C1214" s="24">
        <v>14694.48781085548</v>
      </c>
      <c r="D1214" s="24">
        <v>-50.740068820188753</v>
      </c>
      <c r="E1214" s="27">
        <v>-3.453000163959774E-3</v>
      </c>
    </row>
    <row r="1215" spans="1:5">
      <c r="A1215" s="23">
        <v>45747</v>
      </c>
      <c r="B1215" s="24">
        <v>14666.9723360675</v>
      </c>
      <c r="C1215" s="24">
        <v>14751.26287810678</v>
      </c>
      <c r="D1215" s="24">
        <v>-84.290542039281718</v>
      </c>
      <c r="E1215" s="27">
        <v>-5.7141237828783886E-3</v>
      </c>
    </row>
    <row r="1216" spans="1:5">
      <c r="A1216" s="23">
        <v>45748</v>
      </c>
      <c r="B1216" s="24">
        <v>14714.287411767211</v>
      </c>
      <c r="C1216" s="24">
        <v>14803.055320197451</v>
      </c>
      <c r="D1216" s="24">
        <v>-88.767908430236275</v>
      </c>
      <c r="E1216" s="27">
        <v>-5.9965937105646017E-3</v>
      </c>
    </row>
    <row r="1217" spans="1:5">
      <c r="A1217" s="23">
        <v>45749</v>
      </c>
      <c r="B1217" s="24">
        <v>14769.35902646178</v>
      </c>
      <c r="C1217" s="24">
        <v>14866.68732809299</v>
      </c>
      <c r="D1217" s="24">
        <v>-97.328301631203431</v>
      </c>
      <c r="E1217" s="27">
        <v>-6.5467376479551032E-3</v>
      </c>
    </row>
    <row r="1218" spans="1:5">
      <c r="A1218" s="23">
        <v>45750</v>
      </c>
      <c r="B1218" s="24">
        <v>14399.156383353091</v>
      </c>
      <c r="C1218" s="24">
        <v>14448.99904119004</v>
      </c>
      <c r="D1218" s="24">
        <v>-49.842657836947183</v>
      </c>
      <c r="E1218" s="27">
        <v>-3.4495578340658639E-3</v>
      </c>
    </row>
    <row r="1219" spans="1:5">
      <c r="A1219" s="23">
        <v>45751</v>
      </c>
      <c r="B1219" s="24">
        <v>13847.020813216781</v>
      </c>
      <c r="C1219" s="24">
        <v>13945.485860355009</v>
      </c>
      <c r="D1219" s="24">
        <v>-98.465047138233786</v>
      </c>
      <c r="E1219" s="27">
        <v>-7.0607111236012932E-3</v>
      </c>
    </row>
    <row r="1220" spans="1:5">
      <c r="A1220" s="23">
        <v>45754</v>
      </c>
      <c r="B1220" s="24">
        <v>13698.95130195274</v>
      </c>
      <c r="C1220" s="24">
        <v>13847.54331071002</v>
      </c>
      <c r="D1220" s="24">
        <v>-148.5920087572795</v>
      </c>
      <c r="E1220" s="27">
        <v>-1.073056826205088E-2</v>
      </c>
    </row>
    <row r="1221" spans="1:5">
      <c r="A1221" s="23">
        <v>45755</v>
      </c>
      <c r="B1221" s="24">
        <v>13563.126503310221</v>
      </c>
      <c r="C1221" s="24">
        <v>13687.603601229421</v>
      </c>
      <c r="D1221" s="24">
        <v>-124.4770979192017</v>
      </c>
      <c r="E1221" s="27">
        <v>-9.0941483656072908E-3</v>
      </c>
    </row>
    <row r="1222" spans="1:5">
      <c r="A1222" s="23">
        <v>45756</v>
      </c>
      <c r="B1222" s="24">
        <v>14385.065068085831</v>
      </c>
      <c r="C1222" s="24">
        <v>14533.15125191229</v>
      </c>
      <c r="D1222" s="24">
        <v>-148.08618382645909</v>
      </c>
      <c r="E1222" s="27">
        <v>-1.018954397842475E-2</v>
      </c>
    </row>
    <row r="1223" spans="1:5">
      <c r="A1223" s="23">
        <v>45757</v>
      </c>
      <c r="B1223" s="24">
        <v>14032.96266701053</v>
      </c>
      <c r="C1223" s="24">
        <v>14128.54235228761</v>
      </c>
      <c r="D1223" s="24">
        <v>-95.579685277079989</v>
      </c>
      <c r="E1223" s="27">
        <v>-6.7650068134313956E-3</v>
      </c>
    </row>
    <row r="1224" spans="1:5">
      <c r="A1224" s="23">
        <v>45758</v>
      </c>
      <c r="B1224" s="24">
        <v>14211.556679907229</v>
      </c>
      <c r="C1224" s="24">
        <v>14264.651559049469</v>
      </c>
      <c r="D1224" s="24">
        <v>-53.094879142247009</v>
      </c>
      <c r="E1224" s="27">
        <v>-3.7221294135687528E-3</v>
      </c>
    </row>
    <row r="1225" spans="1:5">
      <c r="A1225" s="23">
        <v>45761</v>
      </c>
      <c r="B1225" s="24">
        <v>14326.80545758183</v>
      </c>
      <c r="C1225" s="24">
        <v>14376.97371590084</v>
      </c>
      <c r="D1225" s="24">
        <v>-50.168258319006782</v>
      </c>
      <c r="E1225" s="27">
        <v>-3.489486682689114E-3</v>
      </c>
    </row>
    <row r="1226" spans="1:5">
      <c r="A1226" s="23">
        <v>45762</v>
      </c>
      <c r="B1226" s="24">
        <v>14340.036684648971</v>
      </c>
      <c r="C1226" s="24">
        <v>14373.735493756831</v>
      </c>
      <c r="D1226" s="24">
        <v>-33.698809107858317</v>
      </c>
      <c r="E1226" s="27">
        <v>-2.3444712143544382E-3</v>
      </c>
    </row>
    <row r="1227" spans="1:5">
      <c r="A1227" s="23">
        <v>45763</v>
      </c>
      <c r="B1227" s="24">
        <v>14204.666808464181</v>
      </c>
      <c r="C1227" s="24">
        <v>14212.728657635371</v>
      </c>
      <c r="D1227" s="24">
        <v>-8.0618491711884417</v>
      </c>
      <c r="E1227" s="27">
        <v>-5.6722740336401234E-4</v>
      </c>
    </row>
    <row r="1228" spans="1:5">
      <c r="A1228" s="23">
        <v>45764</v>
      </c>
      <c r="B1228" s="24">
        <v>14236.47824868781</v>
      </c>
      <c r="C1228" s="24">
        <v>14216.07859330994</v>
      </c>
      <c r="D1228" s="24">
        <v>20.399655377872481</v>
      </c>
      <c r="E1228" s="27">
        <v>1.4349706386311829E-3</v>
      </c>
    </row>
    <row r="1229" spans="1:5">
      <c r="A1229" s="23">
        <v>45768</v>
      </c>
      <c r="B1229" s="24">
        <v>14048.246003474131</v>
      </c>
      <c r="C1229" s="24">
        <v>13979.063231233969</v>
      </c>
      <c r="D1229" s="24">
        <v>69.182772240157647</v>
      </c>
      <c r="E1229" s="27">
        <v>4.9490277778827529E-3</v>
      </c>
    </row>
    <row r="1230" spans="1:5">
      <c r="A1230" s="23">
        <v>45769</v>
      </c>
      <c r="B1230" s="24">
        <v>14268.998006439209</v>
      </c>
      <c r="C1230" s="24">
        <v>14202.91447046553</v>
      </c>
      <c r="D1230" s="24">
        <v>66.083535973682956</v>
      </c>
      <c r="E1230" s="27">
        <v>4.6528151747375901E-3</v>
      </c>
    </row>
    <row r="1231" spans="1:5">
      <c r="A1231" s="23">
        <v>45770</v>
      </c>
      <c r="B1231" s="24">
        <v>14401.912326243009</v>
      </c>
      <c r="C1231" s="24">
        <v>14361.98909126023</v>
      </c>
      <c r="D1231" s="24">
        <v>39.923234982778013</v>
      </c>
      <c r="E1231" s="27">
        <v>2.7797845221224642E-3</v>
      </c>
    </row>
    <row r="1232" spans="1:5">
      <c r="A1232" s="23">
        <v>45771</v>
      </c>
      <c r="B1232" s="24">
        <v>14599.18951510286</v>
      </c>
      <c r="C1232" s="24">
        <v>14575.2822528449</v>
      </c>
      <c r="D1232" s="24">
        <v>23.907262257962429</v>
      </c>
      <c r="E1232" s="27">
        <v>1.6402606716789949E-3</v>
      </c>
    </row>
    <row r="1233" spans="1:5">
      <c r="A1233" s="23">
        <v>45772</v>
      </c>
      <c r="B1233" s="24">
        <v>14658.13463322867</v>
      </c>
      <c r="C1233" s="24">
        <v>14650.290563023431</v>
      </c>
      <c r="D1233" s="24">
        <v>7.8440702052394036</v>
      </c>
      <c r="E1233" s="27">
        <v>5.3542079397650433E-4</v>
      </c>
    </row>
    <row r="1234" spans="1:5">
      <c r="A1234" s="23">
        <v>45775</v>
      </c>
      <c r="B1234" s="24">
        <v>14696.800831677539</v>
      </c>
      <c r="C1234" s="24">
        <v>14679.004240411559</v>
      </c>
      <c r="D1234" s="24">
        <v>17.79659126597107</v>
      </c>
      <c r="E1234" s="27">
        <v>1.212384094622543E-3</v>
      </c>
    </row>
    <row r="1235" spans="1:5">
      <c r="A1235" s="23">
        <v>45776</v>
      </c>
      <c r="B1235" s="24">
        <v>14756.575549487719</v>
      </c>
      <c r="C1235" s="24">
        <v>14746.22564407163</v>
      </c>
      <c r="D1235" s="24">
        <v>10.34990541609295</v>
      </c>
      <c r="E1235" s="27">
        <v>7.018681027883833E-4</v>
      </c>
    </row>
    <row r="1236" spans="1:5">
      <c r="A1236" s="23">
        <v>45777</v>
      </c>
      <c r="B1236" s="24">
        <v>14753.44019214899</v>
      </c>
      <c r="C1236" s="24">
        <v>14746.061037059621</v>
      </c>
      <c r="D1236" s="24">
        <v>7.3791550893693056</v>
      </c>
      <c r="E1236" s="27">
        <v>5.0041533605638122E-4</v>
      </c>
    </row>
    <row r="1237" spans="1:5">
      <c r="A1237" s="23">
        <v>45778</v>
      </c>
      <c r="B1237" s="24">
        <v>14775.46371394483</v>
      </c>
      <c r="C1237" s="24">
        <v>14785.116138771529</v>
      </c>
      <c r="D1237" s="24">
        <v>-9.6524248266996437</v>
      </c>
      <c r="E1237" s="27">
        <v>-6.5284741331095297E-4</v>
      </c>
    </row>
    <row r="1238" spans="1:5">
      <c r="A1238" s="23">
        <v>45779</v>
      </c>
      <c r="B1238" s="24">
        <v>14919.4317028686</v>
      </c>
      <c r="C1238" s="24">
        <v>14894.58421267087</v>
      </c>
      <c r="D1238" s="24">
        <v>24.84749019772789</v>
      </c>
      <c r="E1238" s="27">
        <v>1.6682231503037941E-3</v>
      </c>
    </row>
    <row r="1239" spans="1:5">
      <c r="A1239" s="23">
        <v>45782</v>
      </c>
      <c r="B1239" s="24">
        <v>14884.70198959019</v>
      </c>
      <c r="C1239" s="24">
        <v>14833.5976830338</v>
      </c>
      <c r="D1239" s="24">
        <v>51.104306556386291</v>
      </c>
      <c r="E1239" s="27">
        <v>3.4451727523145959E-3</v>
      </c>
    </row>
    <row r="1240" spans="1:5">
      <c r="A1240" s="23">
        <v>45783</v>
      </c>
      <c r="B1240" s="24">
        <v>14836.281751089769</v>
      </c>
      <c r="C1240" s="24">
        <v>14775.92494205016</v>
      </c>
      <c r="D1240" s="24">
        <v>60.356809039607469</v>
      </c>
      <c r="E1240" s="27">
        <v>4.0848075011425946E-3</v>
      </c>
    </row>
    <row r="1241" spans="1:5">
      <c r="A1241" s="23">
        <v>45784</v>
      </c>
      <c r="B1241" s="24">
        <v>14853.54198225125</v>
      </c>
      <c r="C1241" s="24">
        <v>14821.72569421644</v>
      </c>
      <c r="D1241" s="24">
        <v>31.816288034806352</v>
      </c>
      <c r="E1241" s="27">
        <v>2.1465980879149531E-3</v>
      </c>
    </row>
    <row r="1242" spans="1:5">
      <c r="A1242" s="23">
        <v>45785</v>
      </c>
      <c r="B1242" s="24">
        <v>14875.35094311888</v>
      </c>
      <c r="C1242" s="24">
        <v>14860.819331381141</v>
      </c>
      <c r="D1242" s="24">
        <v>14.53161173774606</v>
      </c>
      <c r="E1242" s="27">
        <v>9.7784727838390317E-4</v>
      </c>
    </row>
    <row r="1243" spans="1:5">
      <c r="A1243" s="23">
        <v>45786</v>
      </c>
      <c r="B1243" s="24">
        <v>14889.261587624271</v>
      </c>
      <c r="C1243" s="24">
        <v>14856.97145383042</v>
      </c>
      <c r="D1243" s="24">
        <v>32.290133793847417</v>
      </c>
      <c r="E1243" s="27">
        <v>2.1733994639616672E-3</v>
      </c>
    </row>
    <row r="1244" spans="1:5">
      <c r="A1244" s="23">
        <v>45789</v>
      </c>
      <c r="B1244" s="24">
        <v>15127.683740015709</v>
      </c>
      <c r="C1244" s="24">
        <v>15135.151345625311</v>
      </c>
      <c r="D1244" s="24">
        <v>-7.4676056096031971</v>
      </c>
      <c r="E1244" s="27">
        <v>-4.9339484218380303E-4</v>
      </c>
    </row>
    <row r="1245" spans="1:5">
      <c r="A1245" s="23">
        <v>45790</v>
      </c>
      <c r="B1245" s="24">
        <v>15175.38101867902</v>
      </c>
      <c r="C1245" s="24">
        <v>15190.58182329074</v>
      </c>
      <c r="D1245" s="24">
        <v>-15.20080461172256</v>
      </c>
      <c r="E1245" s="27">
        <v>-1.0006729688534219E-3</v>
      </c>
    </row>
    <row r="1246" spans="1:5">
      <c r="A1246" s="23">
        <v>45791</v>
      </c>
      <c r="B1246" s="24">
        <v>15164.536266543761</v>
      </c>
      <c r="C1246" s="24">
        <v>15179.08713232491</v>
      </c>
      <c r="D1246" s="24">
        <v>-14.55086578114606</v>
      </c>
      <c r="E1246" s="27">
        <v>-9.5861270538188936E-4</v>
      </c>
    </row>
    <row r="1247" spans="1:5">
      <c r="A1247" s="23">
        <v>45792</v>
      </c>
      <c r="B1247" s="24">
        <v>15242.1492430045</v>
      </c>
      <c r="C1247" s="24">
        <v>15250.629065049439</v>
      </c>
      <c r="D1247" s="24">
        <v>-8.4798220449411019</v>
      </c>
      <c r="E1247" s="27">
        <v>-5.5603096821588149E-4</v>
      </c>
    </row>
    <row r="1248" spans="1:5">
      <c r="A1248" s="23">
        <v>45793</v>
      </c>
      <c r="B1248" s="24">
        <v>15295.92010343256</v>
      </c>
      <c r="C1248" s="24">
        <v>15317.044433389659</v>
      </c>
      <c r="D1248" s="24">
        <v>-21.12432995709969</v>
      </c>
      <c r="E1248" s="27">
        <v>-1.379138778957345E-3</v>
      </c>
    </row>
    <row r="1249" spans="1:5">
      <c r="A1249" s="23">
        <v>45796</v>
      </c>
      <c r="B1249" s="24">
        <v>15320.76076244552</v>
      </c>
      <c r="C1249" s="24">
        <v>15322.38274407752</v>
      </c>
      <c r="D1249" s="24">
        <v>-1.6219816319971869</v>
      </c>
      <c r="E1249" s="27">
        <v>-1.05857010563426E-4</v>
      </c>
    </row>
    <row r="1250" spans="1:5">
      <c r="A1250" s="23">
        <v>45797</v>
      </c>
      <c r="B1250" s="24">
        <v>15299.950815358279</v>
      </c>
      <c r="C1250" s="24">
        <v>15281.573065302049</v>
      </c>
      <c r="D1250" s="24">
        <v>18.377750056228251</v>
      </c>
      <c r="E1250" s="27">
        <v>1.202608525816995E-3</v>
      </c>
    </row>
    <row r="1251" spans="1:5">
      <c r="A1251" s="23">
        <v>45798</v>
      </c>
      <c r="B1251" s="24">
        <v>15135.874870263109</v>
      </c>
      <c r="C1251" s="24">
        <v>15081.83603707216</v>
      </c>
      <c r="D1251" s="24">
        <v>54.038833190948942</v>
      </c>
      <c r="E1251" s="27">
        <v>3.583040755655853E-3</v>
      </c>
    </row>
    <row r="1252" spans="1:5">
      <c r="A1252" s="23">
        <v>45799</v>
      </c>
      <c r="B1252" s="24">
        <v>15142.97341884804</v>
      </c>
      <c r="C1252" s="24">
        <v>15097.705396072261</v>
      </c>
      <c r="D1252" s="24">
        <v>45.268022775775528</v>
      </c>
      <c r="E1252" s="27">
        <v>2.9983379320377419E-3</v>
      </c>
    </row>
    <row r="1253" spans="1:5">
      <c r="A1253" s="23">
        <v>45800</v>
      </c>
      <c r="B1253" s="24">
        <v>15119.836277912171</v>
      </c>
      <c r="C1253" s="24">
        <v>15053.33508096271</v>
      </c>
      <c r="D1253" s="24">
        <v>66.50119694946261</v>
      </c>
      <c r="E1253" s="27">
        <v>4.4177052189293686E-3</v>
      </c>
    </row>
    <row r="1254" spans="1:5">
      <c r="A1254" s="23">
        <v>45804</v>
      </c>
      <c r="B1254" s="24">
        <v>15309.76068109683</v>
      </c>
      <c r="C1254" s="24">
        <v>15266.26407683903</v>
      </c>
      <c r="D1254" s="24">
        <v>43.496604257794388</v>
      </c>
      <c r="E1254" s="27">
        <v>2.8491976844409179E-3</v>
      </c>
    </row>
    <row r="1255" spans="1:5">
      <c r="A1255" s="23">
        <v>45805</v>
      </c>
      <c r="B1255" s="24">
        <v>15234.67921274232</v>
      </c>
      <c r="C1255" s="24">
        <v>15201.168719606751</v>
      </c>
      <c r="D1255" s="24">
        <v>33.510493135563593</v>
      </c>
      <c r="E1255" s="27">
        <v>2.2044682059441101E-3</v>
      </c>
    </row>
    <row r="1256" spans="1:5">
      <c r="A1256" s="23">
        <v>45806</v>
      </c>
      <c r="B1256" s="24">
        <v>15286.8239626387</v>
      </c>
      <c r="C1256" s="24">
        <v>15252.948938951209</v>
      </c>
      <c r="D1256" s="24">
        <v>33.875023687491193</v>
      </c>
      <c r="E1256" s="27">
        <v>2.2208835696673201E-3</v>
      </c>
    </row>
    <row r="1257" spans="1:5">
      <c r="A1257" s="23">
        <v>45807</v>
      </c>
      <c r="B1257" s="24">
        <v>15284.863800238239</v>
      </c>
      <c r="C1257" s="24">
        <v>15260.34170432163</v>
      </c>
      <c r="D1257" s="24">
        <v>24.52209591660721</v>
      </c>
      <c r="E1257" s="27">
        <v>1.6069165679077899E-3</v>
      </c>
    </row>
    <row r="1258" spans="1:5">
      <c r="A1258" s="23">
        <v>45810</v>
      </c>
      <c r="B1258" s="24">
        <v>15339.651287313111</v>
      </c>
      <c r="C1258" s="24">
        <v>15291.04427789759</v>
      </c>
      <c r="D1258" s="24">
        <v>48.607009415523862</v>
      </c>
      <c r="E1258" s="27">
        <v>3.178789396730997E-3</v>
      </c>
    </row>
    <row r="1259" spans="1:5">
      <c r="A1259" s="23">
        <v>45811</v>
      </c>
      <c r="B1259" s="24">
        <v>15369.075598653009</v>
      </c>
      <c r="C1259" s="24">
        <v>15349.94795922855</v>
      </c>
      <c r="D1259" s="24">
        <v>19.127639424455989</v>
      </c>
      <c r="E1259" s="27">
        <v>1.24610451287932E-3</v>
      </c>
    </row>
    <row r="1260" spans="1:5">
      <c r="A1260" s="23">
        <v>45812</v>
      </c>
      <c r="B1260" s="24">
        <v>15415.98298467761</v>
      </c>
      <c r="C1260" s="24">
        <v>15385.54945312668</v>
      </c>
      <c r="D1260" s="24">
        <v>30.433531550927</v>
      </c>
      <c r="E1260" s="27">
        <v>1.9780594540119711E-3</v>
      </c>
    </row>
    <row r="1261" spans="1:5">
      <c r="A1261" s="23">
        <v>45813</v>
      </c>
      <c r="B1261" s="24">
        <v>15370.05096740967</v>
      </c>
      <c r="C1261" s="24">
        <v>15318.874631169059</v>
      </c>
      <c r="D1261" s="24">
        <v>51.176336240610908</v>
      </c>
      <c r="E1261" s="27">
        <v>3.3407373239078279E-3</v>
      </c>
    </row>
    <row r="1262" spans="1:5">
      <c r="A1262" s="23">
        <v>45814</v>
      </c>
      <c r="B1262" s="24">
        <v>15435.47196451146</v>
      </c>
      <c r="C1262" s="24">
        <v>15394.66567055942</v>
      </c>
      <c r="D1262" s="24">
        <v>40.806293952042317</v>
      </c>
      <c r="E1262" s="27">
        <v>2.6506775025376679E-3</v>
      </c>
    </row>
    <row r="1263" spans="1:5">
      <c r="A1263" s="23">
        <v>45817</v>
      </c>
      <c r="B1263" s="24">
        <v>15454.17149508737</v>
      </c>
      <c r="C1263" s="24">
        <v>15409.7726455226</v>
      </c>
      <c r="D1263" s="24">
        <v>44.398849564771808</v>
      </c>
      <c r="E1263" s="27">
        <v>2.8812137976397261E-3</v>
      </c>
    </row>
    <row r="1264" spans="1:5">
      <c r="A1264" s="23">
        <v>45818</v>
      </c>
      <c r="B1264" s="24">
        <v>15512.786252783781</v>
      </c>
      <c r="C1264" s="24">
        <v>15472.52944037676</v>
      </c>
      <c r="D1264" s="24">
        <v>40.256812407014877</v>
      </c>
      <c r="E1264" s="27">
        <v>2.6018249027830449E-3</v>
      </c>
    </row>
    <row r="1265" spans="1:5">
      <c r="A1265" s="23">
        <v>45819</v>
      </c>
      <c r="B1265" s="24">
        <v>15512.82053069316</v>
      </c>
      <c r="C1265" s="24">
        <v>15468.75045324496</v>
      </c>
      <c r="D1265" s="24">
        <v>44.070077448195661</v>
      </c>
      <c r="E1265" s="27">
        <v>2.8489746202449151E-3</v>
      </c>
    </row>
    <row r="1266" spans="1:5">
      <c r="A1266" s="23">
        <v>45820</v>
      </c>
      <c r="B1266" s="24">
        <v>15569.612598753791</v>
      </c>
      <c r="C1266" s="24">
        <v>15521.26655727849</v>
      </c>
      <c r="D1266" s="24">
        <v>48.346041475300808</v>
      </c>
      <c r="E1266" s="27">
        <v>3.1148257970370352E-3</v>
      </c>
    </row>
    <row r="1267" spans="1:5">
      <c r="A1267" s="23">
        <v>45821</v>
      </c>
      <c r="B1267" s="24">
        <v>15428.910930682759</v>
      </c>
      <c r="C1267" s="24">
        <v>15389.133321318899</v>
      </c>
      <c r="D1267" s="24">
        <v>39.777609363869487</v>
      </c>
      <c r="E1267" s="27">
        <v>2.5847855453149382E-3</v>
      </c>
    </row>
    <row r="1268" spans="1:5">
      <c r="A1268" s="23">
        <v>45824</v>
      </c>
      <c r="B1268" s="24">
        <v>15508.48443144969</v>
      </c>
      <c r="C1268" s="24">
        <v>15467.776509945479</v>
      </c>
      <c r="D1268" s="24">
        <v>40.70792150421039</v>
      </c>
      <c r="E1268" s="27">
        <v>2.6317888339049129E-3</v>
      </c>
    </row>
    <row r="1269" spans="1:5">
      <c r="A1269" s="23">
        <v>45825</v>
      </c>
      <c r="B1269" s="24">
        <v>15426.599716288871</v>
      </c>
      <c r="C1269" s="24">
        <v>15409.442877393811</v>
      </c>
      <c r="D1269" s="24">
        <v>17.15683889506181</v>
      </c>
      <c r="E1269" s="27">
        <v>1.113397741344224E-3</v>
      </c>
    </row>
    <row r="1270" spans="1:5">
      <c r="A1270" s="23">
        <v>45826</v>
      </c>
      <c r="B1270" s="24">
        <v>15436.307211066351</v>
      </c>
      <c r="C1270" s="24">
        <v>15417.301242398869</v>
      </c>
      <c r="D1270" s="24">
        <v>19.005968667483099</v>
      </c>
      <c r="E1270" s="27">
        <v>1.2327688464188751E-3</v>
      </c>
    </row>
    <row r="1271" spans="1:5">
      <c r="A1271" s="23">
        <v>45828</v>
      </c>
      <c r="B1271" s="24">
        <v>15400.20426165864</v>
      </c>
      <c r="C1271" s="24">
        <v>15401.5722309712</v>
      </c>
      <c r="D1271" s="24">
        <v>-1.367969312557761</v>
      </c>
      <c r="E1271" s="27">
        <v>-8.8820108235854178E-5</v>
      </c>
    </row>
    <row r="1272" spans="1:5">
      <c r="A1272" s="23">
        <v>45831</v>
      </c>
      <c r="B1272" s="24">
        <v>15499.946454921819</v>
      </c>
      <c r="C1272" s="24">
        <v>15502.92373449705</v>
      </c>
      <c r="D1272" s="24">
        <v>-2.9772795752342058</v>
      </c>
      <c r="E1272" s="27">
        <v>-1.9204632792002571E-4</v>
      </c>
    </row>
    <row r="1273" spans="1:5">
      <c r="A1273" s="23">
        <v>45832</v>
      </c>
      <c r="B1273" s="24">
        <v>15647.49505254108</v>
      </c>
      <c r="C1273" s="24">
        <v>15636.765795683101</v>
      </c>
      <c r="D1273" s="24">
        <v>10.72925685798509</v>
      </c>
      <c r="E1273" s="27">
        <v>6.8615575613129032E-4</v>
      </c>
    </row>
    <row r="1274" spans="1:5">
      <c r="A1274" s="23">
        <v>45833</v>
      </c>
      <c r="B1274" s="24">
        <v>15630.609130311561</v>
      </c>
      <c r="C1274" s="24">
        <v>15625.17758750454</v>
      </c>
      <c r="D1274" s="24">
        <v>5.431542807014921</v>
      </c>
      <c r="E1274" s="27">
        <v>3.4761478879818952E-4</v>
      </c>
    </row>
    <row r="1275" spans="1:5">
      <c r="A1275" s="23">
        <v>45834</v>
      </c>
      <c r="B1275" s="24">
        <v>15734.9382914078</v>
      </c>
      <c r="C1275" s="24">
        <v>15723.053291823309</v>
      </c>
      <c r="D1275" s="24">
        <v>11.88499958449029</v>
      </c>
      <c r="E1275" s="27">
        <v>7.5589641298678956E-4</v>
      </c>
    </row>
    <row r="1276" spans="1:5">
      <c r="A1276" s="23">
        <v>45835</v>
      </c>
      <c r="B1276" s="24">
        <v>15766.879764126579</v>
      </c>
      <c r="C1276" s="24">
        <v>15748.08649536715</v>
      </c>
      <c r="D1276" s="24">
        <v>18.793268759422059</v>
      </c>
      <c r="E1276" s="27">
        <v>1.193368398436867E-3</v>
      </c>
    </row>
    <row r="1277" spans="1:5">
      <c r="A1277" s="23">
        <v>45838</v>
      </c>
      <c r="B1277" s="24">
        <v>15830.2335688851</v>
      </c>
      <c r="C1277" s="24">
        <v>15821.4886342851</v>
      </c>
      <c r="D1277" s="24">
        <v>8.7449346000012156</v>
      </c>
      <c r="E1277" s="27">
        <v>5.5272514503168502E-4</v>
      </c>
    </row>
    <row r="1278" spans="1:5">
      <c r="A1278" s="23">
        <v>45839</v>
      </c>
      <c r="B1278" s="24">
        <v>15826.992859183671</v>
      </c>
      <c r="C1278" s="24">
        <v>15815.664169080879</v>
      </c>
      <c r="D1278" s="24">
        <v>11.32869010278773</v>
      </c>
      <c r="E1278" s="27">
        <v>7.1629556505969916E-4</v>
      </c>
    </row>
    <row r="1279" spans="1:5">
      <c r="A1279" s="23">
        <v>45840</v>
      </c>
      <c r="B1279" s="24">
        <v>15868.32741795238</v>
      </c>
      <c r="C1279" s="24">
        <v>15857.31228902787</v>
      </c>
      <c r="D1279" s="24">
        <v>11.01512892451319</v>
      </c>
      <c r="E1279" s="27">
        <v>6.9464034785604589E-4</v>
      </c>
    </row>
    <row r="1280" spans="1:5">
      <c r="A1280" s="23">
        <v>45841</v>
      </c>
      <c r="B1280" s="24">
        <v>15925.296739590591</v>
      </c>
      <c r="C1280" s="24">
        <v>15922.933091199369</v>
      </c>
      <c r="D1280" s="24">
        <v>2.3636483912196131</v>
      </c>
      <c r="E1280" s="27">
        <v>1.4844302727912151E-4</v>
      </c>
    </row>
    <row r="1281" spans="1:5">
      <c r="A1281" s="23">
        <v>45845</v>
      </c>
      <c r="B1281" s="24">
        <v>15812.52190067501</v>
      </c>
      <c r="C1281" s="24">
        <v>15824.927281887851</v>
      </c>
      <c r="D1281" s="24">
        <v>-12.405381212840441</v>
      </c>
      <c r="E1281" s="27">
        <v>-7.8391394739862896E-4</v>
      </c>
    </row>
    <row r="1282" spans="1:5">
      <c r="A1282" s="23">
        <v>45846</v>
      </c>
      <c r="B1282" s="24">
        <v>15830.554241594669</v>
      </c>
      <c r="C1282" s="24">
        <v>15821.72432210837</v>
      </c>
      <c r="D1282" s="24">
        <v>8.8299194862956938</v>
      </c>
      <c r="E1282" s="27">
        <v>5.580883161993011E-4</v>
      </c>
    </row>
    <row r="1283" spans="1:5">
      <c r="A1283" s="23">
        <v>45847</v>
      </c>
      <c r="B1283" s="24">
        <v>15909.29954740466</v>
      </c>
      <c r="C1283" s="24">
        <v>15907.82826221697</v>
      </c>
      <c r="D1283" s="24">
        <v>1.471285187684771</v>
      </c>
      <c r="E1283" s="27">
        <v>9.2488123673017952E-5</v>
      </c>
    </row>
    <row r="1284" spans="1:5">
      <c r="A1284" s="23">
        <v>45848</v>
      </c>
      <c r="B1284" s="24">
        <v>15931.68075094194</v>
      </c>
      <c r="C1284" s="24">
        <v>15931.341272455051</v>
      </c>
      <c r="D1284" s="24">
        <v>0.33947848688330851</v>
      </c>
      <c r="E1284" s="27">
        <v>2.1308845318035449E-5</v>
      </c>
    </row>
    <row r="1285" spans="1:5">
      <c r="A1285" s="23">
        <v>45849</v>
      </c>
      <c r="B1285" s="24">
        <v>15859.855133556141</v>
      </c>
      <c r="C1285" s="24">
        <v>15864.50239204124</v>
      </c>
      <c r="D1285" s="24">
        <v>-4.6472584850926069</v>
      </c>
      <c r="E1285" s="27">
        <v>-2.9293439972144508E-4</v>
      </c>
    </row>
    <row r="1286" spans="1:5">
      <c r="A1286" s="23">
        <v>45852</v>
      </c>
      <c r="B1286" s="24">
        <v>15878.85941229787</v>
      </c>
      <c r="C1286" s="24">
        <v>15885.557558112951</v>
      </c>
      <c r="D1286" s="24">
        <v>-6.6981458150858089</v>
      </c>
      <c r="E1286" s="27">
        <v>-4.2165002963112652E-4</v>
      </c>
    </row>
    <row r="1287" spans="1:5">
      <c r="A1287" s="23">
        <v>45853</v>
      </c>
      <c r="B1287" s="24">
        <v>15811.596119556571</v>
      </c>
      <c r="C1287" s="24">
        <v>15816.58189744091</v>
      </c>
      <c r="D1287" s="24">
        <v>-4.9857778843415872</v>
      </c>
      <c r="E1287" s="27">
        <v>-3.1522473797884748E-4</v>
      </c>
    </row>
    <row r="1288" spans="1:5">
      <c r="A1288" s="23">
        <v>45854</v>
      </c>
      <c r="B1288" s="24">
        <v>15859.393363012079</v>
      </c>
      <c r="C1288" s="24">
        <v>15861.607263807889</v>
      </c>
      <c r="D1288" s="24">
        <v>-2.2139007958103321</v>
      </c>
      <c r="E1288" s="27">
        <v>-1.3957606937231579E-4</v>
      </c>
    </row>
    <row r="1289" spans="1:5">
      <c r="A1289" s="23">
        <v>45855</v>
      </c>
      <c r="B1289" s="24">
        <v>15919.35813986532</v>
      </c>
      <c r="C1289" s="24">
        <v>15926.14742166517</v>
      </c>
      <c r="D1289" s="24">
        <v>-6.789281799858145</v>
      </c>
      <c r="E1289" s="27">
        <v>-4.2629781202596639E-4</v>
      </c>
    </row>
    <row r="1290" spans="1:5">
      <c r="A1290" s="23">
        <v>45856</v>
      </c>
      <c r="B1290" s="24">
        <v>15916.62381411452</v>
      </c>
      <c r="C1290" s="24">
        <v>15932.604298125991</v>
      </c>
      <c r="D1290" s="24">
        <v>-15.980484011477531</v>
      </c>
      <c r="E1290" s="27">
        <v>-1.003005140431279E-3</v>
      </c>
    </row>
    <row r="1291" spans="1:5">
      <c r="A1291" s="23">
        <v>45859</v>
      </c>
      <c r="B1291" s="24">
        <v>15957.298893826921</v>
      </c>
      <c r="C1291" s="24">
        <v>15960.96694663603</v>
      </c>
      <c r="D1291" s="24">
        <v>-3.6680528091092128</v>
      </c>
      <c r="E1291" s="27">
        <v>-2.298139468224214E-4</v>
      </c>
    </row>
    <row r="1292" spans="1:5">
      <c r="A1292" s="23">
        <v>45860</v>
      </c>
      <c r="B1292" s="24">
        <v>15988.368419218799</v>
      </c>
      <c r="C1292" s="24">
        <v>15984.43835646576</v>
      </c>
      <c r="D1292" s="24">
        <v>3.9300627530337811</v>
      </c>
      <c r="E1292" s="27">
        <v>2.458680540029512E-4</v>
      </c>
    </row>
    <row r="1293" spans="1:5">
      <c r="A1293" s="23">
        <v>45861</v>
      </c>
      <c r="B1293" s="24">
        <v>16095.605486628139</v>
      </c>
      <c r="C1293" s="24">
        <v>16050.967917200131</v>
      </c>
      <c r="D1293" s="24">
        <v>44.637569428010472</v>
      </c>
      <c r="E1293" s="27">
        <v>2.7809892623471551E-3</v>
      </c>
    </row>
    <row r="1294" spans="1:5">
      <c r="A1294" s="23">
        <v>45862</v>
      </c>
      <c r="B1294" s="24">
        <v>16068.447611764541</v>
      </c>
      <c r="C1294" s="24">
        <v>16043.66023110658</v>
      </c>
      <c r="D1294" s="24">
        <v>24.78738065796642</v>
      </c>
      <c r="E1294" s="27">
        <v>1.5449953627106881E-3</v>
      </c>
    </row>
    <row r="1295" spans="1:5">
      <c r="A1295" s="23">
        <v>45863</v>
      </c>
      <c r="B1295" s="24">
        <v>16103.63016026629</v>
      </c>
      <c r="C1295" s="24">
        <v>16096.9512539928</v>
      </c>
      <c r="D1295" s="24">
        <v>6.6789062734824256</v>
      </c>
      <c r="E1295" s="27">
        <v>4.1491746903465909E-4</v>
      </c>
    </row>
    <row r="1296" spans="1:5">
      <c r="A1296" s="23">
        <v>45866</v>
      </c>
      <c r="B1296" s="24">
        <v>16053.82747498501</v>
      </c>
      <c r="C1296" s="24">
        <v>16085.6782739266</v>
      </c>
      <c r="D1296" s="24">
        <v>-31.850798941590259</v>
      </c>
      <c r="E1296" s="27">
        <v>-1.9800718626342691E-3</v>
      </c>
    </row>
    <row r="1297" spans="1:5">
      <c r="A1297" s="23">
        <v>45867</v>
      </c>
      <c r="B1297" s="24">
        <v>16055.13626843718</v>
      </c>
      <c r="C1297" s="24">
        <v>16089.893609505119</v>
      </c>
      <c r="D1297" s="24">
        <v>-34.757341067946982</v>
      </c>
      <c r="E1297" s="27">
        <v>-2.1601970722425761E-3</v>
      </c>
    </row>
    <row r="1298" spans="1:5">
      <c r="A1298" s="23">
        <v>45868</v>
      </c>
      <c r="B1298" s="24">
        <v>16010.2409448381</v>
      </c>
      <c r="C1298" s="24">
        <v>16060.54484845797</v>
      </c>
      <c r="D1298" s="24">
        <v>-50.3039036198752</v>
      </c>
      <c r="E1298" s="27">
        <v>-3.1321417856321481E-3</v>
      </c>
    </row>
    <row r="1299" spans="1:5">
      <c r="A1299" s="23">
        <v>45869</v>
      </c>
      <c r="B1299" s="24">
        <v>15955.401978056159</v>
      </c>
      <c r="C1299" s="24">
        <v>16021.83389193666</v>
      </c>
      <c r="D1299" s="24">
        <v>-66.43191388050036</v>
      </c>
      <c r="E1299" s="27">
        <v>-4.1463364511558076E-3</v>
      </c>
    </row>
    <row r="1300" spans="1:5">
      <c r="A1300" s="23">
        <v>45870</v>
      </c>
      <c r="B1300" s="24">
        <v>15867.39344720314</v>
      </c>
      <c r="C1300" s="24">
        <v>15918.01261849508</v>
      </c>
      <c r="D1300" s="24">
        <v>-50.619171291942621</v>
      </c>
      <c r="E1300" s="27">
        <v>-3.1799931627851659E-3</v>
      </c>
    </row>
    <row r="1301" spans="1:5">
      <c r="A1301" s="23">
        <v>45873</v>
      </c>
      <c r="B1301" s="24">
        <v>16022.322719432879</v>
      </c>
      <c r="C1301" s="24">
        <v>16072.7805268417</v>
      </c>
      <c r="D1301" s="24">
        <v>-50.457807408816727</v>
      </c>
      <c r="E1301" s="27">
        <v>-3.1393328195175041E-3</v>
      </c>
    </row>
    <row r="1302" spans="1:5">
      <c r="A1302" s="23">
        <v>45874</v>
      </c>
      <c r="B1302" s="24">
        <v>16000.397358319909</v>
      </c>
      <c r="C1302" s="24">
        <v>16032.17971579008</v>
      </c>
      <c r="D1302" s="24">
        <v>-31.782357470165149</v>
      </c>
      <c r="E1302" s="27">
        <v>-1.982410254474765E-3</v>
      </c>
    </row>
    <row r="1303" spans="1:5">
      <c r="A1303" s="23">
        <v>45875</v>
      </c>
      <c r="B1303" s="24">
        <v>16068.0091053016</v>
      </c>
      <c r="C1303" s="24">
        <v>16094.62402839373</v>
      </c>
      <c r="D1303" s="24">
        <v>-26.614923092132809</v>
      </c>
      <c r="E1303" s="27">
        <v>-1.653652986561172E-3</v>
      </c>
    </row>
    <row r="1304" spans="1:5">
      <c r="A1304" s="23">
        <v>45876</v>
      </c>
      <c r="B1304" s="24">
        <v>16082.99018201951</v>
      </c>
      <c r="C1304" s="24">
        <v>16083.84778604555</v>
      </c>
      <c r="D1304" s="24">
        <v>-0.857604026037734</v>
      </c>
      <c r="E1304" s="27">
        <v>-5.3320824559222053E-5</v>
      </c>
    </row>
    <row r="1305" spans="1:5">
      <c r="A1305" s="23">
        <v>45877</v>
      </c>
      <c r="B1305" s="24">
        <v>16130.280665880569</v>
      </c>
      <c r="C1305" s="24">
        <v>16132.321414336149</v>
      </c>
      <c r="D1305" s="24">
        <v>-2.040748455576249</v>
      </c>
      <c r="E1305" s="27">
        <v>-1.2650060726926429E-4</v>
      </c>
    </row>
    <row r="1306" spans="1:5">
      <c r="A1306" s="23">
        <v>45880</v>
      </c>
      <c r="B1306" s="24">
        <v>16107.014104872171</v>
      </c>
      <c r="C1306" s="24">
        <v>16114.62383247274</v>
      </c>
      <c r="D1306" s="24">
        <v>-7.6097276005657477</v>
      </c>
      <c r="E1306" s="27">
        <v>-4.7222496036369849E-4</v>
      </c>
    </row>
    <row r="1307" spans="1:5">
      <c r="A1307" s="23">
        <v>45881</v>
      </c>
      <c r="B1307" s="24">
        <v>16231.452516435949</v>
      </c>
      <c r="C1307" s="24">
        <v>16232.886804125281</v>
      </c>
      <c r="D1307" s="24">
        <v>-1.4342876893297221</v>
      </c>
      <c r="E1307" s="27">
        <v>-8.8356908209630269E-5</v>
      </c>
    </row>
    <row r="1308" spans="1:5">
      <c r="A1308" s="23">
        <v>45882</v>
      </c>
      <c r="B1308" s="24">
        <v>16305.70182922688</v>
      </c>
      <c r="C1308" s="24">
        <v>16303.63399598859</v>
      </c>
      <c r="D1308" s="24">
        <v>2.067833238297681</v>
      </c>
      <c r="E1308" s="27">
        <v>1.2683265821644701E-4</v>
      </c>
    </row>
    <row r="1309" spans="1:5">
      <c r="A1309" s="23">
        <v>45883</v>
      </c>
      <c r="B1309" s="24">
        <v>16266.539712023559</v>
      </c>
      <c r="C1309" s="24">
        <v>16270.785535967891</v>
      </c>
      <c r="D1309" s="24">
        <v>-4.2458239443294588</v>
      </c>
      <c r="E1309" s="27">
        <v>-2.6094769271856061E-4</v>
      </c>
    </row>
    <row r="1310" spans="1:5">
      <c r="A1310" s="23">
        <v>45884</v>
      </c>
      <c r="B1310" s="24">
        <v>16257.41272534378</v>
      </c>
      <c r="C1310" s="24">
        <v>16238.77210679685</v>
      </c>
      <c r="D1310" s="24">
        <v>18.640618546934999</v>
      </c>
      <c r="E1310" s="27">
        <v>1.14790813149801E-3</v>
      </c>
    </row>
    <row r="1311" spans="1:5">
      <c r="A1311" s="23">
        <v>45887</v>
      </c>
      <c r="B1311" s="24">
        <v>16259.55842402318</v>
      </c>
      <c r="C1311" s="24">
        <v>16235.246518291049</v>
      </c>
      <c r="D1311" s="24">
        <v>24.311905732130981</v>
      </c>
      <c r="E1311" s="27">
        <v>1.497476844884327E-3</v>
      </c>
    </row>
    <row r="1312" spans="1:5">
      <c r="A1312" s="23">
        <v>45888</v>
      </c>
      <c r="B1312" s="24">
        <v>16215.927179327469</v>
      </c>
      <c r="C1312" s="24">
        <v>16188.65405893145</v>
      </c>
      <c r="D1312" s="24">
        <v>27.273120396022929</v>
      </c>
      <c r="E1312" s="27">
        <v>1.6847058623119531E-3</v>
      </c>
    </row>
    <row r="1313" spans="1:5">
      <c r="A1313" s="23">
        <v>45889</v>
      </c>
      <c r="B1313" s="24">
        <v>16203.87833831537</v>
      </c>
      <c r="C1313" s="24">
        <v>16166.95723575886</v>
      </c>
      <c r="D1313" s="24">
        <v>36.92110255650914</v>
      </c>
      <c r="E1313" s="27">
        <v>2.2837384931559961E-3</v>
      </c>
    </row>
    <row r="1314" spans="1:5">
      <c r="A1314" s="23">
        <v>45890</v>
      </c>
      <c r="B1314" s="24">
        <v>16155.25651753525</v>
      </c>
      <c r="C1314" s="24">
        <v>16118.56459168947</v>
      </c>
      <c r="D1314" s="24">
        <v>36.691925845778307</v>
      </c>
      <c r="E1314" s="27">
        <v>2.2763767602913538E-3</v>
      </c>
    </row>
    <row r="1315" spans="1:5">
      <c r="A1315" s="23">
        <v>45891</v>
      </c>
      <c r="B1315" s="24">
        <v>16361.176854412981</v>
      </c>
      <c r="C1315" s="24">
        <v>16322.03615049747</v>
      </c>
      <c r="D1315" s="24">
        <v>39.140703915507402</v>
      </c>
      <c r="E1315" s="27">
        <v>2.398028257909246E-3</v>
      </c>
    </row>
    <row r="1316" spans="1:5">
      <c r="A1316" s="23">
        <v>45894</v>
      </c>
      <c r="B1316" s="24">
        <v>16286.869240561709</v>
      </c>
      <c r="C1316" s="24">
        <v>16265.09169035396</v>
      </c>
      <c r="D1316" s="24">
        <v>21.7775502077493</v>
      </c>
      <c r="E1316" s="27">
        <v>1.3389134609467219E-3</v>
      </c>
    </row>
    <row r="1317" spans="1:5">
      <c r="A1317" s="23">
        <v>45895</v>
      </c>
      <c r="B1317" s="24">
        <v>16324.28679002512</v>
      </c>
      <c r="C1317" s="24">
        <v>16317.336966026471</v>
      </c>
      <c r="D1317" s="24">
        <v>6.9498239986587578</v>
      </c>
      <c r="E1317" s="27">
        <v>4.2591655814483431E-4</v>
      </c>
    </row>
    <row r="1318" spans="1:5">
      <c r="A1318" s="23">
        <v>45896</v>
      </c>
      <c r="B1318" s="24">
        <v>16339.35232122167</v>
      </c>
      <c r="C1318" s="24">
        <v>16350.06803207363</v>
      </c>
      <c r="D1318" s="24">
        <v>-10.715710851964101</v>
      </c>
      <c r="E1318" s="27">
        <v>-6.5539243206469422E-4</v>
      </c>
    </row>
    <row r="1319" spans="1:5">
      <c r="A1319" s="23">
        <v>45897</v>
      </c>
      <c r="B1319" s="24">
        <v>16385.361423211139</v>
      </c>
      <c r="C1319" s="24">
        <v>16393.63671663063</v>
      </c>
      <c r="D1319" s="24">
        <v>-8.275293419490481</v>
      </c>
      <c r="E1319" s="27">
        <v>-5.0478692205591091E-4</v>
      </c>
    </row>
    <row r="1320" spans="1:5">
      <c r="A1320" s="23">
        <v>45898</v>
      </c>
      <c r="B1320" s="24">
        <v>16321.03956152456</v>
      </c>
      <c r="C1320" s="24">
        <v>16326.69337425889</v>
      </c>
      <c r="D1320" s="24">
        <v>-5.6538127343319502</v>
      </c>
      <c r="E1320" s="27">
        <v>-3.4629257772711419E-4</v>
      </c>
    </row>
    <row r="1321" spans="1:5">
      <c r="A1321" s="23">
        <v>45902</v>
      </c>
      <c r="B1321" s="24">
        <v>16234.253621493581</v>
      </c>
      <c r="C1321" s="24">
        <v>16241.331047322779</v>
      </c>
      <c r="D1321" s="24">
        <v>-7.0774258292058221</v>
      </c>
      <c r="E1321" s="27">
        <v>-4.3576636721365253E-4</v>
      </c>
    </row>
    <row r="1322" spans="1:5">
      <c r="A1322" s="23">
        <v>45903</v>
      </c>
      <c r="B1322" s="24">
        <v>16289.91894854141</v>
      </c>
      <c r="C1322" s="24">
        <v>16306.3097334576</v>
      </c>
      <c r="D1322" s="24">
        <v>-16.39078491618238</v>
      </c>
      <c r="E1322" s="27">
        <v>-1.0051805211667151E-3</v>
      </c>
    </row>
    <row r="1323" spans="1:5">
      <c r="A1323" s="23">
        <v>45904</v>
      </c>
      <c r="B1323" s="24">
        <v>16387.997974042431</v>
      </c>
      <c r="C1323" s="24">
        <v>16419.240266023429</v>
      </c>
      <c r="D1323" s="24">
        <v>-31.24229198099783</v>
      </c>
      <c r="E1323" s="27">
        <v>-1.9027854806198401E-3</v>
      </c>
    </row>
    <row r="1324" spans="1:5">
      <c r="A1324" s="23">
        <v>45905</v>
      </c>
      <c r="B1324" s="24">
        <v>16419.365315801278</v>
      </c>
      <c r="C1324" s="24">
        <v>16432.067260447831</v>
      </c>
      <c r="D1324" s="24">
        <v>-12.701944646552869</v>
      </c>
      <c r="E1324" s="27">
        <v>-7.7299736212288472E-4</v>
      </c>
    </row>
    <row r="1325" spans="1:5">
      <c r="A1325" s="23">
        <v>45908</v>
      </c>
      <c r="B1325" s="24">
        <v>16491.492660172429</v>
      </c>
      <c r="C1325" s="24">
        <v>16485.86290395688</v>
      </c>
      <c r="D1325" s="24">
        <v>5.6297562155450578</v>
      </c>
      <c r="E1325" s="27">
        <v>3.4148993281957202E-4</v>
      </c>
    </row>
    <row r="1326" spans="1:5">
      <c r="A1326" s="23">
        <v>45909</v>
      </c>
      <c r="B1326" s="24">
        <v>16487.035496852281</v>
      </c>
      <c r="C1326" s="24">
        <v>16485.382359435062</v>
      </c>
      <c r="D1326" s="24">
        <v>1.65313741722639</v>
      </c>
      <c r="E1326" s="27">
        <v>1.002789854176456E-4</v>
      </c>
    </row>
    <row r="1327" spans="1:5">
      <c r="A1327" s="23">
        <v>45910</v>
      </c>
      <c r="B1327" s="24">
        <v>16521.863049175481</v>
      </c>
      <c r="C1327" s="24">
        <v>16523.808150372661</v>
      </c>
      <c r="D1327" s="24">
        <v>-1.9451011971796111</v>
      </c>
      <c r="E1327" s="27">
        <v>-1.1771506782687351E-4</v>
      </c>
    </row>
    <row r="1328" spans="1:5">
      <c r="A1328" s="23">
        <v>45911</v>
      </c>
      <c r="B1328" s="24">
        <v>16637.620060835499</v>
      </c>
      <c r="C1328" s="24">
        <v>16628.11931525121</v>
      </c>
      <c r="D1328" s="24">
        <v>9.5007455842824129</v>
      </c>
      <c r="E1328" s="27">
        <v>5.7136621431186363E-4</v>
      </c>
    </row>
    <row r="1329" spans="1:5">
      <c r="A1329" s="23">
        <v>45912</v>
      </c>
      <c r="B1329" s="24">
        <v>16611.680035571979</v>
      </c>
      <c r="C1329" s="24">
        <v>16607.734599353869</v>
      </c>
      <c r="D1329" s="24">
        <v>3.9454362181131728</v>
      </c>
      <c r="E1329" s="27">
        <v>2.3756618908565841E-4</v>
      </c>
    </row>
    <row r="1330" spans="1:5">
      <c r="A1330" s="23">
        <v>45915</v>
      </c>
      <c r="B1330" s="24">
        <v>16682.434904845872</v>
      </c>
      <c r="C1330" s="24">
        <v>16667.513562578031</v>
      </c>
      <c r="D1330" s="24">
        <v>14.921342267833101</v>
      </c>
      <c r="E1330" s="27">
        <v>8.9523504581601188E-4</v>
      </c>
    </row>
    <row r="1331" spans="1:5">
      <c r="A1331" s="23">
        <v>45916</v>
      </c>
      <c r="B1331" s="24">
        <v>16677.17205934682</v>
      </c>
      <c r="C1331" s="24">
        <v>16656.661518855799</v>
      </c>
      <c r="D1331" s="24">
        <v>20.510540491024589</v>
      </c>
      <c r="E1331" s="27">
        <v>1.231371632773204E-3</v>
      </c>
    </row>
    <row r="1332" spans="1:5">
      <c r="A1332" s="23">
        <v>45917</v>
      </c>
      <c r="B1332" s="24">
        <v>16659.366216378621</v>
      </c>
      <c r="C1332" s="24">
        <v>16635.851443154239</v>
      </c>
      <c r="D1332" s="24">
        <v>23.514773224385859</v>
      </c>
      <c r="E1332" s="27">
        <v>1.413499832259024E-3</v>
      </c>
    </row>
    <row r="1333" spans="1:5">
      <c r="A1333" s="23">
        <v>45918</v>
      </c>
      <c r="B1333" s="24">
        <v>16695.593988819921</v>
      </c>
      <c r="C1333" s="24">
        <v>16680.25353225931</v>
      </c>
      <c r="D1333" s="24">
        <v>15.34045656061426</v>
      </c>
      <c r="E1333" s="27">
        <v>9.1967766143041807E-4</v>
      </c>
    </row>
    <row r="1334" spans="1:5">
      <c r="A1334" s="23">
        <v>45919</v>
      </c>
      <c r="B1334" s="24">
        <v>16712.790729556429</v>
      </c>
      <c r="C1334" s="24">
        <v>16717.875235475371</v>
      </c>
      <c r="D1334" s="24">
        <v>-5.0845059189377926</v>
      </c>
      <c r="E1334" s="27">
        <v>-3.0413589330713359E-4</v>
      </c>
    </row>
    <row r="1335" spans="1:5">
      <c r="A1335" s="23">
        <v>45922</v>
      </c>
      <c r="B1335" s="24">
        <v>16753.93496239942</v>
      </c>
      <c r="C1335" s="24">
        <v>16753.240375706941</v>
      </c>
      <c r="D1335" s="24">
        <v>0.69458669248706428</v>
      </c>
      <c r="E1335" s="27">
        <v>4.1459841613411541E-5</v>
      </c>
    </row>
    <row r="1336" spans="1:5">
      <c r="A1336" s="23">
        <v>45923</v>
      </c>
      <c r="B1336" s="24">
        <v>16717.110651648982</v>
      </c>
      <c r="C1336" s="24">
        <v>16710.005042617839</v>
      </c>
      <c r="D1336" s="24">
        <v>7.1056090311431026</v>
      </c>
      <c r="E1336" s="27">
        <v>4.2523081309786548E-4</v>
      </c>
    </row>
    <row r="1337" spans="1:5">
      <c r="A1337" s="23">
        <v>45924</v>
      </c>
      <c r="B1337" s="24">
        <v>16660.58120714195</v>
      </c>
      <c r="C1337" s="24">
        <v>16660.679173501969</v>
      </c>
      <c r="D1337" s="24">
        <v>-9.7966360026475741E-2</v>
      </c>
      <c r="E1337" s="27">
        <v>-5.8800940229142276E-6</v>
      </c>
    </row>
    <row r="1338" spans="1:5">
      <c r="A1338" s="23">
        <v>45925</v>
      </c>
      <c r="B1338" s="24">
        <v>16594.34554714648</v>
      </c>
      <c r="C1338" s="24">
        <v>16597.847637938132</v>
      </c>
      <c r="D1338" s="24">
        <v>-3.5020907916514261</v>
      </c>
      <c r="E1338" s="27">
        <v>-2.1099668270518901E-4</v>
      </c>
    </row>
    <row r="1339" spans="1:5">
      <c r="A1339" s="23">
        <v>45926</v>
      </c>
      <c r="B1339" s="24">
        <v>16656.833150710219</v>
      </c>
      <c r="C1339" s="24">
        <v>16664.976817353701</v>
      </c>
      <c r="D1339" s="24">
        <v>-8.1436666434819927</v>
      </c>
      <c r="E1339" s="27">
        <v>-4.8866954528259399E-4</v>
      </c>
    </row>
    <row r="1340" spans="1:5">
      <c r="A1340" s="23">
        <v>45929</v>
      </c>
      <c r="B1340" s="24">
        <v>16703.26117824798</v>
      </c>
      <c r="C1340" s="24">
        <v>16702.97758439638</v>
      </c>
      <c r="D1340" s="24">
        <v>0.28359385159637901</v>
      </c>
      <c r="E1340" s="27">
        <v>1.697864049465814E-5</v>
      </c>
    </row>
    <row r="1341" spans="1:5">
      <c r="A1341" s="23">
        <v>45930</v>
      </c>
      <c r="B1341" s="24">
        <v>16741.964443752899</v>
      </c>
      <c r="C1341" s="24">
        <v>16735.093728141659</v>
      </c>
      <c r="D1341" s="24">
        <v>6.8707156112432131</v>
      </c>
      <c r="E1341" s="27">
        <v>4.1055734272288369E-4</v>
      </c>
    </row>
    <row r="1342" spans="1:5">
      <c r="A1342" s="23">
        <v>45931</v>
      </c>
      <c r="B1342" s="24">
        <v>16804.340793428539</v>
      </c>
      <c r="C1342" s="24">
        <v>16787.057192152512</v>
      </c>
      <c r="D1342" s="24">
        <v>17.283601276027181</v>
      </c>
      <c r="E1342" s="27">
        <v>1.0295789832721609E-3</v>
      </c>
    </row>
    <row r="1343" spans="1:5">
      <c r="A1343" s="23">
        <v>45932</v>
      </c>
      <c r="B1343" s="24">
        <v>16827.344364565</v>
      </c>
      <c r="C1343" s="24">
        <v>16809.112451693782</v>
      </c>
      <c r="D1343" s="24">
        <v>18.231912871215169</v>
      </c>
      <c r="E1343" s="27">
        <v>1.084644589273154E-3</v>
      </c>
    </row>
    <row r="1344" spans="1:5">
      <c r="A1344" s="23">
        <v>45933</v>
      </c>
      <c r="B1344" s="24">
        <v>16851.251641309729</v>
      </c>
      <c r="C1344" s="24">
        <v>16807.2417794666</v>
      </c>
      <c r="D1344" s="24">
        <v>44.009861843122053</v>
      </c>
      <c r="E1344" s="27">
        <v>2.6185059048111641E-3</v>
      </c>
    </row>
    <row r="1345" spans="1:5">
      <c r="A1345" s="23">
        <v>45936</v>
      </c>
      <c r="B1345" s="24">
        <v>16875.867809315929</v>
      </c>
      <c r="C1345" s="24">
        <v>16830.372971467721</v>
      </c>
      <c r="D1345" s="24">
        <v>45.494837848207681</v>
      </c>
      <c r="E1345" s="27">
        <v>2.7031390169032221E-3</v>
      </c>
    </row>
    <row r="1346" spans="1:5">
      <c r="A1346" s="23">
        <v>45937</v>
      </c>
      <c r="B1346" s="24">
        <v>16822.025737874748</v>
      </c>
      <c r="C1346" s="24">
        <v>16793.3445673442</v>
      </c>
      <c r="D1346" s="24">
        <v>28.681170530544481</v>
      </c>
      <c r="E1346" s="27">
        <v>1.7078891233088811E-3</v>
      </c>
    </row>
    <row r="1347" spans="1:5">
      <c r="A1347" s="23">
        <v>45938</v>
      </c>
      <c r="B1347" s="24">
        <v>16886.051902093481</v>
      </c>
      <c r="C1347" s="24">
        <v>16860.962699896209</v>
      </c>
      <c r="D1347" s="24">
        <v>25.08920219727224</v>
      </c>
      <c r="E1347" s="27">
        <v>1.48800531997062E-3</v>
      </c>
    </row>
    <row r="1348" spans="1:5">
      <c r="A1348" s="23">
        <v>45939</v>
      </c>
      <c r="B1348" s="24">
        <v>16824.2747986594</v>
      </c>
      <c r="C1348" s="24">
        <v>16817.817264711281</v>
      </c>
      <c r="D1348" s="24">
        <v>6.4575339481125411</v>
      </c>
      <c r="E1348" s="27">
        <v>3.8396980098376332E-4</v>
      </c>
    </row>
    <row r="1349" spans="1:5">
      <c r="A1349" s="23">
        <v>45940</v>
      </c>
      <c r="B1349" s="24">
        <v>16564.639051322582</v>
      </c>
      <c r="C1349" s="24">
        <v>16575.013836419072</v>
      </c>
      <c r="D1349" s="24">
        <v>-10.37478509649009</v>
      </c>
      <c r="E1349" s="27">
        <v>-6.2592919673432057E-4</v>
      </c>
    </row>
    <row r="1350" spans="1:5">
      <c r="A1350" s="23">
        <v>45943</v>
      </c>
      <c r="B1350" s="24">
        <v>16743.282609378421</v>
      </c>
      <c r="C1350" s="24">
        <v>16746.095761085639</v>
      </c>
      <c r="D1350" s="24">
        <v>-2.8131517072142742</v>
      </c>
      <c r="E1350" s="27">
        <v>-1.6798851191046629E-4</v>
      </c>
    </row>
    <row r="1351" spans="1:5">
      <c r="A1351" s="23">
        <v>45944</v>
      </c>
      <c r="B1351" s="24">
        <v>16749.506541838909</v>
      </c>
      <c r="C1351" s="24">
        <v>16753.674162790099</v>
      </c>
      <c r="D1351" s="24">
        <v>-4.1676209511897468</v>
      </c>
      <c r="E1351" s="27">
        <v>-2.4875862516449132E-4</v>
      </c>
    </row>
    <row r="1352" spans="1:5">
      <c r="A1352" s="23">
        <v>45945</v>
      </c>
      <c r="B1352" s="24">
        <v>16812.68099893559</v>
      </c>
      <c r="C1352" s="24">
        <v>16798.68737079659</v>
      </c>
      <c r="D1352" s="24">
        <v>13.993628139000069</v>
      </c>
      <c r="E1352" s="27">
        <v>8.3301914191991067E-4</v>
      </c>
    </row>
    <row r="1353" spans="1:5">
      <c r="A1353" s="23">
        <v>45946</v>
      </c>
      <c r="B1353" s="24">
        <v>16785.666994967491</v>
      </c>
      <c r="C1353" s="24">
        <v>16742.588629287558</v>
      </c>
      <c r="D1353" s="24">
        <v>43.078365679932183</v>
      </c>
      <c r="E1353" s="27">
        <v>2.5729811938743912E-3</v>
      </c>
    </row>
    <row r="1354" spans="1:5">
      <c r="A1354" s="23">
        <v>45947</v>
      </c>
      <c r="B1354" s="24">
        <v>16812.158446579579</v>
      </c>
      <c r="C1354" s="24">
        <v>16780.493835839119</v>
      </c>
      <c r="D1354" s="24">
        <v>31.6646107404631</v>
      </c>
      <c r="E1354" s="27">
        <v>1.8869892060526809E-3</v>
      </c>
    </row>
    <row r="1355" spans="1:5">
      <c r="A1355" s="23">
        <v>45950</v>
      </c>
      <c r="B1355" s="24">
        <v>16938.18569099289</v>
      </c>
      <c r="C1355" s="24">
        <v>16904.07745590276</v>
      </c>
      <c r="D1355" s="24">
        <v>34.108235090137903</v>
      </c>
      <c r="E1355" s="27">
        <v>2.0177519405666371E-3</v>
      </c>
    </row>
    <row r="1356" spans="1:5">
      <c r="A1356" s="23">
        <v>45951</v>
      </c>
      <c r="B1356" s="24">
        <v>16910.35862375595</v>
      </c>
      <c r="C1356" s="24">
        <v>16909.5383512261</v>
      </c>
      <c r="D1356" s="24">
        <v>0.82027252985426458</v>
      </c>
      <c r="E1356" s="27">
        <v>4.8509457373446807E-5</v>
      </c>
    </row>
    <row r="1357" spans="1:5">
      <c r="A1357" s="23">
        <v>45952</v>
      </c>
      <c r="B1357" s="24">
        <v>16866.452674905679</v>
      </c>
      <c r="C1357" s="24">
        <v>16847.242969376079</v>
      </c>
      <c r="D1357" s="24">
        <v>19.209705529599891</v>
      </c>
      <c r="E1357" s="27">
        <v>1.140228437645163E-3</v>
      </c>
    </row>
    <row r="1358" spans="1:5">
      <c r="A1358" s="23">
        <v>45953</v>
      </c>
      <c r="B1358" s="24">
        <v>16925.757792994478</v>
      </c>
      <c r="C1358" s="24">
        <v>16900.107723598339</v>
      </c>
      <c r="D1358" s="24">
        <v>25.650069396138861</v>
      </c>
      <c r="E1358" s="27">
        <v>1.517745911188584E-3</v>
      </c>
    </row>
    <row r="1359" spans="1:5">
      <c r="A1359" s="23">
        <v>45954</v>
      </c>
      <c r="B1359" s="24">
        <v>17004.037240310299</v>
      </c>
      <c r="C1359" s="24">
        <v>16989.509056846371</v>
      </c>
      <c r="D1359" s="24">
        <v>14.528183463928141</v>
      </c>
      <c r="E1359" s="27">
        <v>8.5512673823107122E-4</v>
      </c>
    </row>
    <row r="1360" spans="1:5">
      <c r="A1360" s="23">
        <v>45957</v>
      </c>
      <c r="B1360" s="24">
        <v>17118.813822003409</v>
      </c>
      <c r="C1360" s="24">
        <v>17107.846164484381</v>
      </c>
      <c r="D1360" s="24">
        <v>10.967657519027849</v>
      </c>
      <c r="E1360" s="27">
        <v>6.4108932320161571E-4</v>
      </c>
    </row>
    <row r="1361" spans="1:5">
      <c r="A1361" s="23">
        <v>45958</v>
      </c>
      <c r="B1361" s="24">
        <v>17133.360972795552</v>
      </c>
      <c r="C1361" s="24">
        <v>17127.720389081369</v>
      </c>
      <c r="D1361" s="24">
        <v>5.6405837141865049</v>
      </c>
      <c r="E1361" s="27">
        <v>3.2932483635028648E-4</v>
      </c>
    </row>
    <row r="1362" spans="1:5">
      <c r="A1362" s="23">
        <v>45959</v>
      </c>
      <c r="B1362" s="24">
        <v>17093.169622658152</v>
      </c>
      <c r="C1362" s="24">
        <v>17087.948329620151</v>
      </c>
      <c r="D1362" s="24">
        <v>5.2212930380010221</v>
      </c>
      <c r="E1362" s="27">
        <v>3.0555412137744931E-4</v>
      </c>
    </row>
    <row r="1363" spans="1:5">
      <c r="A1363" s="23">
        <v>45960</v>
      </c>
      <c r="B1363" s="24">
        <v>16979.565184338451</v>
      </c>
      <c r="C1363" s="24">
        <v>16964.858254973649</v>
      </c>
      <c r="D1363" s="24">
        <v>14.70692936480555</v>
      </c>
      <c r="E1363" s="27">
        <v>8.6690552575019453E-4</v>
      </c>
    </row>
    <row r="1364" spans="1:5">
      <c r="A1364" s="23">
        <v>45961</v>
      </c>
      <c r="B1364" s="24">
        <v>16999.25712836767</v>
      </c>
      <c r="C1364" s="24">
        <v>17001.639803990289</v>
      </c>
      <c r="D1364" s="24">
        <v>-2.38267562261899</v>
      </c>
      <c r="E1364" s="27">
        <v>-1.4014387141991769E-4</v>
      </c>
    </row>
    <row r="1365" spans="1:5">
      <c r="A1365" s="23">
        <v>45964</v>
      </c>
      <c r="B1365" s="24">
        <v>17011.4670770253</v>
      </c>
      <c r="C1365" s="24">
        <v>17004.848507429761</v>
      </c>
      <c r="D1365" s="24">
        <v>6.6185695955427946</v>
      </c>
      <c r="E1365" s="27">
        <v>3.8921661622870468E-4</v>
      </c>
    </row>
    <row r="1366" spans="1:5">
      <c r="A1366" s="23">
        <v>45965</v>
      </c>
      <c r="B1366" s="24">
        <v>16876.456037495249</v>
      </c>
      <c r="C1366" s="24">
        <v>16884.888191644321</v>
      </c>
      <c r="D1366" s="24">
        <v>-8.4321541490717209</v>
      </c>
      <c r="E1366" s="27">
        <v>-4.9939058247627788E-4</v>
      </c>
    </row>
    <row r="1367" spans="1:5">
      <c r="A1367" s="23">
        <v>45966</v>
      </c>
      <c r="B1367" s="24">
        <v>16918.332901273119</v>
      </c>
      <c r="C1367" s="24">
        <v>16910.043381879939</v>
      </c>
      <c r="D1367" s="24">
        <v>8.289519393176306</v>
      </c>
      <c r="E1367" s="27">
        <v>4.9021278100669363E-4</v>
      </c>
    </row>
    <row r="1368" spans="1:5">
      <c r="A1368" s="23">
        <v>45967</v>
      </c>
      <c r="B1368" s="24">
        <v>16837.415209206159</v>
      </c>
      <c r="C1368" s="24">
        <v>16819.682027767201</v>
      </c>
      <c r="D1368" s="24">
        <v>17.73318143895813</v>
      </c>
      <c r="E1368" s="27">
        <v>1.0543113365451E-3</v>
      </c>
    </row>
    <row r="1369" spans="1:5">
      <c r="A1369" s="23">
        <v>45968</v>
      </c>
      <c r="B1369" s="24">
        <v>16858.579611262459</v>
      </c>
      <c r="C1369" s="24">
        <v>16839.05824188346</v>
      </c>
      <c r="D1369" s="24">
        <v>19.521369379002859</v>
      </c>
      <c r="E1369" s="27">
        <v>1.159291042206023E-3</v>
      </c>
    </row>
    <row r="1370" spans="1:5">
      <c r="A1370" s="23">
        <v>45971</v>
      </c>
      <c r="B1370" s="24">
        <v>17009.911433067198</v>
      </c>
      <c r="C1370" s="24">
        <v>16984.206790442891</v>
      </c>
      <c r="D1370" s="24">
        <v>25.704642624310509</v>
      </c>
      <c r="E1370" s="27">
        <v>1.5134438093848961E-3</v>
      </c>
    </row>
    <row r="1371" spans="1:5">
      <c r="A1371" s="23">
        <v>45972</v>
      </c>
      <c r="B1371" s="24">
        <v>17062.133330002911</v>
      </c>
      <c r="C1371" s="24">
        <v>17029.50479302325</v>
      </c>
      <c r="D1371" s="24">
        <v>32.628536979667842</v>
      </c>
      <c r="E1371" s="27">
        <v>1.9160003403642101E-3</v>
      </c>
    </row>
    <row r="1372" spans="1:5">
      <c r="A1372" s="23">
        <v>45973</v>
      </c>
      <c r="B1372" s="24">
        <v>17076.026866298638</v>
      </c>
      <c r="C1372" s="24">
        <v>17030.444766924131</v>
      </c>
      <c r="D1372" s="24">
        <v>45.582099374503741</v>
      </c>
      <c r="E1372" s="27">
        <v>2.6765066913010389E-3</v>
      </c>
    </row>
    <row r="1373" spans="1:5">
      <c r="A1373" s="23">
        <v>45974</v>
      </c>
      <c r="B1373" s="24">
        <v>16887.290138020358</v>
      </c>
      <c r="C1373" s="24">
        <v>16829.070344178352</v>
      </c>
      <c r="D1373" s="24">
        <v>58.219793842010397</v>
      </c>
      <c r="E1373" s="27">
        <v>3.4594777163166062E-3</v>
      </c>
    </row>
    <row r="1374" spans="1:5">
      <c r="A1374" s="23">
        <v>45975</v>
      </c>
      <c r="B1374" s="24">
        <v>16877.615914575232</v>
      </c>
      <c r="C1374" s="24">
        <v>16819.470781454831</v>
      </c>
      <c r="D1374" s="24">
        <v>58.145133120397077</v>
      </c>
      <c r="E1374" s="27">
        <v>3.457013236380035E-3</v>
      </c>
    </row>
    <row r="1375" spans="1:5">
      <c r="A1375" s="23">
        <v>45978</v>
      </c>
      <c r="B1375" s="24">
        <v>16757.841399549339</v>
      </c>
      <c r="C1375" s="24">
        <v>16715.878620731772</v>
      </c>
      <c r="D1375" s="24">
        <v>41.962778817571227</v>
      </c>
      <c r="E1375" s="27">
        <v>2.5103543624400699E-3</v>
      </c>
    </row>
    <row r="1376" spans="1:5">
      <c r="A1376" s="23">
        <v>45979</v>
      </c>
      <c r="B1376" s="24">
        <v>16680.365241390311</v>
      </c>
      <c r="C1376" s="24">
        <v>16651.99054870247</v>
      </c>
      <c r="D1376" s="24">
        <v>28.374692687848441</v>
      </c>
      <c r="E1376" s="27">
        <v>1.7039820317492631E-3</v>
      </c>
    </row>
    <row r="1377" spans="1:5">
      <c r="A1377" s="23">
        <v>45980</v>
      </c>
      <c r="B1377" s="24">
        <v>16696.42952316947</v>
      </c>
      <c r="C1377" s="24">
        <v>16684.654064793329</v>
      </c>
      <c r="D1377" s="24">
        <v>11.77545837614525</v>
      </c>
      <c r="E1377" s="27">
        <v>7.0576580913317422E-4</v>
      </c>
    </row>
    <row r="1378" spans="1:5">
      <c r="A1378" s="23">
        <v>45981</v>
      </c>
      <c r="B1378" s="24">
        <v>16538.67788169298</v>
      </c>
      <c r="C1378" s="24">
        <v>16533.236476783051</v>
      </c>
      <c r="D1378" s="24">
        <v>5.4414049099359536</v>
      </c>
      <c r="E1378" s="27">
        <v>3.2911916052102969E-4</v>
      </c>
    </row>
    <row r="1379" spans="1:5">
      <c r="A1379" s="23">
        <v>45982</v>
      </c>
      <c r="B1379" s="24">
        <v>16670.201215879231</v>
      </c>
      <c r="C1379" s="24">
        <v>16663.74079974035</v>
      </c>
      <c r="D1379" s="24">
        <v>6.4604161388815564</v>
      </c>
      <c r="E1379" s="27">
        <v>3.8769302862551308E-4</v>
      </c>
    </row>
    <row r="1380" spans="1:5">
      <c r="A1380" s="23">
        <v>45985</v>
      </c>
      <c r="B1380" s="24">
        <v>16806.547830642681</v>
      </c>
      <c r="C1380" s="24">
        <v>16826.46401185092</v>
      </c>
      <c r="D1380" s="24">
        <v>-19.916181208242051</v>
      </c>
      <c r="E1380" s="27">
        <v>-1.1836224886117019E-3</v>
      </c>
    </row>
    <row r="1381" spans="1:5">
      <c r="A1381" s="23">
        <v>45986</v>
      </c>
      <c r="B1381" s="24">
        <v>16926.9475751063</v>
      </c>
      <c r="C1381" s="24">
        <v>16945.297738146819</v>
      </c>
      <c r="D1381" s="24">
        <v>-18.350163040522599</v>
      </c>
      <c r="E1381" s="27">
        <v>-1.0829059084168651E-3</v>
      </c>
    </row>
    <row r="1382" spans="1:5">
      <c r="A1382" s="23">
        <v>45987</v>
      </c>
      <c r="B1382" s="24">
        <v>17019.43992818108</v>
      </c>
      <c r="C1382" s="24">
        <v>17025.845866156262</v>
      </c>
      <c r="D1382" s="24">
        <v>-6.4059379751852248</v>
      </c>
      <c r="E1382" s="27">
        <v>-3.7624785432355262E-4</v>
      </c>
    </row>
    <row r="1383" spans="1:5">
      <c r="A1383" s="23">
        <v>45989</v>
      </c>
      <c r="B1383" s="24">
        <v>17070.491907648349</v>
      </c>
      <c r="C1383" s="24">
        <v>17073.52130142711</v>
      </c>
      <c r="D1383" s="24">
        <v>-3.0293937787610048</v>
      </c>
      <c r="E1383" s="27">
        <v>-1.7743227804489781E-4</v>
      </c>
    </row>
    <row r="1384" spans="1:5">
      <c r="A1384" s="23">
        <v>45992</v>
      </c>
      <c r="B1384" s="24">
        <v>16997.670917568499</v>
      </c>
      <c r="C1384" s="24">
        <v>16993.767619532078</v>
      </c>
      <c r="D1384" s="24">
        <v>3.90329803642453</v>
      </c>
      <c r="E1384" s="27">
        <v>2.2968997363115309E-4</v>
      </c>
    </row>
    <row r="1385" spans="1:5">
      <c r="A1385" s="23">
        <v>45993</v>
      </c>
      <c r="B1385" s="24">
        <v>17019.072858053201</v>
      </c>
      <c r="C1385" s="24">
        <v>17014.786383195351</v>
      </c>
      <c r="D1385" s="24">
        <v>4.2864748578576837</v>
      </c>
      <c r="E1385" s="27">
        <v>2.5192645745408798E-4</v>
      </c>
    </row>
    <row r="1386" spans="1:5">
      <c r="A1386" s="23">
        <v>45994</v>
      </c>
      <c r="B1386" s="24">
        <v>17076.783029398561</v>
      </c>
      <c r="C1386" s="24">
        <v>17073.396217021302</v>
      </c>
      <c r="D1386" s="24">
        <v>3.3868123772626859</v>
      </c>
      <c r="E1386" s="27">
        <v>1.9836781939641671E-4</v>
      </c>
    </row>
    <row r="1387" spans="1:5">
      <c r="A1387" s="23">
        <v>45995</v>
      </c>
      <c r="B1387" s="24">
        <v>17084.084460296461</v>
      </c>
      <c r="C1387" s="24">
        <v>17073.198851842579</v>
      </c>
      <c r="D1387" s="24">
        <v>10.88560845388565</v>
      </c>
      <c r="E1387" s="27">
        <v>6.3758458788831796E-4</v>
      </c>
    </row>
    <row r="1388" spans="1:5">
      <c r="A1388" s="23">
        <v>45996</v>
      </c>
      <c r="B1388" s="24">
        <v>17096.241955694979</v>
      </c>
      <c r="C1388" s="24">
        <v>17079.98066659331</v>
      </c>
      <c r="D1388" s="24">
        <v>16.261289101676081</v>
      </c>
      <c r="E1388" s="27">
        <v>9.5206718433127335E-4</v>
      </c>
    </row>
    <row r="1389" spans="1:5">
      <c r="A1389" s="23">
        <v>45999</v>
      </c>
      <c r="B1389" s="24">
        <v>17058.217373376821</v>
      </c>
      <c r="C1389" s="24">
        <v>17038.99719567646</v>
      </c>
      <c r="D1389" s="24">
        <v>19.220177700361091</v>
      </c>
      <c r="E1389" s="27">
        <v>1.128011084199132E-3</v>
      </c>
    </row>
    <row r="1390" spans="1:5">
      <c r="A1390" s="23">
        <v>46000</v>
      </c>
      <c r="B1390" s="24">
        <v>17041.400572992719</v>
      </c>
      <c r="C1390" s="24">
        <v>17022.526988863829</v>
      </c>
      <c r="D1390" s="24">
        <v>18.873584128890801</v>
      </c>
      <c r="E1390" s="27">
        <v>1.1087416187525181E-3</v>
      </c>
    </row>
    <row r="1391" spans="1:5">
      <c r="A1391" s="23">
        <v>46001</v>
      </c>
      <c r="B1391" s="24">
        <v>17151.566184609041</v>
      </c>
      <c r="C1391" s="24">
        <v>17120.306038421069</v>
      </c>
      <c r="D1391" s="24">
        <v>31.260146187971259</v>
      </c>
      <c r="E1391" s="27">
        <v>1.825910478341797E-3</v>
      </c>
    </row>
    <row r="1392" spans="1:5">
      <c r="A1392" s="23">
        <v>46002</v>
      </c>
      <c r="B1392" s="24">
        <v>17187.776836349909</v>
      </c>
      <c r="C1392" s="24">
        <v>17156.2462016846</v>
      </c>
      <c r="D1392" s="24">
        <v>31.530634665308749</v>
      </c>
      <c r="E1392" s="27">
        <v>1.837851607784158E-3</v>
      </c>
    </row>
    <row r="1393" spans="1:5">
      <c r="A1393" s="23">
        <v>46003</v>
      </c>
      <c r="B1393" s="24">
        <v>17060.374882950051</v>
      </c>
      <c r="C1393" s="24">
        <v>17017.481936000931</v>
      </c>
      <c r="D1393" s="24">
        <v>42.892946949126781</v>
      </c>
      <c r="E1393" s="27">
        <v>2.520522549131377E-3</v>
      </c>
    </row>
    <row r="1394" spans="1:5">
      <c r="A1394" s="23">
        <v>46006</v>
      </c>
      <c r="B1394" s="24">
        <v>17062.155997684091</v>
      </c>
      <c r="C1394" s="24">
        <v>17004.24579380696</v>
      </c>
      <c r="D1394" s="24">
        <v>57.91020387712706</v>
      </c>
      <c r="E1394" s="27">
        <v>3.4056320156357072E-3</v>
      </c>
    </row>
    <row r="1395" spans="1:5">
      <c r="A1395" s="23">
        <v>46007</v>
      </c>
      <c r="B1395" s="24">
        <v>17031.323598371269</v>
      </c>
      <c r="C1395" s="24">
        <v>16987.667612041671</v>
      </c>
      <c r="D1395" s="24">
        <v>43.655986329598818</v>
      </c>
      <c r="E1395" s="27">
        <v>2.569863463696143E-3</v>
      </c>
    </row>
    <row r="1396" spans="1:5">
      <c r="A1396" s="23">
        <v>46008</v>
      </c>
      <c r="B1396" s="24">
        <v>16923.72738669868</v>
      </c>
      <c r="C1396" s="24">
        <v>16874.364225253819</v>
      </c>
      <c r="D1396" s="24">
        <v>49.363161444853183</v>
      </c>
      <c r="E1396" s="27">
        <v>2.9253345954793901E-3</v>
      </c>
    </row>
    <row r="1397" spans="1:5">
      <c r="A1397" s="23">
        <v>46009</v>
      </c>
      <c r="B1397" s="24">
        <v>17022.447470211049</v>
      </c>
      <c r="C1397" s="24">
        <v>16968.988938096722</v>
      </c>
      <c r="D1397" s="24">
        <v>53.458532114327681</v>
      </c>
      <c r="E1397" s="27">
        <v>3.1503663718177588E-3</v>
      </c>
    </row>
    <row r="1398" spans="1:5">
      <c r="A1398" s="23">
        <v>46010</v>
      </c>
      <c r="B1398" s="24">
        <v>17104.865217295031</v>
      </c>
      <c r="C1398" s="24">
        <v>17049.815986981859</v>
      </c>
      <c r="D1398" s="24">
        <v>55.049230313168657</v>
      </c>
      <c r="E1398" s="27">
        <v>3.2287287062335861E-3</v>
      </c>
    </row>
    <row r="1399" spans="1:5">
      <c r="A1399" s="23">
        <v>46013</v>
      </c>
      <c r="B1399" s="24">
        <v>17175.56784221666</v>
      </c>
      <c r="C1399" s="24">
        <v>17118.209063728249</v>
      </c>
      <c r="D1399" s="24">
        <v>57.358778488403907</v>
      </c>
      <c r="E1399" s="27">
        <v>3.350746463889331E-3</v>
      </c>
    </row>
    <row r="1400" spans="1:5">
      <c r="A1400" s="23">
        <v>46014</v>
      </c>
      <c r="B1400" s="24">
        <v>17222.337914836909</v>
      </c>
      <c r="C1400" s="24">
        <v>17152.282660872861</v>
      </c>
      <c r="D1400" s="24">
        <v>70.055253964052099</v>
      </c>
      <c r="E1400" s="27">
        <v>4.0843108377557344E-3</v>
      </c>
    </row>
    <row r="1401" spans="1:5">
      <c r="A1401" s="23">
        <v>46015</v>
      </c>
      <c r="B1401" s="24">
        <v>17263.17617679523</v>
      </c>
      <c r="C1401" s="24">
        <v>17202.651700164879</v>
      </c>
      <c r="D1401" s="24">
        <v>60.524476630351273</v>
      </c>
      <c r="E1401" s="27">
        <v>3.5183225054642442E-3</v>
      </c>
    </row>
    <row r="1402" spans="1:5">
      <c r="A1402" s="23">
        <v>46017</v>
      </c>
      <c r="B1402" s="24">
        <v>17270.629037854</v>
      </c>
      <c r="C1402" s="24">
        <v>17197.650331555771</v>
      </c>
      <c r="D1402" s="24">
        <v>72.97870629823592</v>
      </c>
      <c r="E1402" s="27">
        <v>4.2435277431085439E-3</v>
      </c>
    </row>
    <row r="1403" spans="1:5">
      <c r="A1403" s="23">
        <v>46020</v>
      </c>
      <c r="B1403" s="24">
        <v>17236.800854875051</v>
      </c>
      <c r="C1403" s="24">
        <v>17167.018530870671</v>
      </c>
      <c r="D1403" s="24">
        <v>69.782324004376278</v>
      </c>
      <c r="E1403" s="27">
        <v>4.0649064296685022E-3</v>
      </c>
    </row>
    <row r="1404" spans="1:5">
      <c r="A1404" s="23">
        <v>46021</v>
      </c>
      <c r="B1404" s="24">
        <v>17229.283179134211</v>
      </c>
      <c r="C1404" s="24">
        <v>17147.839728832339</v>
      </c>
      <c r="D1404" s="24">
        <v>81.443450301871053</v>
      </c>
      <c r="E1404" s="27">
        <v>4.749487491706228E-3</v>
      </c>
    </row>
    <row r="1405" spans="1:5">
      <c r="A1405" s="23">
        <v>46022</v>
      </c>
      <c r="B1405" s="24">
        <v>17143.21588062264</v>
      </c>
      <c r="C1405" s="24">
        <v>17052.826395927481</v>
      </c>
      <c r="D1405" s="24">
        <v>90.389484695158899</v>
      </c>
      <c r="E1405" s="27">
        <v>5.300557373688175E-3</v>
      </c>
    </row>
    <row r="1406" spans="1:5">
      <c r="A1406" s="23">
        <v>46024</v>
      </c>
      <c r="B1406" s="24">
        <v>17215.851215601931</v>
      </c>
      <c r="C1406" s="24">
        <v>17082.51658998512</v>
      </c>
      <c r="D1406" s="24">
        <v>133.3346256168079</v>
      </c>
      <c r="E1406" s="27">
        <v>7.8053268623767824E-3</v>
      </c>
    </row>
    <row r="1407" spans="1:5">
      <c r="A1407" s="23">
        <v>46027</v>
      </c>
      <c r="B1407" s="24">
        <v>17320.481957833541</v>
      </c>
      <c r="C1407" s="24">
        <v>17172.623133635789</v>
      </c>
      <c r="D1407" s="24">
        <v>147.85882419775231</v>
      </c>
      <c r="E1407" s="27">
        <v>8.6101478526099395E-3</v>
      </c>
    </row>
    <row r="1408" spans="1:5">
      <c r="A1408" s="23">
        <v>46028</v>
      </c>
      <c r="B1408" s="24">
        <v>17386.137749141151</v>
      </c>
      <c r="C1408" s="24">
        <v>17243.31725958093</v>
      </c>
      <c r="D1408" s="24">
        <v>142.82048956021751</v>
      </c>
      <c r="E1408" s="27">
        <v>8.2826574150551835E-3</v>
      </c>
    </row>
    <row r="1409" spans="1:5">
      <c r="A1409" s="23">
        <v>46029</v>
      </c>
      <c r="B1409" s="24">
        <v>17347.370058776622</v>
      </c>
      <c r="C1409" s="24">
        <v>17215.041127724919</v>
      </c>
      <c r="D1409" s="24">
        <v>132.32893105170299</v>
      </c>
      <c r="E1409" s="27">
        <v>7.6868205001605627E-3</v>
      </c>
    </row>
    <row r="1410" spans="1:5">
      <c r="A1410" s="23">
        <v>46030</v>
      </c>
      <c r="B1410" s="24">
        <v>17342.412715222541</v>
      </c>
      <c r="C1410" s="24">
        <v>17205.395254735551</v>
      </c>
      <c r="D1410" s="24">
        <v>137.0174604869899</v>
      </c>
      <c r="E1410" s="27">
        <v>7.9636334102395345E-3</v>
      </c>
    </row>
    <row r="1411" spans="1:5">
      <c r="A1411" s="23">
        <v>46031</v>
      </c>
      <c r="B1411" s="24">
        <v>17430.575301146018</v>
      </c>
      <c r="C1411" s="24">
        <v>17289.134897013791</v>
      </c>
      <c r="D1411" s="24">
        <v>141.4404041322305</v>
      </c>
      <c r="E1411" s="27">
        <v>8.1808838310735155E-3</v>
      </c>
    </row>
    <row r="1412" spans="1:5">
      <c r="A1412" s="23">
        <v>46034</v>
      </c>
      <c r="B1412" s="24">
        <v>17474.821342715939</v>
      </c>
      <c r="C1412" s="24">
        <v>17304.770350884821</v>
      </c>
      <c r="D1412" s="24">
        <v>170.05099183111091</v>
      </c>
      <c r="E1412" s="27">
        <v>9.8268274229027508E-3</v>
      </c>
    </row>
    <row r="1413" spans="1:5">
      <c r="A1413" s="23">
        <v>46035</v>
      </c>
      <c r="B1413" s="24">
        <v>17445.115239331881</v>
      </c>
      <c r="C1413" s="24">
        <v>17290.107381190712</v>
      </c>
      <c r="D1413" s="24">
        <v>155.00785814116529</v>
      </c>
      <c r="E1413" s="27">
        <v>8.9651183028389703E-3</v>
      </c>
    </row>
    <row r="1414" spans="1:5">
      <c r="A1414" s="23">
        <v>46036</v>
      </c>
      <c r="B1414" s="24">
        <v>17437.49303149449</v>
      </c>
      <c r="C1414" s="24">
        <v>17259.85494826351</v>
      </c>
      <c r="D1414" s="24">
        <v>177.6380832309878</v>
      </c>
      <c r="E1414" s="27">
        <v>1.029198007535159E-2</v>
      </c>
    </row>
    <row r="1415" spans="1:5">
      <c r="A1415" s="23">
        <v>46037</v>
      </c>
      <c r="B1415" s="24">
        <v>17460.74128249073</v>
      </c>
      <c r="C1415" s="24">
        <v>17282.797894173349</v>
      </c>
      <c r="D1415" s="24">
        <v>177.9433883173842</v>
      </c>
      <c r="E1415" s="27">
        <v>1.029598271107335E-2</v>
      </c>
    </row>
    <row r="1416" spans="1:5">
      <c r="A1416" s="23">
        <v>46038</v>
      </c>
      <c r="B1416" s="24">
        <v>17449.386927929871</v>
      </c>
      <c r="C1416" s="24">
        <v>17265.008742709761</v>
      </c>
      <c r="D1416" s="24">
        <v>184.37818522011</v>
      </c>
      <c r="E1416" s="27">
        <v>1.0679298688334841E-2</v>
      </c>
    </row>
    <row r="1417" spans="1:5">
      <c r="A1417" s="23">
        <v>46042</v>
      </c>
      <c r="B1417" s="24">
        <v>17234.303934616109</v>
      </c>
      <c r="C1417" s="24">
        <v>17034.537869978751</v>
      </c>
      <c r="D1417" s="24">
        <v>199.7660646373661</v>
      </c>
      <c r="E1417" s="27">
        <v>1.1727119700114089E-2</v>
      </c>
    </row>
    <row r="1418" spans="1:5">
      <c r="A1418" s="23">
        <v>46043</v>
      </c>
      <c r="B1418" s="24">
        <v>17381.878661351959</v>
      </c>
      <c r="C1418" s="24">
        <v>17178.18104122029</v>
      </c>
      <c r="D1418" s="24">
        <v>203.69762013166471</v>
      </c>
      <c r="E1418" s="27">
        <v>1.1857927195136449E-2</v>
      </c>
    </row>
    <row r="1419" spans="1:5">
      <c r="A1419" s="23">
        <v>46044</v>
      </c>
      <c r="B1419" s="24">
        <v>17445.61549458377</v>
      </c>
      <c r="C1419" s="24">
        <v>17233.96494390308</v>
      </c>
      <c r="D1419" s="24">
        <v>211.6505506806898</v>
      </c>
      <c r="E1419" s="27">
        <v>1.2281013183537141E-2</v>
      </c>
    </row>
    <row r="1420" spans="1:5">
      <c r="A1420" s="23">
        <v>46045</v>
      </c>
      <c r="B1420" s="24">
        <v>17463.301089382789</v>
      </c>
      <c r="C1420" s="24">
        <v>17230.76536469343</v>
      </c>
      <c r="D1420" s="24">
        <v>232.53572468936181</v>
      </c>
      <c r="E1420" s="27">
        <v>1.349537990725813E-2</v>
      </c>
    </row>
    <row r="1421" spans="1:5">
      <c r="A1421" s="23">
        <v>46048</v>
      </c>
      <c r="B1421" s="24">
        <v>17519.65079959152</v>
      </c>
      <c r="C1421" s="24">
        <v>17285.71761398136</v>
      </c>
      <c r="D1421" s="24">
        <v>233.93318561016349</v>
      </c>
      <c r="E1421" s="27">
        <v>1.3533322181599861E-2</v>
      </c>
    </row>
    <row r="1422" spans="1:5">
      <c r="A1422" s="23">
        <v>46049</v>
      </c>
      <c r="B1422" s="24">
        <v>17598.969518496269</v>
      </c>
      <c r="C1422" s="24">
        <v>17318.490997076649</v>
      </c>
      <c r="D1422" s="24">
        <v>280.47852141961988</v>
      </c>
      <c r="E1422" s="27">
        <v>1.6195321028082969E-2</v>
      </c>
    </row>
    <row r="1423" spans="1:5">
      <c r="A1423" s="23">
        <v>46050</v>
      </c>
      <c r="B1423" s="24">
        <v>17577.02857766996</v>
      </c>
      <c r="C1423" s="24">
        <v>17309.973637729719</v>
      </c>
      <c r="D1423" s="24">
        <v>267.05493994024067</v>
      </c>
      <c r="E1423" s="27">
        <v>1.542780743225136E-2</v>
      </c>
    </row>
    <row r="1424" spans="1:5">
      <c r="A1424" s="23">
        <v>46051</v>
      </c>
      <c r="B1424" s="24">
        <v>17568.046541677031</v>
      </c>
      <c r="C1424" s="24">
        <v>17286.058936960981</v>
      </c>
      <c r="D1424" s="24">
        <v>281.98760471604692</v>
      </c>
      <c r="E1424" s="27">
        <v>1.631300724730855E-2</v>
      </c>
    </row>
    <row r="1425" spans="1:5">
      <c r="A1425" s="23">
        <v>46052</v>
      </c>
      <c r="B1425" s="24">
        <v>17471.450253383209</v>
      </c>
      <c r="C1425" s="24">
        <v>17232.559266357399</v>
      </c>
      <c r="D1425" s="24">
        <v>238.89098702580301</v>
      </c>
      <c r="E1425" s="27">
        <v>1.386276892093341E-2</v>
      </c>
    </row>
    <row r="1426" spans="1:5">
      <c r="A1426" s="23">
        <v>46055</v>
      </c>
      <c r="B1426" s="24">
        <v>17529.322163065979</v>
      </c>
      <c r="C1426" s="24">
        <v>17282.604682439051</v>
      </c>
      <c r="D1426" s="24">
        <v>246.71748062692501</v>
      </c>
      <c r="E1426" s="27">
        <v>1.427548018138824E-2</v>
      </c>
    </row>
    <row r="1427" spans="1:5">
      <c r="A1427" s="23">
        <v>46056</v>
      </c>
      <c r="B1427" s="24">
        <v>17478.20124075111</v>
      </c>
      <c r="C1427" s="24">
        <v>17203.667754632501</v>
      </c>
      <c r="D1427" s="24">
        <v>274.53348611861293</v>
      </c>
      <c r="E1427" s="27">
        <v>1.595784631708486E-2</v>
      </c>
    </row>
    <row r="1428" spans="1:5">
      <c r="A1428" s="23">
        <v>46057</v>
      </c>
      <c r="B1428" s="24">
        <v>17435.49133340488</v>
      </c>
      <c r="C1428" s="24">
        <v>17150.92880674544</v>
      </c>
      <c r="D1428" s="24">
        <v>284.56252665944697</v>
      </c>
      <c r="E1428" s="27">
        <v>1.659166858342553E-2</v>
      </c>
    </row>
    <row r="1429" spans="1:5">
      <c r="A1429" s="23">
        <v>46058</v>
      </c>
      <c r="B1429" s="24">
        <v>17315.447625479421</v>
      </c>
      <c r="C1429" s="24">
        <v>17048.194624302811</v>
      </c>
      <c r="D1429" s="24">
        <v>267.25300117661033</v>
      </c>
      <c r="E1429" s="27">
        <v>1.5676322746552399E-2</v>
      </c>
    </row>
    <row r="1430" spans="1:5">
      <c r="A1430" s="23">
        <v>46059</v>
      </c>
      <c r="B1430" s="24">
        <v>17560.444798659279</v>
      </c>
      <c r="C1430" s="24">
        <v>17268.5643857822</v>
      </c>
      <c r="D1430" s="24">
        <v>291.88041287707529</v>
      </c>
      <c r="E1430" s="27">
        <v>1.6902413330745159E-2</v>
      </c>
    </row>
    <row r="1431" spans="1:5">
      <c r="A1431" s="23">
        <v>46062</v>
      </c>
      <c r="B1431" s="24">
        <v>17648.800411553599</v>
      </c>
      <c r="C1431" s="24">
        <v>17321.68692163203</v>
      </c>
      <c r="D1431" s="24">
        <v>327.11348992157218</v>
      </c>
      <c r="E1431" s="27">
        <v>1.888462084562104E-2</v>
      </c>
    </row>
    <row r="1432" spans="1:5">
      <c r="A1432" s="23">
        <v>46063</v>
      </c>
      <c r="B1432" s="24">
        <v>17653.34080149361</v>
      </c>
      <c r="C1432" s="24">
        <v>17316.26789441357</v>
      </c>
      <c r="D1432" s="24">
        <v>337.07290708004439</v>
      </c>
      <c r="E1432" s="27">
        <v>1.9465678697936362E-2</v>
      </c>
    </row>
    <row r="1433" spans="1:5">
      <c r="A1433" s="23">
        <v>46064</v>
      </c>
      <c r="B1433" s="24">
        <v>17660.984432927569</v>
      </c>
      <c r="C1433" s="24">
        <v>17290.377892257689</v>
      </c>
      <c r="D1433" s="24">
        <v>370.60654066987257</v>
      </c>
      <c r="E1433" s="27">
        <v>2.143426494083878E-2</v>
      </c>
    </row>
    <row r="1434" spans="1:5">
      <c r="A1434" s="23">
        <v>46065</v>
      </c>
      <c r="B1434" s="24">
        <v>17521.26992800743</v>
      </c>
      <c r="C1434" s="24">
        <v>17155.551688685409</v>
      </c>
      <c r="D1434" s="24">
        <v>365.71823932202102</v>
      </c>
      <c r="E1434" s="27">
        <v>2.1317777822512211E-2</v>
      </c>
    </row>
    <row r="1435" spans="1:5">
      <c r="A1435" s="23">
        <v>46066</v>
      </c>
      <c r="B1435" s="24">
        <v>17564.865845733359</v>
      </c>
      <c r="C1435" s="24">
        <v>17196.970768687519</v>
      </c>
      <c r="D1435" s="24">
        <v>367.89507704584679</v>
      </c>
      <c r="E1435" s="27">
        <v>2.1393016362841969E-2</v>
      </c>
    </row>
    <row r="1436" spans="1:5">
      <c r="A1436" s="23">
        <v>46070</v>
      </c>
      <c r="B1436" s="24">
        <v>17568.00082234044</v>
      </c>
      <c r="C1436" s="24">
        <v>17210.524132823139</v>
      </c>
      <c r="D1436" s="24">
        <v>357.47668951729429</v>
      </c>
      <c r="E1436" s="27">
        <v>2.0770819456656261E-2</v>
      </c>
    </row>
    <row r="1437" spans="1:5">
      <c r="A1437" s="23">
        <v>46071</v>
      </c>
      <c r="B1437" s="24">
        <v>17614.113071901829</v>
      </c>
      <c r="C1437" s="24">
        <v>17254.900584753399</v>
      </c>
      <c r="D1437" s="24">
        <v>359.2124871484375</v>
      </c>
      <c r="E1437" s="27">
        <v>2.0817998074462499E-2</v>
      </c>
    </row>
    <row r="1438" spans="1:5">
      <c r="A1438" s="23">
        <v>46072</v>
      </c>
      <c r="B1438" s="24">
        <v>17594.726028489262</v>
      </c>
      <c r="C1438" s="24">
        <v>17236.713839918571</v>
      </c>
      <c r="D1438" s="24">
        <v>358.01218857069028</v>
      </c>
      <c r="E1438" s="27">
        <v>2.0770327331278701E-2</v>
      </c>
    </row>
    <row r="1439" spans="1:5">
      <c r="A1439" s="23">
        <v>46073</v>
      </c>
      <c r="B1439" s="24">
        <v>17686.93309437971</v>
      </c>
      <c r="C1439" s="24">
        <v>17301.68829636517</v>
      </c>
      <c r="D1439" s="24">
        <v>385.244798014548</v>
      </c>
      <c r="E1439" s="27">
        <v>2.2266312478619991E-2</v>
      </c>
    </row>
    <row r="1440" spans="1:5">
      <c r="A1440" s="23">
        <v>46076</v>
      </c>
      <c r="B1440" s="24">
        <v>17589.839165840691</v>
      </c>
      <c r="C1440" s="24">
        <v>17199.170521608092</v>
      </c>
      <c r="D1440" s="24">
        <v>390.66864423260267</v>
      </c>
      <c r="E1440" s="27">
        <v>2.2714388681813968E-2</v>
      </c>
    </row>
    <row r="1441" spans="1:5">
      <c r="A1441" s="23">
        <v>46077</v>
      </c>
      <c r="B1441" s="24">
        <v>17674.798391106291</v>
      </c>
      <c r="C1441" s="24">
        <v>17282.833779119159</v>
      </c>
      <c r="D1441" s="24">
        <v>391.96461198713217</v>
      </c>
      <c r="E1441" s="27">
        <v>2.2679418028118681E-2</v>
      </c>
    </row>
    <row r="1442" spans="1:5">
      <c r="A1442" s="23">
        <v>46078</v>
      </c>
      <c r="B1442" s="24">
        <v>17766.749574739079</v>
      </c>
      <c r="C1442" s="24">
        <v>17359.509033263959</v>
      </c>
      <c r="D1442" s="24">
        <v>407.24054147512288</v>
      </c>
      <c r="E1442" s="27">
        <v>2.345921999837541E-2</v>
      </c>
    </row>
    <row r="1443" spans="1:5">
      <c r="A1443" s="23">
        <v>46079</v>
      </c>
      <c r="B1443" s="24">
        <v>17733.896600768381</v>
      </c>
      <c r="C1443" s="24">
        <v>17329.673537664199</v>
      </c>
      <c r="D1443" s="24">
        <v>404.22306310418207</v>
      </c>
      <c r="E1443" s="27">
        <v>2.3325486324116129E-2</v>
      </c>
    </row>
    <row r="1444" spans="1:5">
      <c r="A1444" s="23">
        <v>46080</v>
      </c>
      <c r="B1444" s="24">
        <v>17697.938380576539</v>
      </c>
      <c r="C1444" s="24">
        <v>17290.848915559091</v>
      </c>
      <c r="D1444" s="24">
        <v>407.0894650174414</v>
      </c>
      <c r="E1444" s="27">
        <v>2.354363669508008E-2</v>
      </c>
    </row>
    <row r="1445" spans="1:5">
      <c r="A1445" s="23">
        <v>46083</v>
      </c>
      <c r="B1445" s="24">
        <v>17625.503215681139</v>
      </c>
      <c r="C1445" s="24">
        <v>17273.924877890258</v>
      </c>
      <c r="D1445" s="24">
        <v>351.57833779087377</v>
      </c>
      <c r="E1445" s="27">
        <v>2.035312416119606E-2</v>
      </c>
    </row>
    <row r="1446" spans="1:5">
      <c r="A1446" s="23">
        <v>46084</v>
      </c>
      <c r="B1446" s="24">
        <v>17419.118364549769</v>
      </c>
      <c r="C1446" s="24">
        <v>17162.76832996423</v>
      </c>
      <c r="D1446" s="24">
        <v>256.35003458553552</v>
      </c>
      <c r="E1446" s="27">
        <v>1.4936403595099399E-2</v>
      </c>
    </row>
    <row r="1447" spans="1:5">
      <c r="A1447" s="23">
        <v>46085</v>
      </c>
      <c r="B1447" s="24">
        <v>17508.630756305989</v>
      </c>
      <c r="C1447" s="24">
        <v>17235.492022398739</v>
      </c>
      <c r="D1447" s="24">
        <v>273.13873390725348</v>
      </c>
      <c r="E1447" s="27">
        <v>1.584745788239128E-2</v>
      </c>
    </row>
    <row r="1448" spans="1:5">
      <c r="A1448" s="23">
        <v>46086</v>
      </c>
      <c r="B1448" s="24">
        <v>17371.934904952621</v>
      </c>
      <c r="C1448" s="24">
        <v>17148.637019228969</v>
      </c>
      <c r="D1448" s="24">
        <v>223.29788572365581</v>
      </c>
      <c r="E1448" s="27">
        <v>1.3021319739479511E-2</v>
      </c>
    </row>
    <row r="1449" spans="1:5">
      <c r="A1449" s="23">
        <v>46087</v>
      </c>
      <c r="B1449" s="24">
        <v>17226.591159962729</v>
      </c>
      <c r="C1449" s="24">
        <v>16999.869109331408</v>
      </c>
      <c r="D1449" s="24">
        <v>226.72205063131329</v>
      </c>
      <c r="E1449" s="27">
        <v>1.3336693898829081E-2</v>
      </c>
    </row>
    <row r="1450" spans="1:5">
      <c r="A1450" s="23">
        <v>46090</v>
      </c>
      <c r="B1450" s="24">
        <v>17353.182763654269</v>
      </c>
      <c r="C1450" s="24">
        <v>17109.933371789939</v>
      </c>
      <c r="D1450" s="24">
        <v>243.2493918643377</v>
      </c>
      <c r="E1450" s="27">
        <v>1.4216852081107231E-2</v>
      </c>
    </row>
    <row r="1451" spans="1:5">
      <c r="A1451" s="23">
        <v>46091</v>
      </c>
      <c r="B1451" s="24">
        <v>17325.56470222538</v>
      </c>
      <c r="C1451" s="24">
        <v>17063.800632304439</v>
      </c>
      <c r="D1451" s="24">
        <v>261.76406992093331</v>
      </c>
      <c r="E1451" s="27">
        <v>1.534031459705254E-2</v>
      </c>
    </row>
    <row r="1452" spans="1:5">
      <c r="A1452" s="23">
        <v>46092</v>
      </c>
      <c r="B1452" s="24">
        <v>17292.5570356268</v>
      </c>
      <c r="C1452" s="24">
        <v>17024.830178001292</v>
      </c>
      <c r="D1452" s="24">
        <v>267.72685762551191</v>
      </c>
      <c r="E1452" s="27">
        <v>1.572566979090673E-2</v>
      </c>
    </row>
    <row r="1453" spans="1:5">
      <c r="A1453" s="23">
        <v>46093</v>
      </c>
      <c r="B1453" s="24">
        <v>17080.455828704889</v>
      </c>
      <c r="C1453" s="24">
        <v>16836.472536440429</v>
      </c>
      <c r="D1453" s="24">
        <v>243.9832922644637</v>
      </c>
      <c r="E1453" s="27">
        <v>1.449135451243677E-2</v>
      </c>
    </row>
    <row r="1454" spans="1:5">
      <c r="A1454" s="23">
        <v>46094</v>
      </c>
      <c r="B1454" s="24">
        <v>17002.436548389422</v>
      </c>
      <c r="C1454" s="24">
        <v>16775.904448407269</v>
      </c>
      <c r="D1454" s="24">
        <v>226.5320999821524</v>
      </c>
      <c r="E1454" s="27">
        <v>1.3503420973744349E-2</v>
      </c>
    </row>
    <row r="1455" spans="1:5">
      <c r="A1455" s="23">
        <v>46097</v>
      </c>
      <c r="B1455" s="24">
        <v>17168.40608446531</v>
      </c>
      <c r="C1455" s="24">
        <v>16905.057373043481</v>
      </c>
      <c r="D1455" s="24">
        <v>263.34871142182601</v>
      </c>
      <c r="E1455" s="27">
        <v>1.557810219808875E-2</v>
      </c>
    </row>
    <row r="1456" spans="1:5">
      <c r="A1456" s="23">
        <v>46098</v>
      </c>
      <c r="B1456" s="24">
        <v>17219.865342059169</v>
      </c>
      <c r="C1456" s="24">
        <v>16952.8103843553</v>
      </c>
      <c r="D1456" s="24">
        <v>267.05495770386551</v>
      </c>
      <c r="E1456" s="27">
        <v>1.5752842841344709E-2</v>
      </c>
    </row>
    <row r="1457" spans="1:5">
      <c r="A1457" s="23">
        <v>46099</v>
      </c>
      <c r="B1457" s="24">
        <v>17031.969839775451</v>
      </c>
      <c r="C1457" s="24">
        <v>16784.267471086201</v>
      </c>
      <c r="D1457" s="24">
        <v>247.70236868924621</v>
      </c>
      <c r="E1457" s="27">
        <v>1.4758008898270839E-2</v>
      </c>
    </row>
    <row r="1458" spans="1:5">
      <c r="A1458" s="23">
        <v>46100</v>
      </c>
      <c r="B1458" s="24">
        <v>17019.580423590451</v>
      </c>
      <c r="C1458" s="24">
        <v>16773.782442276959</v>
      </c>
      <c r="D1458" s="24">
        <v>245.79798131348431</v>
      </c>
      <c r="E1458" s="27">
        <v>1.465370033022317E-2</v>
      </c>
    </row>
    <row r="1459" spans="1:5">
      <c r="A1459" s="23">
        <v>46101</v>
      </c>
      <c r="B1459" s="24">
        <v>16752.98321427303</v>
      </c>
      <c r="C1459" s="24">
        <v>16560.089717905681</v>
      </c>
      <c r="D1459" s="24">
        <v>192.89349636734909</v>
      </c>
      <c r="E1459" s="27">
        <v>1.1648094886755439E-2</v>
      </c>
    </row>
    <row r="1460" spans="1:5">
      <c r="A1460" s="23">
        <v>46104</v>
      </c>
      <c r="B1460" s="24">
        <v>16946.303542304031</v>
      </c>
      <c r="C1460" s="24">
        <v>16704.348460553181</v>
      </c>
      <c r="D1460" s="24">
        <v>241.9550817508534</v>
      </c>
      <c r="E1460" s="27">
        <v>1.4484556660334441E-2</v>
      </c>
    </row>
    <row r="1461" spans="1:5">
      <c r="A1461" s="23">
        <v>46105</v>
      </c>
      <c r="B1461" s="24">
        <v>16881.054777352019</v>
      </c>
      <c r="C1461" s="24">
        <v>16654.90628761482</v>
      </c>
      <c r="D1461" s="24">
        <v>226.14848973720291</v>
      </c>
      <c r="E1461" s="27">
        <v>1.3578490676070309E-2</v>
      </c>
    </row>
    <row r="1462" spans="1:5">
      <c r="A1462" s="23">
        <v>46106</v>
      </c>
      <c r="B1462" s="24">
        <v>16995.539912711822</v>
      </c>
      <c r="C1462" s="24">
        <v>16739.429356998149</v>
      </c>
      <c r="D1462" s="24">
        <v>256.11055571366518</v>
      </c>
      <c r="E1462" s="27">
        <v>1.5299837900782039E-2</v>
      </c>
    </row>
    <row r="1463" spans="1:5">
      <c r="A1463" s="23">
        <v>46107</v>
      </c>
      <c r="B1463" s="24">
        <v>16752.190154791759</v>
      </c>
      <c r="C1463" s="24">
        <v>16528.616081363911</v>
      </c>
      <c r="D1463" s="24">
        <v>223.5740734278443</v>
      </c>
      <c r="E1463" s="27">
        <v>1.3526484753912721E-2</v>
      </c>
    </row>
    <row r="1464" spans="1:5">
      <c r="A1464" s="23">
        <v>46108</v>
      </c>
      <c r="B1464" s="24">
        <v>16599.950743667479</v>
      </c>
      <c r="C1464" s="24">
        <v>16357.90235798146</v>
      </c>
      <c r="D1464" s="24">
        <v>242.0483856860192</v>
      </c>
      <c r="E1464" s="27">
        <v>1.479703084105499E-2</v>
      </c>
    </row>
    <row r="1465" spans="1:5">
      <c r="A1465" s="23">
        <v>46111</v>
      </c>
      <c r="B1465" s="24">
        <v>16588.994359253149</v>
      </c>
      <c r="C1465" s="24">
        <v>16346.90303676805</v>
      </c>
      <c r="D1465" s="24">
        <v>242.09132248509559</v>
      </c>
      <c r="E1465" s="27">
        <v>1.4809613903047801E-2</v>
      </c>
    </row>
    <row r="1466" spans="1:5">
      <c r="A1466" s="23">
        <v>46112</v>
      </c>
      <c r="B1466" s="24">
        <v>16929.476935689239</v>
      </c>
      <c r="C1466" s="24">
        <v>16649.39676127378</v>
      </c>
      <c r="D1466" s="24">
        <v>280.08017441545229</v>
      </c>
      <c r="E1466" s="27">
        <v>1.6822241576158081E-2</v>
      </c>
    </row>
    <row r="1467" spans="1:5">
      <c r="A1467" s="23">
        <v>46113</v>
      </c>
      <c r="B1467" s="24">
        <v>17030.333236961302</v>
      </c>
      <c r="C1467" s="24">
        <v>16729.572361072249</v>
      </c>
      <c r="D1467" s="24">
        <v>300.76087588904562</v>
      </c>
      <c r="E1467" s="27">
        <v>1.7977798200561331E-2</v>
      </c>
    </row>
    <row r="1468" spans="1:5">
      <c r="A1468" s="23">
        <v>46114</v>
      </c>
      <c r="B1468" s="24">
        <v>17031.730749537968</v>
      </c>
      <c r="C1468" s="24">
        <v>16761.26786835882</v>
      </c>
      <c r="D1468" s="24">
        <v>270.46288117915537</v>
      </c>
      <c r="E1468" s="27">
        <v>1.6136182734107111E-2</v>
      </c>
    </row>
    <row r="1469" spans="1:5">
      <c r="A1469" s="23">
        <v>46118</v>
      </c>
      <c r="B1469" s="24">
        <v>17078.41467113169</v>
      </c>
      <c r="C1469" s="24">
        <v>16794.146473989062</v>
      </c>
      <c r="D1469" s="24">
        <v>284.2681971426282</v>
      </c>
      <c r="E1469" s="27">
        <v>1.6926623665150631E-2</v>
      </c>
    </row>
    <row r="1470" spans="1:5">
      <c r="A1470" s="23">
        <v>46119</v>
      </c>
      <c r="B1470" s="24">
        <v>17092.09566552734</v>
      </c>
      <c r="C1470" s="24">
        <v>16809.101010244711</v>
      </c>
      <c r="D1470" s="24">
        <v>282.9946552826259</v>
      </c>
      <c r="E1470" s="27">
        <v>1.6835799553476919E-2</v>
      </c>
    </row>
    <row r="1471" spans="1:5">
      <c r="A1471" s="23">
        <v>46120</v>
      </c>
      <c r="B1471" s="24">
        <v>17441.644408374719</v>
      </c>
      <c r="C1471" s="24">
        <v>17083.027060076551</v>
      </c>
      <c r="D1471" s="24">
        <v>358.61734829816851</v>
      </c>
      <c r="E1471" s="27">
        <v>2.0992611381870811E-2</v>
      </c>
    </row>
    <row r="1472" spans="1:5">
      <c r="A1472" s="23">
        <v>46121</v>
      </c>
      <c r="B1472" s="24">
        <v>17479.178244551571</v>
      </c>
      <c r="C1472" s="24">
        <v>17140.90292692298</v>
      </c>
      <c r="D1472" s="24">
        <v>338.2753176285878</v>
      </c>
      <c r="E1472" s="27">
        <v>1.9734976568665189E-2</v>
      </c>
    </row>
    <row r="1473" spans="1:5">
      <c r="A1473" s="23">
        <v>46122</v>
      </c>
      <c r="B1473" s="24">
        <v>17469.809997813609</v>
      </c>
      <c r="C1473" s="24">
        <v>17116.922605821281</v>
      </c>
      <c r="D1473" s="24">
        <v>352.88739199233169</v>
      </c>
      <c r="E1473" s="27">
        <v>2.0616287174910711E-2</v>
      </c>
    </row>
    <row r="1474" spans="1:5">
      <c r="A1474" s="23">
        <v>46125</v>
      </c>
      <c r="B1474" s="24">
        <v>17592.043818051119</v>
      </c>
      <c r="C1474" s="24">
        <v>17241.672988096401</v>
      </c>
      <c r="D1474" s="24">
        <v>350.3708299547252</v>
      </c>
      <c r="E1474" s="27">
        <v>2.0321162000730419E-2</v>
      </c>
    </row>
    <row r="1475" spans="1:5">
      <c r="A1475" s="23">
        <v>46126</v>
      </c>
      <c r="B1475" s="24">
        <v>17738.39209485874</v>
      </c>
      <c r="C1475" s="24">
        <v>17381.2635505588</v>
      </c>
      <c r="D1475" s="24">
        <v>357.12854429994701</v>
      </c>
      <c r="E1475" s="27">
        <v>2.0546753880184229E-2</v>
      </c>
    </row>
    <row r="1476" spans="1:5">
      <c r="A1476" s="23">
        <v>46127</v>
      </c>
      <c r="B1476" s="24">
        <v>17783.516399904391</v>
      </c>
      <c r="C1476" s="24">
        <v>17448.942632953389</v>
      </c>
      <c r="D1476" s="24">
        <v>334.57376695100902</v>
      </c>
      <c r="E1476" s="27">
        <v>1.9174443631853499E-2</v>
      </c>
    </row>
    <row r="1477" spans="1:5">
      <c r="A1477" s="23">
        <v>46128</v>
      </c>
      <c r="B1477" s="24">
        <v>17793.4703935006</v>
      </c>
      <c r="C1477" s="24">
        <v>17463.091026133941</v>
      </c>
      <c r="D1477" s="24">
        <v>330.37936736666597</v>
      </c>
      <c r="E1477" s="27">
        <v>1.8918722170791161E-2</v>
      </c>
    </row>
    <row r="1478" spans="1:5">
      <c r="A1478" s="23">
        <v>46129</v>
      </c>
      <c r="B1478" s="24">
        <v>17965.95491685285</v>
      </c>
      <c r="C1478" s="24">
        <v>17625.332384190871</v>
      </c>
      <c r="D1478" s="24">
        <v>340.62253266197507</v>
      </c>
      <c r="E1478" s="27">
        <v>1.932573668610638E-2</v>
      </c>
    </row>
    <row r="1479" spans="1:5">
      <c r="A1479" s="23">
        <v>46132</v>
      </c>
      <c r="B1479" s="24">
        <v>17946.539687860299</v>
      </c>
      <c r="C1479" s="24">
        <v>17614.971956767109</v>
      </c>
      <c r="D1479" s="24">
        <v>331.56773109318237</v>
      </c>
      <c r="E1479" s="27">
        <v>1.8823063238871951E-2</v>
      </c>
    </row>
    <row r="1480" spans="1:5">
      <c r="A1480" s="23">
        <v>46133</v>
      </c>
      <c r="B1480" s="24">
        <v>17803.319589571769</v>
      </c>
      <c r="C1480" s="24">
        <v>17517.336668268061</v>
      </c>
      <c r="D1480" s="24">
        <v>285.98292130370828</v>
      </c>
      <c r="E1480" s="27">
        <v>1.632570788125309E-2</v>
      </c>
    </row>
    <row r="1481" spans="1:5">
      <c r="A1481" s="23">
        <v>46134</v>
      </c>
      <c r="B1481" s="24">
        <v>17919.649110242561</v>
      </c>
      <c r="C1481" s="24">
        <v>17629.32933035243</v>
      </c>
      <c r="D1481" s="24">
        <v>290.31977989013097</v>
      </c>
      <c r="E1481" s="27">
        <v>1.646799911952912E-2</v>
      </c>
    </row>
    <row r="1482" spans="1:5">
      <c r="A1482" s="23">
        <v>46135</v>
      </c>
      <c r="B1482" s="24">
        <v>17840.747066238091</v>
      </c>
      <c r="C1482" s="24">
        <v>17575.235681529372</v>
      </c>
      <c r="D1482" s="24">
        <v>265.5113847087232</v>
      </c>
      <c r="E1482" s="27">
        <v>1.510713082429738E-2</v>
      </c>
    </row>
    <row r="1483" spans="1:5">
      <c r="A1483" s="23">
        <v>46136</v>
      </c>
      <c r="B1483" s="24">
        <v>17933.808027452451</v>
      </c>
      <c r="C1483" s="24">
        <v>17652.960800882389</v>
      </c>
      <c r="D1483" s="24">
        <v>280.84722657005841</v>
      </c>
      <c r="E1483" s="27">
        <v>1.5909355361850789E-2</v>
      </c>
    </row>
    <row r="1484" spans="1:5">
      <c r="A1484" s="23">
        <v>46139</v>
      </c>
      <c r="B1484" s="24">
        <v>17930.18633194665</v>
      </c>
      <c r="C1484" s="24">
        <v>17656.767671793281</v>
      </c>
      <c r="D1484" s="24">
        <v>273.41866015337291</v>
      </c>
      <c r="E1484" s="27">
        <v>1.5485204610250269E-2</v>
      </c>
    </row>
    <row r="1485" spans="1:5">
      <c r="A1485" s="23">
        <v>46140</v>
      </c>
      <c r="B1485" s="24">
        <v>17865.116397048791</v>
      </c>
      <c r="C1485" s="24">
        <v>17596.82911155952</v>
      </c>
      <c r="D1485" s="24">
        <v>268.28728548927029</v>
      </c>
      <c r="E1485" s="27">
        <v>1.5246342610273359E-2</v>
      </c>
    </row>
    <row r="1486" spans="1:5">
      <c r="A1486" s="23">
        <v>46141</v>
      </c>
      <c r="B1486" s="24">
        <v>17803.053397169209</v>
      </c>
      <c r="C1486" s="24">
        <v>17553.023840070618</v>
      </c>
      <c r="D1486" s="24">
        <v>250.02955709858719</v>
      </c>
      <c r="E1486" s="27">
        <v>1.4244244147143091E-2</v>
      </c>
    </row>
    <row r="1487" spans="1:5">
      <c r="A1487" s="23">
        <v>46142</v>
      </c>
      <c r="B1487" s="24">
        <v>17981.641711866119</v>
      </c>
      <c r="C1487" s="24">
        <v>17682.345771806849</v>
      </c>
      <c r="D1487" s="24">
        <v>299.2959400592772</v>
      </c>
      <c r="E1487" s="27">
        <v>1.6926257631296959E-2</v>
      </c>
    </row>
    <row r="1488" spans="1:5">
      <c r="A1488" s="23">
        <v>46143</v>
      </c>
      <c r="B1488" s="24">
        <v>18010.546705905159</v>
      </c>
      <c r="C1488" s="24">
        <v>17724.90692541578</v>
      </c>
      <c r="D1488" s="24">
        <v>285.63978048938219</v>
      </c>
      <c r="E1488" s="27">
        <v>1.6115163915461968E-2</v>
      </c>
    </row>
    <row r="1489" spans="1:5">
      <c r="A1489" s="23">
        <v>46146</v>
      </c>
      <c r="B1489" s="24">
        <v>17932.55808907242</v>
      </c>
      <c r="C1489" s="24">
        <v>17663.470594112521</v>
      </c>
      <c r="D1489" s="24">
        <v>269.08749495990202</v>
      </c>
      <c r="E1489" s="27">
        <v>1.523412364100141E-2</v>
      </c>
    </row>
    <row r="1490" spans="1:5">
      <c r="A1490" s="23">
        <v>46147</v>
      </c>
      <c r="B1490" s="24">
        <v>18061.669597967481</v>
      </c>
      <c r="C1490" s="24">
        <v>17766.488116781351</v>
      </c>
      <c r="D1490" s="24">
        <v>295.18148118612231</v>
      </c>
      <c r="E1490" s="27">
        <v>1.661450925167984E-2</v>
      </c>
    </row>
    <row r="1491" spans="1:5">
      <c r="A1491" s="23">
        <v>46148</v>
      </c>
      <c r="B1491" s="24">
        <v>18291.38917846607</v>
      </c>
      <c r="C1491" s="24">
        <v>17942.128220347149</v>
      </c>
      <c r="D1491" s="24">
        <v>349.26095811891349</v>
      </c>
      <c r="E1491" s="27">
        <v>1.946597158540175E-2</v>
      </c>
    </row>
    <row r="1492" spans="1:5">
      <c r="A1492" s="23">
        <v>46149</v>
      </c>
      <c r="B1492" s="24">
        <v>18181.907219934441</v>
      </c>
      <c r="C1492" s="24">
        <v>17875.378526273758</v>
      </c>
      <c r="D1492" s="24">
        <v>306.52869366068632</v>
      </c>
      <c r="E1492" s="27">
        <v>1.714809525348748E-2</v>
      </c>
    </row>
    <row r="1493" spans="1:5">
      <c r="A1493" s="23">
        <v>46150</v>
      </c>
      <c r="B1493" s="24">
        <v>18306.436617226751</v>
      </c>
      <c r="C1493" s="24">
        <v>17971.499427662591</v>
      </c>
      <c r="D1493" s="24">
        <v>334.93718956416342</v>
      </c>
      <c r="E1493" s="27">
        <v>1.8637131025840411E-2</v>
      </c>
    </row>
    <row r="1494" spans="1:5">
      <c r="A1494" s="23">
        <v>46153</v>
      </c>
      <c r="B1494" s="24">
        <v>18307.670460745441</v>
      </c>
      <c r="C1494" s="24">
        <v>17975.23894471156</v>
      </c>
      <c r="D1494" s="24">
        <v>332.43151603388469</v>
      </c>
      <c r="E1494" s="27">
        <v>1.8493857970755201E-2</v>
      </c>
    </row>
    <row r="1495" spans="1:5">
      <c r="A1495" s="23">
        <v>46154</v>
      </c>
      <c r="B1495" s="24">
        <v>18222.888137426031</v>
      </c>
      <c r="C1495" s="24">
        <v>17929.24611583152</v>
      </c>
      <c r="D1495" s="24">
        <v>293.64202159450718</v>
      </c>
      <c r="E1495" s="27">
        <v>1.6377823121922711E-2</v>
      </c>
    </row>
    <row r="1496" spans="1:5">
      <c r="A1496" s="23">
        <v>46155</v>
      </c>
      <c r="B1496" s="24">
        <v>18305.37346383381</v>
      </c>
      <c r="C1496" s="24">
        <v>17989.08701654457</v>
      </c>
      <c r="D1496" s="24">
        <v>316.28644728924343</v>
      </c>
      <c r="E1496" s="27">
        <v>1.7582128931743709E-2</v>
      </c>
    </row>
    <row r="1497" spans="1:5">
      <c r="A1497" s="23">
        <v>46156</v>
      </c>
      <c r="B1497" s="24">
        <v>18361.969678834659</v>
      </c>
      <c r="C1497" s="24">
        <v>18066.50886046881</v>
      </c>
      <c r="D1497" s="24">
        <v>295.4608183658529</v>
      </c>
      <c r="E1497" s="27">
        <v>1.6354062682931939E-2</v>
      </c>
    </row>
    <row r="1498" spans="1:5">
      <c r="A1498" s="23">
        <v>46157</v>
      </c>
      <c r="B1498" s="24">
        <v>18140.313278517751</v>
      </c>
      <c r="C1498" s="24">
        <v>17883.59460742951</v>
      </c>
      <c r="D1498" s="24">
        <v>256.71867108823432</v>
      </c>
      <c r="E1498" s="27">
        <v>1.435498157521331E-2</v>
      </c>
    </row>
    <row r="1499" spans="1:5">
      <c r="A1499" s="23">
        <v>46160</v>
      </c>
      <c r="B1499" s="24">
        <v>18149.631471587771</v>
      </c>
      <c r="C1499" s="24">
        <v>17871.624678094311</v>
      </c>
      <c r="D1499" s="24">
        <v>278.00679349345961</v>
      </c>
      <c r="E1499" s="27">
        <v>1.5555764990645701E-2</v>
      </c>
    </row>
    <row r="1500" spans="1:5">
      <c r="A1500" s="23">
        <v>46161</v>
      </c>
      <c r="B1500" s="24">
        <v>18045.04817265366</v>
      </c>
      <c r="C1500" s="24">
        <v>17775.847188763841</v>
      </c>
      <c r="D1500" s="24">
        <v>269.20098388981569</v>
      </c>
      <c r="E1500" s="27">
        <v>1.5144199937765951E-2</v>
      </c>
    </row>
    <row r="1501" spans="1:5">
      <c r="A1501" s="23">
        <v>46162</v>
      </c>
      <c r="B1501" s="24">
        <v>18230.70874347119</v>
      </c>
      <c r="C1501" s="24">
        <v>17941.152823975819</v>
      </c>
      <c r="D1501" s="24">
        <v>289.55591949536762</v>
      </c>
      <c r="E1501" s="27">
        <v>1.613920366970056E-2</v>
      </c>
    </row>
    <row r="1502" spans="1:5">
      <c r="A1502" s="23">
        <v>46163</v>
      </c>
      <c r="B1502" s="24">
        <v>18275.42519694673</v>
      </c>
      <c r="C1502" s="24">
        <v>17976.52286734954</v>
      </c>
      <c r="D1502" s="24">
        <v>298.90232959718202</v>
      </c>
      <c r="E1502" s="27">
        <v>1.6627371811712921E-2</v>
      </c>
    </row>
    <row r="1503" spans="1:5">
      <c r="A1503" s="23">
        <v>46164</v>
      </c>
      <c r="B1503" s="24">
        <v>18314.562966052381</v>
      </c>
      <c r="C1503" s="24">
        <v>18034.058666096709</v>
      </c>
      <c r="D1503" s="24">
        <v>280.5042999556681</v>
      </c>
      <c r="E1503" s="27">
        <v>1.5554141480254019E-2</v>
      </c>
    </row>
    <row r="1504" spans="1:5">
      <c r="A1504" s="23">
        <v>46168</v>
      </c>
      <c r="B1504" s="24">
        <v>18461.833300877908</v>
      </c>
      <c r="C1504" s="24">
        <v>18133.34248071512</v>
      </c>
      <c r="D1504" s="24">
        <v>328.49082016279141</v>
      </c>
      <c r="E1504" s="27">
        <v>1.8115293444225241E-2</v>
      </c>
    </row>
    <row r="1505" spans="1:5">
      <c r="A1505" s="23">
        <v>46169</v>
      </c>
      <c r="B1505" s="24">
        <v>18453.015796508811</v>
      </c>
      <c r="C1505" s="24">
        <v>18136.27522396221</v>
      </c>
      <c r="D1505" s="24">
        <v>316.74057254659778</v>
      </c>
      <c r="E1505" s="27">
        <v>1.7464477608285959E-2</v>
      </c>
    </row>
    <row r="1506" spans="1:5">
      <c r="A1506" s="23">
        <v>46170</v>
      </c>
      <c r="B1506" s="24">
        <v>18521.94791765729</v>
      </c>
      <c r="C1506" s="24">
        <v>18218.72062376247</v>
      </c>
      <c r="D1506" s="24">
        <v>303.22729389481168</v>
      </c>
      <c r="E1506" s="27">
        <v>1.66437204980967E-2</v>
      </c>
    </row>
    <row r="1507" spans="1:5">
      <c r="A1507" s="23">
        <v>46171</v>
      </c>
      <c r="B1507" s="24">
        <v>18548.25074085312</v>
      </c>
      <c r="C1507" s="24">
        <v>18249.020714875711</v>
      </c>
      <c r="D1507" s="24">
        <v>299.2300259774056</v>
      </c>
      <c r="E1507" s="27">
        <v>1.6397045663578469E-2</v>
      </c>
    </row>
    <row r="1508" spans="1:5">
      <c r="A1508" s="23">
        <v>46174</v>
      </c>
      <c r="B1508" s="24">
        <v>18575.80194717116</v>
      </c>
      <c r="C1508" s="24">
        <v>18270.674779535151</v>
      </c>
      <c r="D1508" s="24">
        <v>305.1271676360011</v>
      </c>
      <c r="E1508" s="27">
        <v>1.67003775896537E-2</v>
      </c>
    </row>
    <row r="1509" spans="1:5">
      <c r="A1509" s="23">
        <v>46175</v>
      </c>
      <c r="B1509" s="24">
        <v>18626.965660658279</v>
      </c>
      <c r="C1509" s="24">
        <v>18301.079750306009</v>
      </c>
      <c r="D1509" s="24">
        <v>325.88591035226642</v>
      </c>
      <c r="E1509" s="27">
        <v>1.7806922585910101E-2</v>
      </c>
    </row>
    <row r="1510" spans="1:5">
      <c r="A1510" s="23">
        <v>46176</v>
      </c>
      <c r="B1510" s="24">
        <v>18517.648564486019</v>
      </c>
      <c r="C1510" s="24">
        <v>18206.01632384225</v>
      </c>
      <c r="D1510" s="24">
        <v>311.63224064376482</v>
      </c>
      <c r="E1510" s="27">
        <v>1.7116992267861338E-2</v>
      </c>
    </row>
    <row r="1511" spans="1:5">
      <c r="A1511" s="23">
        <v>46177</v>
      </c>
      <c r="B1511" s="24">
        <v>18572.007099940631</v>
      </c>
      <c r="C1511" s="24">
        <v>18268.695641719689</v>
      </c>
      <c r="D1511" s="24">
        <v>303.3114582209455</v>
      </c>
      <c r="E1511" s="27">
        <v>1.6602797713060721E-2</v>
      </c>
    </row>
    <row r="1512" spans="1:5">
      <c r="A1512" s="23">
        <v>46178</v>
      </c>
      <c r="B1512" s="24">
        <v>18182.110600513071</v>
      </c>
      <c r="C1512" s="24">
        <v>17938.835053459828</v>
      </c>
      <c r="D1512" s="24">
        <v>243.27554705324289</v>
      </c>
      <c r="E1512" s="27">
        <v>1.356139048763505E-2</v>
      </c>
    </row>
    <row r="1513" spans="1:5">
      <c r="A1513" s="23">
        <v>46181</v>
      </c>
      <c r="B1513" s="24">
        <v>18237.83879545208</v>
      </c>
      <c r="C1513" s="24">
        <v>17971.120198182249</v>
      </c>
      <c r="D1513" s="24">
        <v>266.71859726982802</v>
      </c>
      <c r="E1513" s="27">
        <v>1.484151206649909E-2</v>
      </c>
    </row>
    <row r="1514" spans="1:5">
      <c r="A1514" s="23">
        <v>46182</v>
      </c>
      <c r="B1514" s="24">
        <v>18234.546960414369</v>
      </c>
      <c r="C1514" s="24">
        <v>17962.097641427779</v>
      </c>
      <c r="D1514" s="24">
        <v>272.44931898658251</v>
      </c>
      <c r="E1514" s="27">
        <v>1.516801235720955E-2</v>
      </c>
    </row>
    <row r="1515" spans="1:5">
      <c r="A1515" s="23">
        <v>46183</v>
      </c>
      <c r="B1515" s="24">
        <v>18050.75408559987</v>
      </c>
      <c r="C1515" s="24">
        <v>17790.87144508398</v>
      </c>
      <c r="D1515" s="24">
        <v>259.88264051588698</v>
      </c>
      <c r="E1515" s="27">
        <v>1.460763972794021E-2</v>
      </c>
    </row>
    <row r="1516" spans="1:5">
      <c r="A1516" s="23">
        <v>46184</v>
      </c>
      <c r="B1516" s="24">
        <v>18344.46876218107</v>
      </c>
      <c r="C1516" s="24">
        <v>18018.766019772549</v>
      </c>
      <c r="D1516" s="24">
        <v>325.70274240852092</v>
      </c>
      <c r="E1516" s="27">
        <v>1.8075751805152421E-2</v>
      </c>
    </row>
    <row r="1517" spans="1:5">
      <c r="A1517" s="23">
        <v>46185</v>
      </c>
      <c r="B1517" s="24">
        <v>18399.26865495427</v>
      </c>
      <c r="C1517" s="24">
        <v>18071.152632606041</v>
      </c>
      <c r="D1517" s="24">
        <v>328.11602234822931</v>
      </c>
      <c r="E1517" s="27">
        <v>1.8156895081291369E-2</v>
      </c>
    </row>
    <row r="1518" spans="1:5">
      <c r="A1518" s="23">
        <v>46188</v>
      </c>
      <c r="B1518" s="24">
        <v>18599.75739184588</v>
      </c>
      <c r="C1518" s="24">
        <v>18260.346695243032</v>
      </c>
      <c r="D1518" s="24">
        <v>339.41069660284847</v>
      </c>
      <c r="E1518" s="27">
        <v>1.8587308459552251E-2</v>
      </c>
    </row>
    <row r="1519" spans="1:5">
      <c r="A1519" s="23">
        <v>46189</v>
      </c>
      <c r="B1519" s="24">
        <v>18543.12469277206</v>
      </c>
      <c r="C1519" s="24">
        <v>18205.687541636169</v>
      </c>
      <c r="D1519" s="24">
        <v>337.43715113589133</v>
      </c>
      <c r="E1519" s="27">
        <v>1.8534710670178089E-2</v>
      </c>
    </row>
    <row r="1520" spans="1:5">
      <c r="A1520" s="23">
        <v>46190</v>
      </c>
      <c r="B1520" s="24">
        <v>18398.57020004615</v>
      </c>
      <c r="C1520" s="24">
        <v>18043.23477011135</v>
      </c>
      <c r="D1520" s="24">
        <v>355.33542993479568</v>
      </c>
      <c r="E1520" s="27">
        <v>1.9693554645944689E-2</v>
      </c>
    </row>
    <row r="1521" spans="1:5">
      <c r="A1521" s="23">
        <v>46191</v>
      </c>
      <c r="B1521" s="24">
        <v>18554.080915869468</v>
      </c>
      <c r="C1521" s="24">
        <v>18189.660974852999</v>
      </c>
      <c r="D1521" s="24">
        <v>364.41994101647651</v>
      </c>
      <c r="E1521" s="27">
        <v>2.0034454821356022E-2</v>
      </c>
    </row>
    <row r="1522" spans="1:5">
      <c r="A1522" s="23">
        <v>46195</v>
      </c>
      <c r="B1522" s="24">
        <v>18524.750719283678</v>
      </c>
      <c r="C1522" s="24">
        <v>18134.990082435619</v>
      </c>
      <c r="D1522" s="24">
        <v>389.76063684806292</v>
      </c>
      <c r="E1522" s="27">
        <v>2.149218913693041E-2</v>
      </c>
    </row>
    <row r="1523" spans="1:5">
      <c r="A1523" s="23">
        <v>46196</v>
      </c>
      <c r="B1523" s="24">
        <v>18301.076688996851</v>
      </c>
      <c r="C1523" s="24">
        <v>17990.11416685503</v>
      </c>
      <c r="D1523" s="24">
        <v>310.96252214182817</v>
      </c>
      <c r="E1523" s="27">
        <v>1.7285188924189621E-2</v>
      </c>
    </row>
    <row r="1524" spans="1:5">
      <c r="A1524" s="23">
        <v>46197</v>
      </c>
      <c r="B1524" s="24">
        <v>18323.697746285441</v>
      </c>
      <c r="C1524" s="24">
        <v>18023.622672580779</v>
      </c>
      <c r="D1524" s="24">
        <v>300.07507370466561</v>
      </c>
      <c r="E1524" s="27">
        <v>1.6648987784301909E-2</v>
      </c>
    </row>
    <row r="1525" spans="1:5">
      <c r="A1525" s="23">
        <v>46198</v>
      </c>
      <c r="B1525" s="24">
        <v>18366.751778978651</v>
      </c>
      <c r="C1525" s="24">
        <v>18037.797789908371</v>
      </c>
      <c r="D1525" s="24">
        <v>328.95398907027987</v>
      </c>
      <c r="E1525" s="27">
        <v>1.8236926308948801E-2</v>
      </c>
    </row>
    <row r="1526" spans="1:5">
      <c r="A1526" s="23">
        <v>46199</v>
      </c>
      <c r="B1526" s="24">
        <v>18329.719863816219</v>
      </c>
      <c r="C1526" s="24">
        <v>18022.988708503832</v>
      </c>
      <c r="D1526" s="24">
        <v>306.73115531239091</v>
      </c>
      <c r="E1526" s="27">
        <v>1.701888406375485E-2</v>
      </c>
    </row>
    <row r="1527" spans="1:5">
      <c r="A1527" s="23">
        <v>46202</v>
      </c>
      <c r="B1527" s="24">
        <v>18462.671882934421</v>
      </c>
      <c r="C1527" s="24">
        <v>18171.452188394422</v>
      </c>
      <c r="D1527" s="24">
        <v>291.21969453999918</v>
      </c>
      <c r="E1527" s="27">
        <v>1.6026220222838949E-2</v>
      </c>
    </row>
    <row r="1528" spans="1:5">
      <c r="A1528" s="23">
        <v>46203</v>
      </c>
      <c r="B1528" s="24">
        <v>18531.362634881509</v>
      </c>
      <c r="C1528" s="24">
        <v>18229.64428520717</v>
      </c>
      <c r="D1528" s="24">
        <v>301.71834967433819</v>
      </c>
      <c r="E1528" s="27">
        <v>1.655097296216446E-2</v>
      </c>
    </row>
    <row r="1529" spans="1:5">
      <c r="A1529" s="23">
        <v>46204</v>
      </c>
      <c r="B1529" s="24">
        <v>18464.23363925044</v>
      </c>
      <c r="C1529" s="24">
        <v>18195.87004824806</v>
      </c>
      <c r="D1529" s="24">
        <v>268.36359100238411</v>
      </c>
      <c r="E1529" s="27">
        <v>1.47485990112477E-2</v>
      </c>
    </row>
    <row r="1530" spans="1:5">
      <c r="A1530" s="23">
        <v>46205</v>
      </c>
      <c r="B1530" s="24">
        <v>18472.855320250052</v>
      </c>
      <c r="C1530" s="24">
        <v>18188.920613706941</v>
      </c>
      <c r="D1530" s="24">
        <v>283.93470654311022</v>
      </c>
      <c r="E1530" s="27">
        <v>1.5610310945507241E-2</v>
      </c>
    </row>
    <row r="1531" spans="1:5">
      <c r="A1531" s="23">
        <v>46209</v>
      </c>
      <c r="B1531" s="24">
        <v>18599.182502457439</v>
      </c>
      <c r="C1531" s="24">
        <v>18278.730528637108</v>
      </c>
      <c r="D1531" s="24">
        <v>320.45197382032347</v>
      </c>
      <c r="E1531" s="27">
        <v>1.7531412989445491E-2</v>
      </c>
    </row>
    <row r="1532" spans="1:5">
      <c r="A1532" s="23">
        <v>46210</v>
      </c>
      <c r="B1532" s="24">
        <v>18461.911729842741</v>
      </c>
      <c r="C1532" s="24">
        <v>18184.594440034442</v>
      </c>
      <c r="D1532" s="24">
        <v>277.31728980830297</v>
      </c>
      <c r="E1532" s="27">
        <v>1.5250122334198091E-2</v>
      </c>
    </row>
    <row r="1533" spans="1:5">
      <c r="A1533" s="23">
        <v>46211</v>
      </c>
      <c r="B1533" s="24">
        <v>18412.687907335221</v>
      </c>
      <c r="C1533" s="24">
        <v>18131.857754902059</v>
      </c>
      <c r="D1533" s="24">
        <v>280.83015243316908</v>
      </c>
      <c r="E1533" s="27">
        <v>1.5488217270910541E-2</v>
      </c>
    </row>
    <row r="1534" spans="1:5">
      <c r="A1534" s="23">
        <v>46212</v>
      </c>
      <c r="B1534" s="24">
        <v>18512.72949081516</v>
      </c>
      <c r="C1534" s="24">
        <v>18236.751507168919</v>
      </c>
      <c r="D1534" s="24">
        <v>275.97798364624032</v>
      </c>
      <c r="E1534" s="27">
        <v>1.5133067067221621E-2</v>
      </c>
    </row>
    <row r="1535" spans="1:5">
      <c r="A1535" s="23">
        <v>46213</v>
      </c>
      <c r="B1535" s="24">
        <v>18554.2552603113</v>
      </c>
      <c r="C1535" s="24">
        <v>18265.84863168807</v>
      </c>
      <c r="D1535" s="24">
        <v>288.40662862323728</v>
      </c>
      <c r="E1535" s="27">
        <v>1.578939114402278E-2</v>
      </c>
    </row>
    <row r="1536" spans="1:5">
      <c r="A1536" s="23">
        <v>46216</v>
      </c>
      <c r="B1536" s="24">
        <v>18400.41485942707</v>
      </c>
      <c r="C1536" s="24">
        <v>18152.713111881811</v>
      </c>
      <c r="D1536" s="24">
        <v>247.70174754526309</v>
      </c>
      <c r="E1536" s="27">
        <v>1.364543944580543E-2</v>
      </c>
    </row>
    <row r="1537" spans="1:5">
      <c r="A1537" s="23">
        <v>46217</v>
      </c>
      <c r="B1537" s="24">
        <v>18486.35447736517</v>
      </c>
      <c r="C1537" s="24">
        <v>18214.91094809792</v>
      </c>
      <c r="D1537" s="24">
        <v>271.44352926725333</v>
      </c>
      <c r="E1537" s="27">
        <v>1.490227045527215E-2</v>
      </c>
    </row>
    <row r="1538" spans="1:5">
      <c r="A1538" s="23">
        <v>46218</v>
      </c>
      <c r="B1538" s="24">
        <v>18537.113254996872</v>
      </c>
      <c r="C1538" s="24">
        <v>18262.420715237749</v>
      </c>
      <c r="D1538" s="24">
        <v>274.69253975912221</v>
      </c>
      <c r="E1538" s="27">
        <v>1.504140902470419E-2</v>
      </c>
    </row>
    <row r="1539" spans="1:5">
      <c r="A1539" s="23">
        <v>46219</v>
      </c>
      <c r="B1539" s="24">
        <v>18454.856435312999</v>
      </c>
      <c r="C1539" s="24">
        <v>18207.538653023661</v>
      </c>
      <c r="D1539" s="24">
        <v>247.3177822893413</v>
      </c>
      <c r="E1539" s="27">
        <v>1.3583262790342721E-2</v>
      </c>
    </row>
    <row r="1540" spans="1:5">
      <c r="A1540" s="23">
        <v>46220</v>
      </c>
      <c r="B1540" s="24">
        <v>18348.781133903311</v>
      </c>
      <c r="C1540" s="24">
        <v>18107.492574762109</v>
      </c>
      <c r="D1540" s="24">
        <v>241.2885591411941</v>
      </c>
      <c r="E1540" s="27">
        <v>1.332534353638226E-2</v>
      </c>
    </row>
    <row r="1541" spans="1:5">
      <c r="A1541" s="23">
        <v>46223</v>
      </c>
      <c r="B1541" s="24">
        <v>18304.554507763649</v>
      </c>
      <c r="C1541" s="24">
        <v>18066.55495665269</v>
      </c>
      <c r="D1541" s="24">
        <v>237.9995511109519</v>
      </c>
      <c r="E1541" s="27">
        <v>1.3173488342519409E-2</v>
      </c>
    </row>
    <row r="1542" spans="1:5">
      <c r="A1542" s="23">
        <v>46224</v>
      </c>
      <c r="B1542" s="24">
        <v>18425.657888700211</v>
      </c>
      <c r="C1542" s="24">
        <v>18145.772229875962</v>
      </c>
      <c r="D1542" s="24">
        <v>279.88565882424518</v>
      </c>
      <c r="E1542" s="27">
        <v>1.542429031283832E-2</v>
      </c>
    </row>
    <row r="1543" spans="1:5">
      <c r="A1543" s="23">
        <v>46225</v>
      </c>
      <c r="B1543" s="24">
        <v>18404.028552087449</v>
      </c>
      <c r="C1543" s="24">
        <v>18116.798071310641</v>
      </c>
      <c r="D1543" s="24">
        <v>287.23048077681233</v>
      </c>
      <c r="E1543" s="27">
        <v>1.5854373363672011E-2</v>
      </c>
    </row>
    <row r="1544" spans="1:5">
      <c r="A1544" s="23">
        <v>46226</v>
      </c>
      <c r="B1544" s="24">
        <v>18260.08413474929</v>
      </c>
      <c r="C1544" s="24">
        <v>17975.795603538489</v>
      </c>
      <c r="D1544" s="24">
        <v>284.28853121080101</v>
      </c>
      <c r="E1544" s="27">
        <v>1.581507364018098E-2</v>
      </c>
    </row>
    <row r="1545" spans="1:5">
      <c r="A1545" s="23">
        <v>46227</v>
      </c>
      <c r="B1545" s="24">
        <v>18259.97943068837</v>
      </c>
      <c r="C1545" s="24">
        <v>17987.912497113612</v>
      </c>
      <c r="D1545" s="24">
        <v>272.06693357476252</v>
      </c>
      <c r="E1545" s="27">
        <v>1.512498649403704E-2</v>
      </c>
    </row>
    <row r="1546" spans="1:5">
      <c r="A1546" s="23">
        <v>46230</v>
      </c>
      <c r="B1546" s="24">
        <v>18298.635515849001</v>
      </c>
      <c r="C1546" s="24">
        <v>18016.135879072899</v>
      </c>
      <c r="D1546" s="24">
        <v>282.49963677609782</v>
      </c>
      <c r="E1546" s="27">
        <v>1.5680367792088031E-2</v>
      </c>
    </row>
    <row r="1547" spans="1:5">
      <c r="A1547" s="23">
        <v>46231</v>
      </c>
      <c r="B1547" s="24">
        <v>18306.329347453979</v>
      </c>
      <c r="C1547" s="24">
        <v>18057.078853380481</v>
      </c>
      <c r="D1547" s="24">
        <v>249.250494073498</v>
      </c>
      <c r="E1547" s="27">
        <v>1.3803478186995569E-2</v>
      </c>
    </row>
    <row r="1548" spans="1:5">
      <c r="A1548" s="23">
        <v>46232</v>
      </c>
      <c r="B1548" s="24">
        <v>18122.566708481088</v>
      </c>
      <c r="C1548" s="24">
        <v>17864.901755069641</v>
      </c>
      <c r="D1548" s="24">
        <v>257.66495341145492</v>
      </c>
      <c r="E1548" s="27">
        <v>1.442297063505182E-2</v>
      </c>
    </row>
    <row r="1549" spans="1:5">
      <c r="A1549" s="23">
        <v>46233</v>
      </c>
      <c r="B1549" s="24">
        <v>18363.625451751352</v>
      </c>
      <c r="C1549" s="24">
        <v>18044.00853462992</v>
      </c>
      <c r="D1549" s="24">
        <v>319.61691712143153</v>
      </c>
      <c r="E1549" s="27">
        <v>1.7713188092769231E-2</v>
      </c>
    </row>
    <row r="1550" spans="1:5">
      <c r="A1550" s="23">
        <v>46234</v>
      </c>
      <c r="B1550" s="24">
        <v>18385.669852990181</v>
      </c>
      <c r="C1550" s="24">
        <v>18082.867820702679</v>
      </c>
      <c r="D1550" s="24">
        <v>302.80203228749451</v>
      </c>
      <c r="E1550" s="27">
        <v>1.674524391207588E-2</v>
      </c>
    </row>
    <row r="1551" spans="1:5">
      <c r="A1551" s="23">
        <v>46237</v>
      </c>
      <c r="B1551" s="24">
        <v>18543.98262133179</v>
      </c>
      <c r="C1551" s="24">
        <v>18265.758583712231</v>
      </c>
      <c r="D1551" s="24">
        <v>278.2240376195623</v>
      </c>
      <c r="E1551" s="27">
        <v>1.5232000157259231E-2</v>
      </c>
    </row>
    <row r="1552" spans="1:5">
      <c r="A1552" s="23">
        <v>46238</v>
      </c>
      <c r="B1552" s="24">
        <v>18785.14173404955</v>
      </c>
      <c r="C1552" s="24">
        <v>18500.432530680158</v>
      </c>
      <c r="D1552" s="24">
        <v>284.70920336939162</v>
      </c>
      <c r="E1552" s="27">
        <v>1.5389326865587799E-2</v>
      </c>
    </row>
    <row r="1553" spans="1:5">
      <c r="A1553" s="23">
        <v>46239</v>
      </c>
      <c r="B1553" s="24">
        <v>18764.849973980119</v>
      </c>
      <c r="C1553" s="24">
        <v>18470.11701300284</v>
      </c>
      <c r="D1553" s="24">
        <v>294.73296097727871</v>
      </c>
      <c r="E1553" s="27">
        <v>1.5957287155776489E-2</v>
      </c>
    </row>
    <row r="1554" spans="1:5">
      <c r="A1554" s="23">
        <v>46240</v>
      </c>
      <c r="B1554" s="24">
        <v>18727.668830439241</v>
      </c>
      <c r="C1554" s="24">
        <v>18432.015809239179</v>
      </c>
      <c r="D1554" s="24">
        <v>295.65302120005441</v>
      </c>
      <c r="E1554" s="27">
        <v>1.6040189215324799E-2</v>
      </c>
    </row>
    <row r="1555" spans="1:5">
      <c r="A1555" s="23">
        <v>46241</v>
      </c>
      <c r="B1555" s="24">
        <v>18836.524721468231</v>
      </c>
      <c r="C1555" s="24">
        <v>18523.94292740212</v>
      </c>
      <c r="D1555" s="24">
        <v>312.58179406611089</v>
      </c>
      <c r="E1555" s="27">
        <v>1.687447404103759E-2</v>
      </c>
    </row>
    <row r="1556" spans="1:5">
      <c r="A1556" s="23">
        <v>46244</v>
      </c>
      <c r="B1556" s="24">
        <v>18796.123044731281</v>
      </c>
      <c r="C1556" s="24">
        <v>18492.245856056641</v>
      </c>
      <c r="D1556" s="24">
        <v>303.87718867463627</v>
      </c>
      <c r="E1556" s="27">
        <v>1.6432681624504179E-2</v>
      </c>
    </row>
    <row r="1557" spans="1:5">
      <c r="A1557" s="23">
        <v>46245</v>
      </c>
      <c r="B1557" s="24">
        <v>18783.031630874309</v>
      </c>
      <c r="C1557" s="24">
        <v>18469.839053137672</v>
      </c>
      <c r="D1557" s="24">
        <v>313.19257773664498</v>
      </c>
      <c r="E1557" s="27">
        <v>1.695697384452521E-2</v>
      </c>
    </row>
    <row r="1558" spans="1:5">
      <c r="A1558" s="23">
        <v>46246</v>
      </c>
      <c r="B1558" s="24">
        <v>18842.491956101811</v>
      </c>
      <c r="C1558" s="24">
        <v>18512.54287396562</v>
      </c>
      <c r="D1558" s="24">
        <v>329.94908213619419</v>
      </c>
      <c r="E1558" s="27">
        <v>1.7823001647180758E-2</v>
      </c>
    </row>
    <row r="1559" spans="1:5">
      <c r="A1559" s="23">
        <v>46247</v>
      </c>
      <c r="B1559" s="24">
        <v>18920.269630371829</v>
      </c>
      <c r="C1559" s="24">
        <v>18604.156862836338</v>
      </c>
      <c r="D1559" s="24">
        <v>316.11276753548742</v>
      </c>
      <c r="E1559" s="27">
        <v>1.6991512696119759E-2</v>
      </c>
    </row>
    <row r="1560" spans="1:5">
      <c r="A1560" s="23">
        <v>46248</v>
      </c>
      <c r="B1560" s="24">
        <v>18897.518119292869</v>
      </c>
      <c r="C1560" s="24">
        <v>18575.089605216741</v>
      </c>
      <c r="D1560" s="24">
        <v>322.42851407612761</v>
      </c>
      <c r="E1560" s="27">
        <v>1.7358113523477939E-2</v>
      </c>
    </row>
    <row r="1561" spans="1:5">
      <c r="A1561" s="23">
        <v>46251</v>
      </c>
      <c r="B1561" s="24">
        <v>18853.362871149078</v>
      </c>
      <c r="C1561" s="24">
        <v>18507.618394040241</v>
      </c>
      <c r="D1561" s="24">
        <v>345.74447710884488</v>
      </c>
      <c r="E1561" s="27">
        <v>1.8681197642381742E-2</v>
      </c>
    </row>
    <row r="1562" spans="1:5">
      <c r="A1562" s="23">
        <v>46252</v>
      </c>
      <c r="B1562" s="24">
        <v>18729.304600830688</v>
      </c>
      <c r="C1562" s="24">
        <v>18425.43639852227</v>
      </c>
      <c r="D1562" s="24">
        <v>303.86820230842568</v>
      </c>
      <c r="E1562" s="27">
        <v>1.64917777650464E-2</v>
      </c>
    </row>
    <row r="1563" spans="1:5">
      <c r="A1563" s="23">
        <v>46253</v>
      </c>
      <c r="B1563" s="24">
        <v>18800.708882937321</v>
      </c>
      <c r="C1563" s="24">
        <v>18488.72687462969</v>
      </c>
      <c r="D1563" s="24">
        <v>311.98200830763381</v>
      </c>
      <c r="E1563" s="27">
        <v>1.6874174756496441E-2</v>
      </c>
    </row>
    <row r="1564" spans="1:5">
      <c r="A1564" s="23">
        <v>46254</v>
      </c>
      <c r="B1564" s="24">
        <v>18708.35295368643</v>
      </c>
      <c r="C1564" s="24">
        <v>18364.22780121621</v>
      </c>
      <c r="D1564" s="24">
        <v>344.12515247022378</v>
      </c>
      <c r="E1564" s="27">
        <v>1.873888497764287E-2</v>
      </c>
    </row>
    <row r="1565" spans="1:5">
      <c r="A1565" s="23">
        <v>46255</v>
      </c>
      <c r="B1565" s="24">
        <v>18767.011096592381</v>
      </c>
      <c r="C1565" s="24">
        <v>18402.24995919432</v>
      </c>
      <c r="D1565" s="24">
        <v>364.76113739805811</v>
      </c>
      <c r="E1565" s="27">
        <v>1.9821551071574909E-2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10"/>
  <sheetViews>
    <sheetView workbookViewId="0"/>
  </sheetViews>
  <sheetFormatPr baseColWidth="10" defaultColWidth="8.83203125" defaultRowHeight="14"/>
  <sheetData>
    <row r="1" spans="1:4">
      <c r="A1" t="s">
        <v>114</v>
      </c>
      <c r="B1" t="s">
        <v>39</v>
      </c>
      <c r="C1" t="s">
        <v>115</v>
      </c>
      <c r="D1" t="s">
        <v>116</v>
      </c>
    </row>
    <row r="2" spans="1:4">
      <c r="A2" t="s">
        <v>44</v>
      </c>
      <c r="B2" s="28">
        <v>0.45</v>
      </c>
      <c r="C2" s="27">
        <v>0.48421731038589821</v>
      </c>
      <c r="D2">
        <v>1</v>
      </c>
    </row>
    <row r="3" spans="1:4">
      <c r="A3" t="s">
        <v>47</v>
      </c>
      <c r="B3" s="28">
        <v>0.2</v>
      </c>
      <c r="C3" s="27">
        <v>0.17282495228124631</v>
      </c>
      <c r="D3">
        <v>2</v>
      </c>
    </row>
    <row r="4" spans="1:4">
      <c r="A4" t="s">
        <v>53</v>
      </c>
      <c r="B4" s="28">
        <v>0.05</v>
      </c>
      <c r="C4" s="27">
        <v>9.1336237433372706E-3</v>
      </c>
      <c r="D4">
        <v>3</v>
      </c>
    </row>
    <row r="5" spans="1:4">
      <c r="A5" t="s">
        <v>50</v>
      </c>
      <c r="B5" s="28">
        <v>0.3</v>
      </c>
      <c r="C5" s="27">
        <v>1.8079152586493591E-3</v>
      </c>
      <c r="D5">
        <v>4</v>
      </c>
    </row>
    <row r="7" spans="1:4">
      <c r="A7" t="s">
        <v>117</v>
      </c>
      <c r="B7" t="s">
        <v>59</v>
      </c>
    </row>
    <row r="8" spans="1:4">
      <c r="A8" t="s">
        <v>118</v>
      </c>
      <c r="B8" t="s">
        <v>119</v>
      </c>
    </row>
    <row r="9" spans="1:4">
      <c r="A9" t="s">
        <v>120</v>
      </c>
      <c r="B9">
        <v>0.66798380166913096</v>
      </c>
    </row>
    <row r="10" spans="1:4">
      <c r="A10" t="s">
        <v>121</v>
      </c>
      <c r="B10" t="s">
        <v>122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6"/>
  <sheetViews>
    <sheetView workbookViewId="0"/>
  </sheetViews>
  <sheetFormatPr baseColWidth="10" defaultColWidth="8.83203125" defaultRowHeight="14"/>
  <sheetData>
    <row r="1" spans="1:8">
      <c r="A1" t="s">
        <v>98</v>
      </c>
      <c r="B1" t="s">
        <v>123</v>
      </c>
      <c r="C1" t="s">
        <v>124</v>
      </c>
      <c r="D1" t="s">
        <v>125</v>
      </c>
      <c r="E1" t="s">
        <v>22</v>
      </c>
      <c r="F1" t="s">
        <v>25</v>
      </c>
      <c r="H1" t="s">
        <v>103</v>
      </c>
    </row>
    <row r="2" spans="1:8">
      <c r="A2" t="s">
        <v>126</v>
      </c>
      <c r="B2" s="27">
        <v>0.10675338843404771</v>
      </c>
      <c r="C2" s="27">
        <v>0.11121280071203379</v>
      </c>
      <c r="D2" s="29">
        <v>0.95990198745616584</v>
      </c>
      <c r="E2" s="27">
        <v>-0.2164762299923316</v>
      </c>
      <c r="F2" s="24">
        <v>18767.007250678009</v>
      </c>
      <c r="H2" t="s">
        <v>127</v>
      </c>
    </row>
    <row r="3" spans="1:8">
      <c r="A3" t="s">
        <v>128</v>
      </c>
      <c r="B3" s="27">
        <v>9.8113789250302119E-2</v>
      </c>
      <c r="C3" s="27">
        <v>0.103952266565136</v>
      </c>
      <c r="D3" s="29">
        <v>0.94383501670763981</v>
      </c>
      <c r="E3" s="27">
        <v>-0.2119634081497859</v>
      </c>
      <c r="F3" s="24">
        <v>17876.05235939725</v>
      </c>
      <c r="H3" t="s">
        <v>129</v>
      </c>
    </row>
    <row r="4" spans="1:8">
      <c r="A4" t="s">
        <v>130</v>
      </c>
      <c r="B4" s="27">
        <v>8.9462222333115182E-2</v>
      </c>
      <c r="C4" s="27">
        <v>9.6897131125877167E-2</v>
      </c>
      <c r="D4" s="29">
        <v>0.92327008337219563</v>
      </c>
      <c r="E4" s="27">
        <v>-0.2075255794827616</v>
      </c>
      <c r="F4" s="24">
        <v>17019.694315547771</v>
      </c>
    </row>
    <row r="5" spans="1:8">
      <c r="A5" t="s">
        <v>131</v>
      </c>
      <c r="B5" s="27">
        <v>0.11537987854133849</v>
      </c>
      <c r="C5" s="27">
        <v>0.1186410259943967</v>
      </c>
      <c r="D5" s="29">
        <v>0.97251248102648558</v>
      </c>
      <c r="E5" s="27">
        <v>-0.22106259660378391</v>
      </c>
      <c r="F5" s="24">
        <v>19693.48114584112</v>
      </c>
    </row>
    <row r="6" spans="1:8">
      <c r="A6" t="s">
        <v>132</v>
      </c>
      <c r="B6" s="27">
        <v>0.1239917240553197</v>
      </c>
      <c r="C6" s="27">
        <v>0.12620735019313931</v>
      </c>
      <c r="D6" s="29">
        <v>0.98244455545236475</v>
      </c>
      <c r="E6" s="27">
        <v>-0.2257209604918633</v>
      </c>
      <c r="F6" s="24">
        <v>20656.351225554281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Portfolio</vt:lpstr>
      <vt:lpstr>Assumptions</vt:lpstr>
      <vt:lpstr>Analytics</vt:lpstr>
      <vt:lpstr>Stress Tests</vt:lpstr>
      <vt:lpstr>Dashboard</vt:lpstr>
      <vt:lpstr>Wealth Curve Data</vt:lpstr>
      <vt:lpstr>Attribution</vt:lpstr>
      <vt:lpstr>Sensitivity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Charlotte Kwon</cp:lastModifiedBy>
  <cp:lastPrinted>2026-08-22T15:06:34Z</cp:lastPrinted>
  <dcterms:created xsi:type="dcterms:W3CDTF">2026-08-22T14:11:04Z</dcterms:created>
  <dcterms:modified xsi:type="dcterms:W3CDTF">2026-08-22T15:50:16Z</dcterms:modified>
</cp:coreProperties>
</file>